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<sst xmlns="http://schemas.openxmlformats.org/spreadsheetml/2006/main" count="149" uniqueCount="131">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</sst>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Charts!$B$35:$BS$35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Charts!$B$36:$BS$36</c:f>
              <c:numCache/>
            </c:numRef>
          </c:val>
        </c:ser>
        <c:axId val="1673453993"/>
        <c:axId val="1449306065"/>
      </c:areaChart>
      <c:catAx>
        <c:axId val="1673453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306065"/>
      </c:catAx>
      <c:valAx>
        <c:axId val="1449306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453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Charts!$B$41:$BF$41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Charts!$B$42:$BF$42</c:f>
              <c:numCache/>
            </c:numRef>
          </c:val>
        </c:ser>
        <c:overlap val="100"/>
        <c:axId val="1615933505"/>
        <c:axId val="345525714"/>
      </c:barChart>
      <c:catAx>
        <c:axId val="1615933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525714"/>
      </c:catAx>
      <c:valAx>
        <c:axId val="345525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93350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Charts!$B$43:$BG$43</c:f>
              <c:numCache/>
            </c:numRef>
          </c:val>
        </c:ser>
        <c:overlap val="100"/>
        <c:axId val="244604088"/>
        <c:axId val="1432000008"/>
      </c:barChart>
      <c:catAx>
        <c:axId val="24460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000008"/>
      </c:catAx>
      <c:valAx>
        <c:axId val="1432000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604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Charts!$B$48:$AS$48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Charts!$B$47:$AS$47</c:f>
              <c:numCache/>
            </c:numRef>
          </c:val>
          <c:smooth val="0"/>
        </c:ser>
        <c:axId val="1583960886"/>
        <c:axId val="447084267"/>
      </c:lineChart>
      <c:catAx>
        <c:axId val="1583960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084267"/>
      </c:catAx>
      <c:valAx>
        <c:axId val="44708426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960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Charts!$B$49:$AS$49</c:f>
              <c:numCache/>
            </c:numRef>
          </c:val>
          <c:smooth val="0"/>
        </c:ser>
        <c:axId val="917952257"/>
        <c:axId val="380717329"/>
      </c:lineChart>
      <c:catAx>
        <c:axId val="917952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717329"/>
      </c:catAx>
      <c:valAx>
        <c:axId val="380717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952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Charts!$B$54:$Z$54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Charts!$B$55:$Z$55</c:f>
              <c:numCache/>
            </c:numRef>
          </c:val>
        </c:ser>
        <c:axId val="1875087585"/>
        <c:axId val="1304161982"/>
      </c:barChart>
      <c:catAx>
        <c:axId val="1875087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161982"/>
      </c:catAx>
      <c:valAx>
        <c:axId val="1304161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087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  <c r="BS1" s="13">
        <v>45569.0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  <c r="BS2" s="14">
        <v>10.0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  <c r="BS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  <c r="BS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  <c r="BS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S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  <c r="BS6" s="16">
        <f t="shared" si="4"/>
        <v>10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  <c r="BS9" s="13">
        <v>45569.0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  <c r="BS10" s="19">
        <v>472.0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  <c r="BS11" s="19">
        <v>802.0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  <c r="BS12" s="20"/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  <c r="BS13" s="21">
        <v>924.0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  <c r="BS14" s="14">
        <v>249.0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  <c r="BS15" s="14">
        <v>143.0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  <c r="BS16" s="14">
        <v>267.0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  <c r="BS17" s="14">
        <v>319.0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  <c r="BS18" s="14">
        <v>165.0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  <c r="BS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  <c r="BS20" s="14">
        <v>178.0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  <c r="BS21" s="14">
        <v>201.0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  <c r="BS22" s="14">
        <v>220.0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  <c r="BS23" s="14">
        <v>222.0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  <c r="BS24" s="14">
        <v>571.0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  <c r="BS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  <c r="BS26" s="14">
        <v>259.0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S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  <c r="BR1" s="18">
        <v>45569.0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  <c r="BR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  <c r="BR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  <c r="BR4" s="26">
        <v>3503.0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  <c r="BR5" s="21">
        <v>451.0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  <c r="BR6" s="21">
        <v>221.0</v>
      </c>
    </row>
    <row r="7">
      <c r="A7" s="2" t="s">
        <v>80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21">
        <v>66.0</v>
      </c>
      <c r="BR7" s="21">
        <v>63.0</v>
      </c>
    </row>
    <row r="8">
      <c r="A8" s="2" t="s">
        <v>81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21">
        <v>56.0</v>
      </c>
      <c r="BR8" s="21">
        <v>56.0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  <c r="BR9" s="21">
        <v>36.0</v>
      </c>
    </row>
    <row r="10">
      <c r="A10" s="2" t="s">
        <v>83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21">
        <v>20.0</v>
      </c>
      <c r="BR10" s="21">
        <v>33.0</v>
      </c>
    </row>
    <row r="11">
      <c r="A11" s="2" t="s">
        <v>84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21">
        <v>32.0</v>
      </c>
      <c r="BR11" s="21">
        <v>31.0</v>
      </c>
    </row>
    <row r="12">
      <c r="A12" s="2" t="s">
        <v>85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21">
        <v>21.0</v>
      </c>
      <c r="BR12" s="21">
        <v>26.0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  <c r="BR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  <c r="BR14" s="21">
        <v>18.0</v>
      </c>
    </row>
    <row r="15">
      <c r="A15" s="2" t="s">
        <v>88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21">
        <v>12.0</v>
      </c>
      <c r="BR15" s="21">
        <v>12.0</v>
      </c>
    </row>
    <row r="16">
      <c r="A16" s="2" t="s">
        <v>89</v>
      </c>
      <c r="D16" s="4"/>
      <c r="Q16" s="2">
        <v>10.0</v>
      </c>
      <c r="R16" s="2">
        <v>10.0</v>
      </c>
      <c r="S16" s="2">
        <v>10.0</v>
      </c>
      <c r="T16" s="11"/>
      <c r="U16" s="30"/>
      <c r="V16" s="31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21">
        <v>7.0</v>
      </c>
      <c r="BR16" s="21"/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  <c r="BR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  <c r="BR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  <c r="BR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  <c r="BR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  <c r="BR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  <c r="BR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  <c r="BR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  <c r="BR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  <c r="BR25" s="29"/>
    </row>
    <row r="26">
      <c r="D26" s="35"/>
      <c r="E26" s="4"/>
      <c r="F26" s="4"/>
      <c r="J26" s="4"/>
      <c r="T26" s="36"/>
      <c r="U26" s="30"/>
      <c r="V26" s="31"/>
      <c r="BQ26" s="17"/>
      <c r="BR26" s="17"/>
    </row>
    <row r="27">
      <c r="D27" s="4"/>
      <c r="E27" s="4"/>
      <c r="F27" s="4"/>
      <c r="J27" s="4"/>
      <c r="T27" s="36"/>
      <c r="U27" s="30"/>
      <c r="V27" s="31"/>
      <c r="BQ27" s="17"/>
      <c r="BR27" s="17"/>
    </row>
    <row r="28">
      <c r="E28" s="4"/>
      <c r="F28" s="4"/>
      <c r="J28" s="4"/>
      <c r="T28" s="36"/>
      <c r="U28" s="30"/>
      <c r="V28" s="31"/>
      <c r="BQ28" s="17"/>
      <c r="BR28" s="17"/>
    </row>
    <row r="29">
      <c r="E29" s="4"/>
      <c r="F29" s="4"/>
      <c r="J29" s="4"/>
      <c r="T29" s="4"/>
      <c r="BQ29" s="17"/>
      <c r="BR29" s="17"/>
    </row>
    <row r="30">
      <c r="E30" s="4"/>
      <c r="F30" s="4"/>
      <c r="J30" s="4"/>
      <c r="T30" s="4"/>
      <c r="BQ30" s="17"/>
      <c r="BR30" s="17"/>
    </row>
    <row r="31">
      <c r="E31" s="4"/>
      <c r="F31" s="4"/>
      <c r="J31" s="4"/>
      <c r="T31" s="4"/>
      <c r="BQ31" s="17"/>
      <c r="BR31" s="17"/>
    </row>
    <row r="32">
      <c r="E32" s="4"/>
      <c r="F32" s="4"/>
      <c r="J32" s="4"/>
      <c r="T32" s="4"/>
      <c r="BQ32" s="17"/>
      <c r="BR32" s="17"/>
    </row>
    <row r="33">
      <c r="E33" s="4"/>
      <c r="F33" s="4"/>
      <c r="J33" s="4"/>
      <c r="BQ33" s="17"/>
      <c r="BR33" s="17"/>
    </row>
    <row r="34">
      <c r="E34" s="4"/>
      <c r="F34" s="4"/>
      <c r="J34" s="4"/>
      <c r="BQ34" s="17"/>
      <c r="BR34" s="17"/>
    </row>
    <row r="35">
      <c r="E35" s="4"/>
      <c r="F35" s="4"/>
      <c r="J35" s="4"/>
      <c r="BQ35" s="17"/>
      <c r="BR35" s="17"/>
    </row>
    <row r="36">
      <c r="E36" s="4"/>
      <c r="F36" s="4"/>
      <c r="J36" s="4"/>
      <c r="BQ36" s="17"/>
      <c r="BR36" s="17"/>
    </row>
    <row r="37">
      <c r="F37" s="4"/>
      <c r="J37" s="4"/>
      <c r="BQ37" s="17"/>
      <c r="BR37" s="17"/>
    </row>
    <row r="38">
      <c r="F38" s="4"/>
      <c r="J38" s="4"/>
      <c r="BQ38" s="17"/>
      <c r="BR38" s="17"/>
    </row>
    <row r="39">
      <c r="F39" s="4"/>
      <c r="J39" s="4"/>
      <c r="BQ39" s="17"/>
      <c r="BR39" s="17"/>
    </row>
    <row r="40">
      <c r="F40" s="4"/>
      <c r="J40" s="4"/>
      <c r="BQ40" s="17"/>
      <c r="BR40" s="17"/>
    </row>
    <row r="41">
      <c r="F41" s="4"/>
      <c r="J41" s="4"/>
      <c r="BQ41" s="17"/>
      <c r="BR41" s="17"/>
    </row>
    <row r="42">
      <c r="F42" s="4"/>
      <c r="J42" s="4"/>
      <c r="BQ42" s="17"/>
      <c r="BR42" s="17"/>
    </row>
    <row r="43">
      <c r="F43" s="4"/>
      <c r="J43" s="4"/>
      <c r="BQ43" s="17"/>
      <c r="BR43" s="17"/>
    </row>
    <row r="44">
      <c r="F44" s="4"/>
      <c r="J44" s="4"/>
      <c r="BQ44" s="17"/>
      <c r="BR44" s="17"/>
    </row>
    <row r="45">
      <c r="F45" s="4"/>
      <c r="J45" s="4"/>
      <c r="BQ45" s="17"/>
      <c r="BR45" s="17"/>
    </row>
    <row r="46">
      <c r="F46" s="4"/>
      <c r="BQ46" s="17"/>
      <c r="BR46" s="17"/>
    </row>
    <row r="47">
      <c r="F47" s="4"/>
      <c r="BQ47" s="17"/>
      <c r="BR47" s="17"/>
    </row>
    <row r="48">
      <c r="F48" s="4"/>
      <c r="BQ48" s="17"/>
      <c r="BR48" s="17"/>
    </row>
    <row r="49">
      <c r="F49" s="4"/>
      <c r="BQ49" s="17"/>
      <c r="BR49" s="17"/>
    </row>
    <row r="50">
      <c r="F50" s="4"/>
      <c r="BQ50" s="17"/>
      <c r="BR50" s="17"/>
    </row>
    <row r="51">
      <c r="F51" s="4"/>
      <c r="BQ51" s="17"/>
      <c r="BR51" s="17"/>
    </row>
    <row r="52">
      <c r="F52" s="4"/>
      <c r="BQ52" s="17"/>
      <c r="BR52" s="17"/>
    </row>
    <row r="53">
      <c r="F53" s="4"/>
      <c r="BQ53" s="17"/>
      <c r="BR53" s="17"/>
    </row>
    <row r="54">
      <c r="F54" s="4"/>
      <c r="BQ54" s="17"/>
      <c r="BR54" s="17"/>
    </row>
    <row r="55">
      <c r="F55" s="4"/>
      <c r="BQ55" s="17"/>
      <c r="BR55" s="17"/>
    </row>
    <row r="56">
      <c r="F56" s="4"/>
      <c r="BQ56" s="17"/>
      <c r="BR56" s="17"/>
    </row>
    <row r="57">
      <c r="BQ57" s="17"/>
      <c r="BR57" s="17"/>
    </row>
    <row r="58">
      <c r="BQ58" s="17"/>
      <c r="BR58" s="17"/>
    </row>
    <row r="59">
      <c r="BQ59" s="17"/>
      <c r="BR59" s="17"/>
    </row>
    <row r="60">
      <c r="BQ60" s="17"/>
      <c r="BR60" s="17"/>
    </row>
    <row r="61">
      <c r="BQ61" s="17"/>
      <c r="BR61" s="17"/>
    </row>
    <row r="62">
      <c r="BQ62" s="17"/>
      <c r="BR62" s="17"/>
    </row>
    <row r="63">
      <c r="BQ63" s="17"/>
      <c r="BR63" s="17"/>
    </row>
    <row r="64">
      <c r="BQ64" s="17"/>
      <c r="BR64" s="17"/>
    </row>
    <row r="65">
      <c r="BQ65" s="17"/>
      <c r="BR65" s="17"/>
    </row>
    <row r="66">
      <c r="BQ66" s="17"/>
      <c r="BR66" s="17"/>
    </row>
    <row r="67">
      <c r="BQ67" s="17"/>
      <c r="BR67" s="17"/>
    </row>
    <row r="68">
      <c r="BQ68" s="17"/>
      <c r="BR68" s="17"/>
    </row>
    <row r="69">
      <c r="BQ69" s="17"/>
      <c r="BR69" s="17"/>
    </row>
    <row r="70">
      <c r="BQ70" s="17"/>
      <c r="BR70" s="17"/>
    </row>
    <row r="71">
      <c r="BQ71" s="17"/>
      <c r="BR71" s="17"/>
    </row>
    <row r="72">
      <c r="BQ72" s="17"/>
      <c r="BR72" s="17"/>
    </row>
    <row r="73">
      <c r="BQ73" s="17"/>
      <c r="BR73" s="17"/>
    </row>
    <row r="74">
      <c r="BQ74" s="17"/>
      <c r="BR74" s="17"/>
    </row>
    <row r="75">
      <c r="BQ75" s="17"/>
      <c r="BR75" s="17"/>
    </row>
    <row r="76">
      <c r="BQ76" s="17"/>
      <c r="BR76" s="17"/>
    </row>
    <row r="77">
      <c r="BQ77" s="17"/>
      <c r="BR77" s="17"/>
    </row>
    <row r="78">
      <c r="BQ78" s="17"/>
      <c r="BR78" s="17"/>
    </row>
    <row r="79">
      <c r="BQ79" s="17"/>
      <c r="BR79" s="17"/>
    </row>
    <row r="80">
      <c r="BQ80" s="17"/>
      <c r="BR80" s="17"/>
    </row>
    <row r="81">
      <c r="BQ81" s="17"/>
      <c r="BR81" s="17"/>
    </row>
    <row r="82">
      <c r="BQ82" s="17"/>
      <c r="BR82" s="17"/>
    </row>
    <row r="83">
      <c r="BQ83" s="17"/>
      <c r="BR83" s="17"/>
    </row>
    <row r="84">
      <c r="BQ84" s="17"/>
      <c r="BR84" s="17"/>
    </row>
    <row r="85">
      <c r="BQ85" s="17"/>
      <c r="BR85" s="17"/>
    </row>
    <row r="86">
      <c r="BQ86" s="17"/>
      <c r="BR86" s="17"/>
    </row>
    <row r="87">
      <c r="BQ87" s="17"/>
      <c r="BR87" s="17"/>
    </row>
    <row r="88">
      <c r="BQ88" s="17"/>
      <c r="BR88" s="17"/>
    </row>
    <row r="89">
      <c r="BQ89" s="17"/>
      <c r="BR89" s="17"/>
    </row>
    <row r="90">
      <c r="BQ90" s="17"/>
      <c r="BR90" s="17"/>
    </row>
    <row r="91">
      <c r="BQ91" s="17"/>
      <c r="BR91" s="17"/>
    </row>
    <row r="92">
      <c r="BQ92" s="17"/>
      <c r="BR92" s="17"/>
    </row>
    <row r="93">
      <c r="BQ93" s="17"/>
      <c r="BR93" s="17"/>
    </row>
    <row r="94">
      <c r="BQ94" s="17"/>
      <c r="BR94" s="17"/>
    </row>
    <row r="95">
      <c r="BQ95" s="17"/>
      <c r="BR95" s="17"/>
    </row>
    <row r="96">
      <c r="BQ96" s="17"/>
      <c r="BR96" s="17"/>
    </row>
    <row r="97">
      <c r="BQ97" s="17"/>
      <c r="BR97" s="17"/>
    </row>
    <row r="98">
      <c r="BQ98" s="17"/>
      <c r="BR98" s="17"/>
    </row>
    <row r="99">
      <c r="BQ99" s="17"/>
      <c r="BR99" s="17"/>
    </row>
    <row r="100">
      <c r="BQ100" s="17"/>
      <c r="BR100" s="17"/>
    </row>
    <row r="101">
      <c r="BQ101" s="17"/>
      <c r="BR101" s="17"/>
    </row>
    <row r="102">
      <c r="BQ102" s="17"/>
      <c r="BR102" s="17"/>
    </row>
    <row r="103">
      <c r="BQ103" s="17"/>
      <c r="BR103" s="17"/>
    </row>
    <row r="104">
      <c r="BQ104" s="17"/>
      <c r="BR104" s="17"/>
    </row>
    <row r="105">
      <c r="BQ105" s="17"/>
      <c r="BR105" s="17"/>
    </row>
    <row r="106">
      <c r="BQ106" s="17"/>
      <c r="BR106" s="17"/>
    </row>
    <row r="107">
      <c r="BQ107" s="17"/>
      <c r="BR107" s="17"/>
    </row>
    <row r="108">
      <c r="BQ108" s="17"/>
      <c r="BR108" s="17"/>
    </row>
    <row r="109">
      <c r="BQ109" s="17"/>
      <c r="BR109" s="17"/>
    </row>
    <row r="110">
      <c r="BQ110" s="17"/>
      <c r="BR110" s="17"/>
    </row>
    <row r="111">
      <c r="BQ111" s="17"/>
      <c r="BR111" s="17"/>
    </row>
    <row r="112">
      <c r="BQ112" s="17"/>
      <c r="BR112" s="17"/>
    </row>
    <row r="113">
      <c r="BQ113" s="17"/>
      <c r="BR113" s="17"/>
    </row>
    <row r="114">
      <c r="BQ114" s="17"/>
      <c r="BR114" s="17"/>
    </row>
    <row r="115">
      <c r="BQ115" s="17"/>
      <c r="BR115" s="17"/>
    </row>
    <row r="116">
      <c r="BQ116" s="17"/>
      <c r="BR116" s="17"/>
    </row>
    <row r="117">
      <c r="BQ117" s="17"/>
      <c r="BR117" s="17"/>
    </row>
    <row r="118">
      <c r="BQ118" s="17"/>
      <c r="BR118" s="17"/>
    </row>
    <row r="119">
      <c r="BQ119" s="17"/>
      <c r="BR119" s="17"/>
    </row>
    <row r="120">
      <c r="BQ120" s="17"/>
      <c r="BR120" s="17"/>
    </row>
    <row r="121">
      <c r="BQ121" s="17"/>
      <c r="BR121" s="17"/>
    </row>
    <row r="122">
      <c r="BQ122" s="17"/>
      <c r="BR122" s="17"/>
    </row>
    <row r="123">
      <c r="BQ123" s="17"/>
      <c r="BR123" s="17"/>
    </row>
    <row r="124">
      <c r="BQ124" s="17"/>
      <c r="BR124" s="17"/>
    </row>
    <row r="125">
      <c r="BQ125" s="17"/>
      <c r="BR125" s="17"/>
    </row>
    <row r="126">
      <c r="BQ126" s="17"/>
      <c r="BR126" s="17"/>
    </row>
    <row r="127">
      <c r="BQ127" s="17"/>
      <c r="BR127" s="17"/>
    </row>
    <row r="128">
      <c r="BQ128" s="17"/>
      <c r="BR128" s="17"/>
    </row>
    <row r="129">
      <c r="BQ129" s="17"/>
      <c r="BR129" s="17"/>
    </row>
    <row r="130">
      <c r="BQ130" s="17"/>
      <c r="BR130" s="17"/>
    </row>
    <row r="131">
      <c r="BQ131" s="17"/>
      <c r="BR131" s="17"/>
    </row>
    <row r="132">
      <c r="BQ132" s="17"/>
      <c r="BR132" s="17"/>
    </row>
    <row r="133">
      <c r="BQ133" s="17"/>
      <c r="BR133" s="17"/>
    </row>
    <row r="134">
      <c r="BQ134" s="17"/>
      <c r="BR134" s="17"/>
    </row>
    <row r="135">
      <c r="BQ135" s="17"/>
      <c r="BR135" s="17"/>
    </row>
    <row r="136">
      <c r="BQ136" s="17"/>
      <c r="BR136" s="17"/>
    </row>
    <row r="137">
      <c r="BQ137" s="17"/>
      <c r="BR137" s="17"/>
    </row>
    <row r="138">
      <c r="BQ138" s="17"/>
      <c r="BR138" s="17"/>
    </row>
    <row r="139">
      <c r="BQ139" s="17"/>
      <c r="BR139" s="17"/>
    </row>
    <row r="140">
      <c r="BQ140" s="17"/>
      <c r="BR140" s="17"/>
    </row>
    <row r="141">
      <c r="BQ141" s="17"/>
      <c r="BR141" s="17"/>
    </row>
    <row r="142">
      <c r="BQ142" s="17"/>
      <c r="BR142" s="17"/>
    </row>
    <row r="143">
      <c r="BQ143" s="17"/>
      <c r="BR143" s="17"/>
    </row>
    <row r="144">
      <c r="BQ144" s="17"/>
      <c r="BR144" s="17"/>
    </row>
    <row r="145">
      <c r="BQ145" s="17"/>
      <c r="BR145" s="17"/>
    </row>
    <row r="146">
      <c r="BQ146" s="17"/>
      <c r="BR146" s="17"/>
    </row>
    <row r="147">
      <c r="BQ147" s="17"/>
      <c r="BR147" s="17"/>
    </row>
    <row r="148">
      <c r="BQ148" s="17"/>
      <c r="BR148" s="17"/>
    </row>
    <row r="149">
      <c r="BQ149" s="17"/>
      <c r="BR149" s="17"/>
    </row>
    <row r="150">
      <c r="BQ150" s="17"/>
      <c r="BR150" s="17"/>
    </row>
    <row r="151">
      <c r="BQ151" s="17"/>
      <c r="BR151" s="17"/>
    </row>
    <row r="152">
      <c r="BQ152" s="17"/>
      <c r="BR152" s="17"/>
    </row>
    <row r="153">
      <c r="BQ153" s="17"/>
      <c r="BR153" s="17"/>
    </row>
    <row r="154">
      <c r="BQ154" s="17"/>
      <c r="BR154" s="17"/>
    </row>
    <row r="155">
      <c r="BQ155" s="17"/>
      <c r="BR155" s="17"/>
    </row>
    <row r="156">
      <c r="BQ156" s="17"/>
      <c r="BR156" s="17"/>
    </row>
    <row r="157">
      <c r="BQ157" s="17"/>
      <c r="BR157" s="17"/>
    </row>
    <row r="158">
      <c r="BQ158" s="17"/>
      <c r="BR158" s="17"/>
    </row>
    <row r="159">
      <c r="BQ159" s="17"/>
      <c r="BR159" s="17"/>
    </row>
    <row r="160">
      <c r="BQ160" s="17"/>
      <c r="BR160" s="17"/>
    </row>
    <row r="161">
      <c r="BQ161" s="17"/>
      <c r="BR161" s="17"/>
    </row>
    <row r="162">
      <c r="BQ162" s="17"/>
      <c r="BR162" s="17"/>
    </row>
    <row r="163">
      <c r="BQ163" s="17"/>
      <c r="BR163" s="17"/>
    </row>
    <row r="164">
      <c r="BQ164" s="17"/>
      <c r="BR164" s="17"/>
    </row>
    <row r="165">
      <c r="BQ165" s="17"/>
      <c r="BR165" s="17"/>
    </row>
    <row r="166">
      <c r="BQ166" s="17"/>
      <c r="BR166" s="17"/>
    </row>
    <row r="167">
      <c r="BQ167" s="17"/>
      <c r="BR167" s="17"/>
    </row>
    <row r="168">
      <c r="BQ168" s="17"/>
      <c r="BR168" s="17"/>
    </row>
    <row r="169">
      <c r="BQ169" s="17"/>
      <c r="BR169" s="17"/>
    </row>
    <row r="170">
      <c r="BQ170" s="17"/>
      <c r="BR170" s="17"/>
    </row>
    <row r="171">
      <c r="BQ171" s="17"/>
      <c r="BR171" s="17"/>
    </row>
    <row r="172">
      <c r="BQ172" s="17"/>
      <c r="BR172" s="17"/>
    </row>
    <row r="173">
      <c r="BQ173" s="17"/>
      <c r="BR173" s="17"/>
    </row>
    <row r="174">
      <c r="BQ174" s="17"/>
      <c r="BR174" s="17"/>
    </row>
    <row r="175">
      <c r="BQ175" s="17"/>
      <c r="BR175" s="17"/>
    </row>
    <row r="176">
      <c r="BQ176" s="17"/>
      <c r="BR176" s="17"/>
    </row>
    <row r="177">
      <c r="BQ177" s="17"/>
      <c r="BR177" s="17"/>
    </row>
    <row r="178">
      <c r="BQ178" s="17"/>
      <c r="BR178" s="17"/>
    </row>
    <row r="179">
      <c r="BQ179" s="17"/>
      <c r="BR179" s="17"/>
    </row>
    <row r="180">
      <c r="BQ180" s="17"/>
      <c r="BR180" s="17"/>
    </row>
    <row r="181">
      <c r="BQ181" s="17"/>
      <c r="BR181" s="17"/>
    </row>
    <row r="182">
      <c r="BQ182" s="17"/>
      <c r="BR182" s="17"/>
    </row>
    <row r="183">
      <c r="BQ183" s="17"/>
      <c r="BR183" s="17"/>
    </row>
    <row r="184">
      <c r="BQ184" s="17"/>
      <c r="BR184" s="17"/>
    </row>
    <row r="185">
      <c r="BQ185" s="17"/>
      <c r="BR185" s="17"/>
    </row>
    <row r="186">
      <c r="BQ186" s="17"/>
      <c r="BR186" s="17"/>
    </row>
    <row r="187">
      <c r="BQ187" s="17"/>
      <c r="BR187" s="17"/>
    </row>
    <row r="188">
      <c r="BQ188" s="17"/>
      <c r="BR188" s="17"/>
    </row>
    <row r="189">
      <c r="BQ189" s="17"/>
      <c r="BR189" s="17"/>
    </row>
    <row r="190">
      <c r="BQ190" s="17"/>
      <c r="BR190" s="17"/>
    </row>
    <row r="191">
      <c r="BQ191" s="17"/>
      <c r="BR191" s="17"/>
    </row>
    <row r="192">
      <c r="BQ192" s="17"/>
      <c r="BR192" s="17"/>
    </row>
    <row r="193">
      <c r="BQ193" s="17"/>
      <c r="BR193" s="17"/>
    </row>
    <row r="194">
      <c r="BQ194" s="17"/>
      <c r="BR194" s="17"/>
    </row>
    <row r="195">
      <c r="BQ195" s="17"/>
      <c r="BR195" s="17"/>
    </row>
    <row r="196">
      <c r="BQ196" s="17"/>
      <c r="BR196" s="17"/>
    </row>
    <row r="197">
      <c r="BQ197" s="17"/>
      <c r="BR197" s="17"/>
    </row>
    <row r="198">
      <c r="BQ198" s="17"/>
      <c r="BR198" s="17"/>
    </row>
    <row r="199">
      <c r="BQ199" s="17"/>
      <c r="BR199" s="17"/>
    </row>
    <row r="200">
      <c r="BQ200" s="17"/>
      <c r="BR200" s="17"/>
    </row>
    <row r="201">
      <c r="BQ201" s="17"/>
      <c r="BR201" s="17"/>
    </row>
    <row r="202">
      <c r="BQ202" s="17"/>
      <c r="BR202" s="17"/>
    </row>
    <row r="203">
      <c r="BQ203" s="17"/>
      <c r="BR203" s="17"/>
    </row>
    <row r="204">
      <c r="BQ204" s="17"/>
      <c r="BR204" s="17"/>
    </row>
    <row r="205">
      <c r="BQ205" s="17"/>
      <c r="BR205" s="17"/>
    </row>
    <row r="206">
      <c r="BQ206" s="17"/>
      <c r="BR206" s="17"/>
    </row>
    <row r="207">
      <c r="BQ207" s="17"/>
      <c r="BR207" s="17"/>
    </row>
    <row r="208">
      <c r="BQ208" s="17"/>
      <c r="BR208" s="17"/>
    </row>
    <row r="209">
      <c r="BQ209" s="17"/>
      <c r="BR209" s="17"/>
    </row>
    <row r="210">
      <c r="BQ210" s="17"/>
      <c r="BR210" s="17"/>
    </row>
    <row r="211">
      <c r="BQ211" s="17"/>
      <c r="BR211" s="17"/>
    </row>
    <row r="212">
      <c r="BQ212" s="17"/>
      <c r="BR212" s="17"/>
    </row>
    <row r="213">
      <c r="BQ213" s="17"/>
      <c r="BR213" s="17"/>
    </row>
    <row r="214">
      <c r="BQ214" s="17"/>
      <c r="BR214" s="17"/>
    </row>
    <row r="215">
      <c r="BQ215" s="17"/>
      <c r="BR215" s="17"/>
    </row>
    <row r="216">
      <c r="BQ216" s="17"/>
      <c r="BR216" s="17"/>
    </row>
    <row r="217">
      <c r="BQ217" s="17"/>
      <c r="BR217" s="17"/>
    </row>
    <row r="218">
      <c r="BQ218" s="17"/>
      <c r="BR218" s="17"/>
    </row>
    <row r="219">
      <c r="BQ219" s="17"/>
      <c r="BR219" s="17"/>
    </row>
    <row r="220">
      <c r="BQ220" s="17"/>
      <c r="BR220" s="17"/>
    </row>
    <row r="221">
      <c r="BQ221" s="17"/>
      <c r="BR221" s="17"/>
    </row>
    <row r="222">
      <c r="BQ222" s="17"/>
      <c r="BR222" s="17"/>
    </row>
    <row r="223">
      <c r="BQ223" s="17"/>
      <c r="BR223" s="17"/>
    </row>
    <row r="224">
      <c r="BQ224" s="17"/>
      <c r="BR224" s="17"/>
    </row>
    <row r="225">
      <c r="BQ225" s="17"/>
      <c r="BR225" s="17"/>
    </row>
    <row r="226">
      <c r="BQ226" s="17"/>
      <c r="BR226" s="17"/>
    </row>
    <row r="227">
      <c r="BQ227" s="17"/>
      <c r="BR227" s="17"/>
    </row>
    <row r="228">
      <c r="BQ228" s="17"/>
      <c r="BR228" s="17"/>
    </row>
    <row r="229">
      <c r="BQ229" s="17"/>
      <c r="BR229" s="17"/>
    </row>
    <row r="230">
      <c r="BQ230" s="17"/>
      <c r="BR230" s="17"/>
    </row>
    <row r="231">
      <c r="BQ231" s="17"/>
      <c r="BR231" s="17"/>
    </row>
    <row r="232">
      <c r="BQ232" s="17"/>
      <c r="BR232" s="17"/>
    </row>
    <row r="233">
      <c r="BQ233" s="17"/>
      <c r="BR233" s="17"/>
    </row>
    <row r="234">
      <c r="BQ234" s="17"/>
      <c r="BR234" s="17"/>
    </row>
    <row r="235">
      <c r="BQ235" s="17"/>
      <c r="BR235" s="17"/>
    </row>
    <row r="236">
      <c r="BQ236" s="17"/>
      <c r="BR236" s="17"/>
    </row>
    <row r="237">
      <c r="BQ237" s="17"/>
      <c r="BR237" s="17"/>
    </row>
    <row r="238">
      <c r="BQ238" s="17"/>
      <c r="BR238" s="17"/>
    </row>
    <row r="239">
      <c r="BQ239" s="17"/>
      <c r="BR239" s="17"/>
    </row>
    <row r="240">
      <c r="BQ240" s="17"/>
      <c r="BR240" s="17"/>
    </row>
    <row r="241">
      <c r="BQ241" s="17"/>
      <c r="BR241" s="17"/>
    </row>
    <row r="242">
      <c r="BQ242" s="17"/>
      <c r="BR242" s="17"/>
    </row>
    <row r="243">
      <c r="BQ243" s="17"/>
      <c r="BR243" s="17"/>
    </row>
    <row r="244">
      <c r="BQ244" s="17"/>
      <c r="BR244" s="17"/>
    </row>
    <row r="245">
      <c r="BQ245" s="17"/>
      <c r="BR245" s="17"/>
    </row>
    <row r="246">
      <c r="BQ246" s="17"/>
      <c r="BR246" s="17"/>
    </row>
    <row r="247">
      <c r="BQ247" s="17"/>
      <c r="BR247" s="17"/>
    </row>
    <row r="248">
      <c r="BQ248" s="17"/>
      <c r="BR248" s="17"/>
    </row>
    <row r="249">
      <c r="BQ249" s="17"/>
      <c r="BR249" s="17"/>
    </row>
    <row r="250">
      <c r="BQ250" s="17"/>
      <c r="BR250" s="17"/>
    </row>
    <row r="251">
      <c r="BQ251" s="17"/>
      <c r="BR251" s="17"/>
    </row>
    <row r="252">
      <c r="BQ252" s="17"/>
      <c r="BR252" s="17"/>
    </row>
    <row r="253">
      <c r="BQ253" s="17"/>
      <c r="BR253" s="17"/>
    </row>
    <row r="254">
      <c r="BQ254" s="17"/>
      <c r="BR254" s="17"/>
    </row>
    <row r="255">
      <c r="BQ255" s="17"/>
      <c r="BR255" s="17"/>
    </row>
    <row r="256">
      <c r="BQ256" s="17"/>
      <c r="BR256" s="17"/>
    </row>
    <row r="257">
      <c r="BQ257" s="17"/>
      <c r="BR257" s="17"/>
    </row>
    <row r="258">
      <c r="BQ258" s="17"/>
      <c r="BR258" s="17"/>
    </row>
    <row r="259">
      <c r="BQ259" s="17"/>
      <c r="BR259" s="17"/>
    </row>
    <row r="260">
      <c r="BQ260" s="17"/>
      <c r="BR260" s="17"/>
    </row>
    <row r="261">
      <c r="BQ261" s="17"/>
      <c r="BR261" s="17"/>
    </row>
    <row r="262">
      <c r="BQ262" s="17"/>
      <c r="BR262" s="17"/>
    </row>
    <row r="263">
      <c r="BQ263" s="17"/>
      <c r="BR263" s="17"/>
    </row>
    <row r="264">
      <c r="BQ264" s="17"/>
      <c r="BR264" s="17"/>
    </row>
    <row r="265">
      <c r="BQ265" s="17"/>
      <c r="BR265" s="17"/>
    </row>
    <row r="266">
      <c r="BQ266" s="17"/>
      <c r="BR266" s="17"/>
    </row>
    <row r="267">
      <c r="BQ267" s="17"/>
      <c r="BR267" s="17"/>
    </row>
    <row r="268">
      <c r="BQ268" s="17"/>
      <c r="BR268" s="17"/>
    </row>
    <row r="269">
      <c r="BQ269" s="17"/>
      <c r="BR269" s="17"/>
    </row>
    <row r="270">
      <c r="BQ270" s="17"/>
      <c r="BR270" s="17"/>
    </row>
    <row r="271">
      <c r="BQ271" s="17"/>
      <c r="BR271" s="17"/>
    </row>
    <row r="272">
      <c r="BQ272" s="17"/>
      <c r="BR272" s="17"/>
    </row>
    <row r="273">
      <c r="BQ273" s="17"/>
      <c r="BR273" s="17"/>
    </row>
    <row r="274">
      <c r="BQ274" s="17"/>
      <c r="BR274" s="17"/>
    </row>
    <row r="275">
      <c r="BQ275" s="17"/>
      <c r="BR275" s="17"/>
    </row>
    <row r="276">
      <c r="BQ276" s="17"/>
      <c r="BR276" s="17"/>
    </row>
    <row r="277">
      <c r="BQ277" s="17"/>
      <c r="BR277" s="17"/>
    </row>
    <row r="278">
      <c r="BQ278" s="17"/>
      <c r="BR278" s="17"/>
    </row>
    <row r="279">
      <c r="BQ279" s="17"/>
      <c r="BR279" s="17"/>
    </row>
    <row r="280">
      <c r="BQ280" s="17"/>
      <c r="BR280" s="17"/>
    </row>
    <row r="281">
      <c r="BQ281" s="17"/>
      <c r="BR281" s="17"/>
    </row>
    <row r="282">
      <c r="BQ282" s="17"/>
      <c r="BR282" s="17"/>
    </row>
    <row r="283">
      <c r="BQ283" s="17"/>
      <c r="BR283" s="17"/>
    </row>
    <row r="284">
      <c r="BQ284" s="17"/>
      <c r="BR284" s="17"/>
    </row>
    <row r="285">
      <c r="BQ285" s="17"/>
      <c r="BR285" s="17"/>
    </row>
    <row r="286">
      <c r="BQ286" s="17"/>
      <c r="BR286" s="17"/>
    </row>
    <row r="287">
      <c r="BQ287" s="17"/>
      <c r="BR287" s="17"/>
    </row>
    <row r="288">
      <c r="BQ288" s="17"/>
      <c r="BR288" s="17"/>
    </row>
    <row r="289">
      <c r="BQ289" s="17"/>
      <c r="BR289" s="17"/>
    </row>
    <row r="290">
      <c r="BQ290" s="17"/>
      <c r="BR290" s="17"/>
    </row>
    <row r="291">
      <c r="BQ291" s="17"/>
      <c r="BR291" s="17"/>
    </row>
    <row r="292">
      <c r="BQ292" s="17"/>
      <c r="BR292" s="17"/>
    </row>
    <row r="293">
      <c r="BQ293" s="17"/>
      <c r="BR293" s="17"/>
    </row>
    <row r="294">
      <c r="BQ294" s="17"/>
      <c r="BR294" s="17"/>
    </row>
    <row r="295">
      <c r="BQ295" s="17"/>
      <c r="BR295" s="17"/>
    </row>
    <row r="296">
      <c r="BQ296" s="17"/>
      <c r="BR296" s="17"/>
    </row>
    <row r="297">
      <c r="BQ297" s="17"/>
      <c r="BR297" s="17"/>
    </row>
    <row r="298">
      <c r="BQ298" s="17"/>
      <c r="BR298" s="17"/>
    </row>
    <row r="299">
      <c r="BQ299" s="17"/>
      <c r="BR299" s="17"/>
    </row>
    <row r="300">
      <c r="BQ300" s="17"/>
      <c r="BR300" s="17"/>
    </row>
    <row r="301">
      <c r="BQ301" s="17"/>
      <c r="BR301" s="17"/>
    </row>
    <row r="302">
      <c r="BQ302" s="17"/>
      <c r="BR302" s="17"/>
    </row>
    <row r="303">
      <c r="BQ303" s="17"/>
      <c r="BR303" s="17"/>
    </row>
    <row r="304">
      <c r="BQ304" s="17"/>
      <c r="BR304" s="17"/>
    </row>
    <row r="305">
      <c r="BQ305" s="17"/>
      <c r="BR305" s="17"/>
    </row>
    <row r="306">
      <c r="BQ306" s="17"/>
      <c r="BR306" s="17"/>
    </row>
    <row r="307">
      <c r="BQ307" s="17"/>
      <c r="BR307" s="17"/>
    </row>
    <row r="308">
      <c r="BQ308" s="17"/>
      <c r="BR308" s="17"/>
    </row>
    <row r="309">
      <c r="BQ309" s="17"/>
      <c r="BR309" s="17"/>
    </row>
    <row r="310">
      <c r="BQ310" s="17"/>
      <c r="BR310" s="17"/>
    </row>
    <row r="311">
      <c r="BQ311" s="17"/>
      <c r="BR311" s="17"/>
    </row>
    <row r="312">
      <c r="BQ312" s="17"/>
      <c r="BR312" s="17"/>
    </row>
    <row r="313">
      <c r="BQ313" s="17"/>
      <c r="BR313" s="17"/>
    </row>
    <row r="314">
      <c r="BQ314" s="17"/>
      <c r="BR314" s="17"/>
    </row>
    <row r="315">
      <c r="BQ315" s="17"/>
      <c r="BR315" s="17"/>
    </row>
    <row r="316">
      <c r="BQ316" s="17"/>
      <c r="BR316" s="17"/>
    </row>
    <row r="317">
      <c r="BQ317" s="17"/>
      <c r="BR317" s="17"/>
    </row>
    <row r="318">
      <c r="BQ318" s="17"/>
      <c r="BR318" s="17"/>
    </row>
    <row r="319">
      <c r="BQ319" s="17"/>
      <c r="BR319" s="17"/>
    </row>
    <row r="320">
      <c r="BQ320" s="17"/>
      <c r="BR320" s="17"/>
    </row>
    <row r="321">
      <c r="BQ321" s="17"/>
      <c r="BR321" s="17"/>
    </row>
    <row r="322">
      <c r="BQ322" s="17"/>
      <c r="BR322" s="17"/>
    </row>
    <row r="323">
      <c r="BQ323" s="17"/>
      <c r="BR323" s="17"/>
    </row>
    <row r="324">
      <c r="BQ324" s="17"/>
      <c r="BR324" s="17"/>
    </row>
    <row r="325">
      <c r="BQ325" s="17"/>
      <c r="BR325" s="17"/>
    </row>
    <row r="326">
      <c r="BQ326" s="17"/>
      <c r="BR326" s="17"/>
    </row>
    <row r="327">
      <c r="BQ327" s="17"/>
      <c r="BR327" s="17"/>
    </row>
    <row r="328">
      <c r="BQ328" s="17"/>
      <c r="BR328" s="17"/>
    </row>
    <row r="329">
      <c r="BQ329" s="17"/>
      <c r="BR329" s="17"/>
    </row>
    <row r="330">
      <c r="BQ330" s="17"/>
      <c r="BR330" s="17"/>
    </row>
    <row r="331">
      <c r="BQ331" s="17"/>
      <c r="BR331" s="17"/>
    </row>
    <row r="332">
      <c r="BQ332" s="17"/>
      <c r="BR332" s="17"/>
    </row>
    <row r="333">
      <c r="BQ333" s="17"/>
      <c r="BR333" s="17"/>
    </row>
    <row r="334">
      <c r="BQ334" s="17"/>
      <c r="BR334" s="17"/>
    </row>
    <row r="335">
      <c r="BQ335" s="17"/>
      <c r="BR335" s="17"/>
    </row>
    <row r="336">
      <c r="BQ336" s="17"/>
      <c r="BR336" s="17"/>
    </row>
    <row r="337">
      <c r="BQ337" s="17"/>
      <c r="BR337" s="17"/>
    </row>
    <row r="338">
      <c r="BQ338" s="17"/>
      <c r="BR338" s="17"/>
    </row>
    <row r="339">
      <c r="BQ339" s="17"/>
      <c r="BR339" s="17"/>
    </row>
    <row r="340">
      <c r="BQ340" s="17"/>
      <c r="BR340" s="17"/>
    </row>
    <row r="341">
      <c r="BQ341" s="17"/>
      <c r="BR341" s="17"/>
    </row>
    <row r="342">
      <c r="BQ342" s="17"/>
      <c r="BR342" s="17"/>
    </row>
    <row r="343">
      <c r="BQ343" s="17"/>
      <c r="BR343" s="17"/>
    </row>
    <row r="344">
      <c r="BQ344" s="17"/>
      <c r="BR344" s="17"/>
    </row>
    <row r="345">
      <c r="BQ345" s="17"/>
      <c r="BR345" s="17"/>
    </row>
    <row r="346">
      <c r="BQ346" s="17"/>
      <c r="BR346" s="17"/>
    </row>
    <row r="347">
      <c r="BQ347" s="17"/>
      <c r="BR347" s="17"/>
    </row>
    <row r="348">
      <c r="BQ348" s="17"/>
      <c r="BR348" s="17"/>
    </row>
    <row r="349">
      <c r="BQ349" s="17"/>
      <c r="BR349" s="17"/>
    </row>
    <row r="350">
      <c r="BQ350" s="17"/>
      <c r="BR350" s="17"/>
    </row>
    <row r="351">
      <c r="BQ351" s="17"/>
      <c r="BR351" s="17"/>
    </row>
    <row r="352">
      <c r="BQ352" s="17"/>
      <c r="BR352" s="17"/>
    </row>
    <row r="353">
      <c r="BQ353" s="17"/>
      <c r="BR353" s="17"/>
    </row>
    <row r="354">
      <c r="BQ354" s="17"/>
      <c r="BR354" s="17"/>
    </row>
    <row r="355">
      <c r="BQ355" s="17"/>
      <c r="BR355" s="17"/>
    </row>
    <row r="356">
      <c r="BQ356" s="17"/>
      <c r="BR356" s="17"/>
    </row>
    <row r="357">
      <c r="BQ357" s="17"/>
      <c r="BR357" s="17"/>
    </row>
    <row r="358">
      <c r="BQ358" s="17"/>
      <c r="BR358" s="17"/>
    </row>
    <row r="359">
      <c r="BQ359" s="17"/>
      <c r="BR359" s="17"/>
    </row>
    <row r="360">
      <c r="BQ360" s="17"/>
      <c r="BR360" s="17"/>
    </row>
    <row r="361">
      <c r="BQ361" s="17"/>
      <c r="BR361" s="17"/>
    </row>
    <row r="362">
      <c r="BQ362" s="17"/>
      <c r="BR362" s="17"/>
    </row>
    <row r="363">
      <c r="BQ363" s="17"/>
      <c r="BR363" s="17"/>
    </row>
    <row r="364">
      <c r="BQ364" s="17"/>
      <c r="BR364" s="17"/>
    </row>
    <row r="365">
      <c r="BQ365" s="17"/>
      <c r="BR365" s="17"/>
    </row>
    <row r="366">
      <c r="BQ366" s="17"/>
      <c r="BR366" s="17"/>
    </row>
    <row r="367">
      <c r="BQ367" s="17"/>
      <c r="BR367" s="17"/>
    </row>
    <row r="368">
      <c r="BQ368" s="17"/>
      <c r="BR368" s="17"/>
    </row>
    <row r="369">
      <c r="BQ369" s="17"/>
      <c r="BR369" s="17"/>
    </row>
    <row r="370">
      <c r="BQ370" s="17"/>
      <c r="BR370" s="17"/>
    </row>
    <row r="371">
      <c r="BQ371" s="17"/>
      <c r="BR371" s="17"/>
    </row>
    <row r="372">
      <c r="BQ372" s="17"/>
      <c r="BR372" s="17"/>
    </row>
    <row r="373">
      <c r="BQ373" s="17"/>
      <c r="BR373" s="17"/>
    </row>
    <row r="374">
      <c r="BQ374" s="17"/>
      <c r="BR374" s="17"/>
    </row>
    <row r="375">
      <c r="BQ375" s="17"/>
      <c r="BR375" s="17"/>
    </row>
    <row r="376">
      <c r="BQ376" s="17"/>
      <c r="BR376" s="17"/>
    </row>
    <row r="377">
      <c r="BQ377" s="17"/>
      <c r="BR377" s="17"/>
    </row>
    <row r="378">
      <c r="BQ378" s="17"/>
      <c r="BR378" s="17"/>
    </row>
    <row r="379">
      <c r="BQ379" s="17"/>
      <c r="BR379" s="17"/>
    </row>
    <row r="380">
      <c r="BQ380" s="17"/>
      <c r="BR380" s="17"/>
    </row>
    <row r="381">
      <c r="BQ381" s="17"/>
      <c r="BR381" s="17"/>
    </row>
    <row r="382">
      <c r="BQ382" s="17"/>
      <c r="BR382" s="17"/>
    </row>
    <row r="383">
      <c r="BQ383" s="17"/>
      <c r="BR383" s="17"/>
    </row>
    <row r="384">
      <c r="BQ384" s="17"/>
      <c r="BR384" s="17"/>
    </row>
    <row r="385">
      <c r="BQ385" s="17"/>
      <c r="BR385" s="17"/>
    </row>
    <row r="386">
      <c r="BQ386" s="17"/>
      <c r="BR386" s="17"/>
    </row>
    <row r="387">
      <c r="BQ387" s="17"/>
      <c r="BR387" s="17"/>
    </row>
    <row r="388">
      <c r="BQ388" s="17"/>
      <c r="BR388" s="17"/>
    </row>
    <row r="389">
      <c r="BQ389" s="17"/>
      <c r="BR389" s="17"/>
    </row>
    <row r="390">
      <c r="BQ390" s="17"/>
      <c r="BR390" s="17"/>
    </row>
    <row r="391">
      <c r="BQ391" s="17"/>
      <c r="BR391" s="17"/>
    </row>
    <row r="392">
      <c r="BQ392" s="17"/>
      <c r="BR392" s="17"/>
    </row>
    <row r="393">
      <c r="BQ393" s="17"/>
      <c r="BR393" s="17"/>
    </row>
    <row r="394">
      <c r="BQ394" s="17"/>
      <c r="BR394" s="17"/>
    </row>
    <row r="395">
      <c r="BQ395" s="17"/>
      <c r="BR395" s="17"/>
    </row>
    <row r="396">
      <c r="BQ396" s="17"/>
      <c r="BR396" s="17"/>
    </row>
    <row r="397">
      <c r="BQ397" s="17"/>
      <c r="BR397" s="17"/>
    </row>
    <row r="398">
      <c r="BQ398" s="17"/>
      <c r="BR398" s="17"/>
    </row>
    <row r="399">
      <c r="BQ399" s="17"/>
      <c r="BR399" s="17"/>
    </row>
    <row r="400">
      <c r="BQ400" s="17"/>
      <c r="BR400" s="17"/>
    </row>
    <row r="401">
      <c r="BQ401" s="17"/>
      <c r="BR401" s="17"/>
    </row>
    <row r="402">
      <c r="BQ402" s="17"/>
      <c r="BR402" s="17"/>
    </row>
    <row r="403">
      <c r="BQ403" s="17"/>
      <c r="BR403" s="17"/>
    </row>
    <row r="404">
      <c r="BQ404" s="17"/>
      <c r="BR404" s="17"/>
    </row>
    <row r="405">
      <c r="BQ405" s="17"/>
      <c r="BR405" s="17"/>
    </row>
    <row r="406">
      <c r="BQ406" s="17"/>
      <c r="BR406" s="17"/>
    </row>
    <row r="407">
      <c r="BQ407" s="17"/>
      <c r="BR407" s="17"/>
    </row>
    <row r="408">
      <c r="BQ408" s="17"/>
      <c r="BR408" s="17"/>
    </row>
    <row r="409">
      <c r="BQ409" s="17"/>
      <c r="BR409" s="17"/>
    </row>
    <row r="410">
      <c r="BQ410" s="17"/>
      <c r="BR410" s="17"/>
    </row>
    <row r="411">
      <c r="BQ411" s="17"/>
      <c r="BR411" s="17"/>
    </row>
    <row r="412">
      <c r="BQ412" s="17"/>
      <c r="BR412" s="17"/>
    </row>
    <row r="413">
      <c r="BQ413" s="17"/>
      <c r="BR413" s="17"/>
    </row>
    <row r="414">
      <c r="BQ414" s="17"/>
      <c r="BR414" s="17"/>
    </row>
    <row r="415">
      <c r="BQ415" s="17"/>
      <c r="BR415" s="17"/>
    </row>
    <row r="416">
      <c r="BQ416" s="17"/>
      <c r="BR416" s="17"/>
    </row>
    <row r="417">
      <c r="BQ417" s="17"/>
      <c r="BR417" s="17"/>
    </row>
    <row r="418">
      <c r="BQ418" s="17"/>
      <c r="BR418" s="17"/>
    </row>
    <row r="419">
      <c r="BQ419" s="17"/>
      <c r="BR419" s="17"/>
    </row>
    <row r="420">
      <c r="BQ420" s="17"/>
      <c r="BR420" s="17"/>
    </row>
    <row r="421">
      <c r="BQ421" s="17"/>
      <c r="BR421" s="17"/>
    </row>
    <row r="422">
      <c r="BQ422" s="17"/>
      <c r="BR422" s="17"/>
    </row>
    <row r="423">
      <c r="BQ423" s="17"/>
      <c r="BR423" s="17"/>
    </row>
    <row r="424">
      <c r="BQ424" s="17"/>
      <c r="BR424" s="17"/>
    </row>
    <row r="425">
      <c r="BQ425" s="17"/>
      <c r="BR425" s="17"/>
    </row>
    <row r="426">
      <c r="BQ426" s="17"/>
      <c r="BR426" s="17"/>
    </row>
    <row r="427">
      <c r="BQ427" s="17"/>
      <c r="BR427" s="17"/>
    </row>
    <row r="428">
      <c r="BQ428" s="17"/>
      <c r="BR428" s="17"/>
    </row>
    <row r="429">
      <c r="BQ429" s="17"/>
      <c r="BR429" s="17"/>
    </row>
    <row r="430">
      <c r="BQ430" s="17"/>
      <c r="BR430" s="17"/>
    </row>
    <row r="431">
      <c r="BQ431" s="17"/>
      <c r="BR431" s="17"/>
    </row>
    <row r="432">
      <c r="BQ432" s="17"/>
      <c r="BR432" s="17"/>
    </row>
    <row r="433">
      <c r="BQ433" s="17"/>
      <c r="BR433" s="17"/>
    </row>
    <row r="434">
      <c r="BQ434" s="17"/>
      <c r="BR434" s="17"/>
    </row>
    <row r="435">
      <c r="BQ435" s="17"/>
      <c r="BR435" s="17"/>
    </row>
    <row r="436">
      <c r="BQ436" s="17"/>
      <c r="BR436" s="17"/>
    </row>
    <row r="437">
      <c r="BQ437" s="17"/>
      <c r="BR437" s="17"/>
    </row>
    <row r="438">
      <c r="BQ438" s="17"/>
      <c r="BR438" s="17"/>
    </row>
    <row r="439">
      <c r="BQ439" s="17"/>
      <c r="BR439" s="17"/>
    </row>
    <row r="440">
      <c r="BQ440" s="17"/>
      <c r="BR440" s="17"/>
    </row>
    <row r="441">
      <c r="BQ441" s="17"/>
      <c r="BR441" s="17"/>
    </row>
    <row r="442">
      <c r="BQ442" s="17"/>
      <c r="BR442" s="17"/>
    </row>
    <row r="443">
      <c r="BQ443" s="17"/>
      <c r="BR443" s="17"/>
    </row>
    <row r="444">
      <c r="BQ444" s="17"/>
      <c r="BR444" s="17"/>
    </row>
    <row r="445">
      <c r="BQ445" s="17"/>
      <c r="BR445" s="17"/>
    </row>
    <row r="446">
      <c r="BQ446" s="17"/>
      <c r="BR446" s="17"/>
    </row>
    <row r="447">
      <c r="BQ447" s="17"/>
      <c r="BR447" s="17"/>
    </row>
    <row r="448">
      <c r="BQ448" s="17"/>
      <c r="BR448" s="17"/>
    </row>
    <row r="449">
      <c r="BQ449" s="17"/>
      <c r="BR449" s="17"/>
    </row>
    <row r="450">
      <c r="BQ450" s="17"/>
      <c r="BR450" s="17"/>
    </row>
    <row r="451">
      <c r="BQ451" s="17"/>
      <c r="BR451" s="17"/>
    </row>
    <row r="452">
      <c r="BQ452" s="17"/>
      <c r="BR452" s="17"/>
    </row>
    <row r="453">
      <c r="BQ453" s="17"/>
      <c r="BR453" s="17"/>
    </row>
    <row r="454">
      <c r="BQ454" s="17"/>
      <c r="BR454" s="17"/>
    </row>
    <row r="455">
      <c r="BQ455" s="17"/>
      <c r="BR455" s="17"/>
    </row>
    <row r="456">
      <c r="BQ456" s="17"/>
      <c r="BR456" s="17"/>
    </row>
    <row r="457">
      <c r="BQ457" s="17"/>
      <c r="BR457" s="17"/>
    </row>
    <row r="458">
      <c r="BQ458" s="17"/>
      <c r="BR458" s="17"/>
    </row>
    <row r="459">
      <c r="BQ459" s="17"/>
      <c r="BR459" s="17"/>
    </row>
    <row r="460">
      <c r="BQ460" s="17"/>
      <c r="BR460" s="17"/>
    </row>
    <row r="461">
      <c r="BQ461" s="17"/>
      <c r="BR461" s="17"/>
    </row>
    <row r="462">
      <c r="BQ462" s="17"/>
      <c r="BR462" s="17"/>
    </row>
    <row r="463">
      <c r="BQ463" s="17"/>
      <c r="BR463" s="17"/>
    </row>
    <row r="464">
      <c r="BQ464" s="17"/>
      <c r="BR464" s="17"/>
    </row>
    <row r="465">
      <c r="BQ465" s="17"/>
      <c r="BR465" s="17"/>
    </row>
    <row r="466">
      <c r="BQ466" s="17"/>
      <c r="BR466" s="17"/>
    </row>
    <row r="467">
      <c r="BQ467" s="17"/>
      <c r="BR467" s="17"/>
    </row>
    <row r="468">
      <c r="BQ468" s="17"/>
      <c r="BR468" s="17"/>
    </row>
    <row r="469">
      <c r="BQ469" s="17"/>
      <c r="BR469" s="17"/>
    </row>
    <row r="470">
      <c r="BQ470" s="17"/>
      <c r="BR470" s="17"/>
    </row>
    <row r="471">
      <c r="BQ471" s="17"/>
      <c r="BR471" s="17"/>
    </row>
    <row r="472">
      <c r="BQ472" s="17"/>
      <c r="BR472" s="17"/>
    </row>
    <row r="473">
      <c r="BQ473" s="17"/>
      <c r="BR473" s="17"/>
    </row>
    <row r="474">
      <c r="BQ474" s="17"/>
      <c r="BR474" s="17"/>
    </row>
    <row r="475">
      <c r="BQ475" s="17"/>
      <c r="BR475" s="17"/>
    </row>
    <row r="476">
      <c r="BQ476" s="17"/>
      <c r="BR476" s="17"/>
    </row>
    <row r="477">
      <c r="BQ477" s="17"/>
      <c r="BR477" s="17"/>
    </row>
    <row r="478">
      <c r="BQ478" s="17"/>
      <c r="BR478" s="17"/>
    </row>
    <row r="479">
      <c r="BQ479" s="17"/>
      <c r="BR479" s="17"/>
    </row>
    <row r="480">
      <c r="BQ480" s="17"/>
      <c r="BR480" s="17"/>
    </row>
    <row r="481">
      <c r="BQ481" s="17"/>
      <c r="BR481" s="17"/>
    </row>
    <row r="482">
      <c r="BQ482" s="17"/>
      <c r="BR482" s="17"/>
    </row>
    <row r="483">
      <c r="BQ483" s="17"/>
      <c r="BR483" s="17"/>
    </row>
    <row r="484">
      <c r="BQ484" s="17"/>
      <c r="BR484" s="17"/>
    </row>
    <row r="485">
      <c r="BQ485" s="17"/>
      <c r="BR485" s="17"/>
    </row>
    <row r="486">
      <c r="BQ486" s="17"/>
      <c r="BR486" s="17"/>
    </row>
    <row r="487">
      <c r="BQ487" s="17"/>
      <c r="BR487" s="17"/>
    </row>
    <row r="488">
      <c r="BQ488" s="17"/>
      <c r="BR488" s="17"/>
    </row>
    <row r="489">
      <c r="BQ489" s="17"/>
      <c r="BR489" s="17"/>
    </row>
    <row r="490">
      <c r="BQ490" s="17"/>
      <c r="BR490" s="17"/>
    </row>
    <row r="491">
      <c r="BQ491" s="17"/>
      <c r="BR491" s="17"/>
    </row>
    <row r="492">
      <c r="BQ492" s="17"/>
      <c r="BR492" s="17"/>
    </row>
    <row r="493">
      <c r="BQ493" s="17"/>
      <c r="BR493" s="17"/>
    </row>
    <row r="494">
      <c r="BQ494" s="17"/>
      <c r="BR494" s="17"/>
    </row>
    <row r="495">
      <c r="BQ495" s="17"/>
      <c r="BR495" s="17"/>
    </row>
    <row r="496">
      <c r="BQ496" s="17"/>
      <c r="BR496" s="17"/>
    </row>
    <row r="497">
      <c r="BQ497" s="17"/>
      <c r="BR497" s="17"/>
    </row>
    <row r="498">
      <c r="BQ498" s="17"/>
      <c r="BR498" s="17"/>
    </row>
    <row r="499">
      <c r="BQ499" s="17"/>
      <c r="BR499" s="17"/>
    </row>
    <row r="500">
      <c r="BQ500" s="17"/>
      <c r="BR500" s="17"/>
    </row>
    <row r="501">
      <c r="BQ501" s="17"/>
      <c r="BR501" s="17"/>
    </row>
    <row r="502">
      <c r="BQ502" s="17"/>
      <c r="BR502" s="17"/>
    </row>
    <row r="503">
      <c r="BQ503" s="17"/>
      <c r="BR503" s="17"/>
    </row>
    <row r="504">
      <c r="BQ504" s="17"/>
      <c r="BR504" s="17"/>
    </row>
    <row r="505">
      <c r="BQ505" s="17"/>
      <c r="BR505" s="17"/>
    </row>
    <row r="506">
      <c r="BQ506" s="17"/>
      <c r="BR506" s="17"/>
    </row>
    <row r="507">
      <c r="BQ507" s="17"/>
      <c r="BR507" s="17"/>
    </row>
    <row r="508">
      <c r="BQ508" s="17"/>
      <c r="BR508" s="17"/>
    </row>
    <row r="509">
      <c r="BQ509" s="17"/>
      <c r="BR509" s="17"/>
    </row>
    <row r="510">
      <c r="BQ510" s="17"/>
      <c r="BR510" s="17"/>
    </row>
    <row r="511">
      <c r="BQ511" s="17"/>
      <c r="BR511" s="17"/>
    </row>
    <row r="512">
      <c r="BQ512" s="17"/>
      <c r="BR512" s="17"/>
    </row>
    <row r="513">
      <c r="BQ513" s="17"/>
      <c r="BR513" s="17"/>
    </row>
    <row r="514">
      <c r="BQ514" s="17"/>
      <c r="BR514" s="17"/>
    </row>
    <row r="515">
      <c r="BQ515" s="17"/>
      <c r="BR515" s="17"/>
    </row>
    <row r="516">
      <c r="BQ516" s="17"/>
      <c r="BR516" s="17"/>
    </row>
    <row r="517">
      <c r="BQ517" s="17"/>
      <c r="BR517" s="17"/>
    </row>
    <row r="518">
      <c r="BQ518" s="17"/>
      <c r="BR518" s="17"/>
    </row>
    <row r="519">
      <c r="BQ519" s="17"/>
      <c r="BR519" s="17"/>
    </row>
    <row r="520">
      <c r="BQ520" s="17"/>
      <c r="BR520" s="17"/>
    </row>
    <row r="521">
      <c r="BQ521" s="17"/>
      <c r="BR521" s="17"/>
    </row>
    <row r="522">
      <c r="BQ522" s="17"/>
      <c r="BR522" s="17"/>
    </row>
    <row r="523">
      <c r="BQ523" s="17"/>
      <c r="BR523" s="17"/>
    </row>
    <row r="524">
      <c r="BQ524" s="17"/>
      <c r="BR524" s="17"/>
    </row>
    <row r="525">
      <c r="BQ525" s="17"/>
      <c r="BR525" s="17"/>
    </row>
    <row r="526">
      <c r="BQ526" s="17"/>
      <c r="BR526" s="17"/>
    </row>
    <row r="527">
      <c r="BQ527" s="17"/>
      <c r="BR527" s="17"/>
    </row>
    <row r="528">
      <c r="BQ528" s="17"/>
      <c r="BR528" s="17"/>
    </row>
    <row r="529">
      <c r="BQ529" s="17"/>
      <c r="BR529" s="17"/>
    </row>
    <row r="530">
      <c r="BQ530" s="17"/>
      <c r="BR530" s="17"/>
    </row>
    <row r="531">
      <c r="BQ531" s="17"/>
      <c r="BR531" s="17"/>
    </row>
    <row r="532">
      <c r="BQ532" s="17"/>
      <c r="BR532" s="17"/>
    </row>
    <row r="533">
      <c r="BQ533" s="17"/>
      <c r="BR533" s="17"/>
    </row>
    <row r="534">
      <c r="BQ534" s="17"/>
      <c r="BR534" s="17"/>
    </row>
    <row r="535">
      <c r="BQ535" s="17"/>
      <c r="BR535" s="17"/>
    </row>
    <row r="536">
      <c r="BQ536" s="17"/>
      <c r="BR536" s="17"/>
    </row>
    <row r="537">
      <c r="BQ537" s="17"/>
      <c r="BR537" s="17"/>
    </row>
    <row r="538">
      <c r="BQ538" s="17"/>
      <c r="BR538" s="17"/>
    </row>
    <row r="539">
      <c r="BQ539" s="17"/>
      <c r="BR539" s="17"/>
    </row>
    <row r="540">
      <c r="BQ540" s="17"/>
      <c r="BR540" s="17"/>
    </row>
    <row r="541">
      <c r="BQ541" s="17"/>
      <c r="BR541" s="17"/>
    </row>
    <row r="542">
      <c r="BQ542" s="17"/>
      <c r="BR542" s="17"/>
    </row>
    <row r="543">
      <c r="BQ543" s="17"/>
      <c r="BR543" s="17"/>
    </row>
    <row r="544">
      <c r="BQ544" s="17"/>
      <c r="BR544" s="17"/>
    </row>
    <row r="545">
      <c r="BQ545" s="17"/>
      <c r="BR545" s="17"/>
    </row>
    <row r="546">
      <c r="BQ546" s="17"/>
      <c r="BR546" s="17"/>
    </row>
    <row r="547">
      <c r="BQ547" s="17"/>
      <c r="BR547" s="17"/>
    </row>
    <row r="548">
      <c r="BQ548" s="17"/>
      <c r="BR548" s="17"/>
    </row>
    <row r="549">
      <c r="BQ549" s="17"/>
      <c r="BR549" s="17"/>
    </row>
    <row r="550">
      <c r="BQ550" s="17"/>
      <c r="BR550" s="17"/>
    </row>
    <row r="551">
      <c r="BQ551" s="17"/>
      <c r="BR551" s="17"/>
    </row>
    <row r="552">
      <c r="BQ552" s="17"/>
      <c r="BR552" s="17"/>
    </row>
    <row r="553">
      <c r="BQ553" s="17"/>
      <c r="BR553" s="17"/>
    </row>
    <row r="554">
      <c r="BQ554" s="17"/>
      <c r="BR554" s="17"/>
    </row>
    <row r="555">
      <c r="BQ555" s="17"/>
      <c r="BR555" s="17"/>
    </row>
    <row r="556">
      <c r="BQ556" s="17"/>
      <c r="BR556" s="17"/>
    </row>
    <row r="557">
      <c r="BQ557" s="17"/>
      <c r="BR557" s="17"/>
    </row>
    <row r="558">
      <c r="BQ558" s="17"/>
      <c r="BR558" s="17"/>
    </row>
    <row r="559">
      <c r="BQ559" s="17"/>
      <c r="BR559" s="17"/>
    </row>
    <row r="560">
      <c r="BQ560" s="17"/>
      <c r="BR560" s="17"/>
    </row>
    <row r="561">
      <c r="BQ561" s="17"/>
      <c r="BR561" s="17"/>
    </row>
    <row r="562">
      <c r="BQ562" s="17"/>
      <c r="BR562" s="17"/>
    </row>
    <row r="563">
      <c r="BQ563" s="17"/>
      <c r="BR563" s="17"/>
    </row>
    <row r="564">
      <c r="BQ564" s="17"/>
      <c r="BR564" s="17"/>
    </row>
    <row r="565">
      <c r="BQ565" s="17"/>
      <c r="BR565" s="17"/>
    </row>
    <row r="566">
      <c r="BQ566" s="17"/>
      <c r="BR566" s="17"/>
    </row>
    <row r="567">
      <c r="BQ567" s="17"/>
      <c r="BR567" s="17"/>
    </row>
    <row r="568">
      <c r="BQ568" s="17"/>
      <c r="BR568" s="17"/>
    </row>
    <row r="569">
      <c r="BQ569" s="17"/>
      <c r="BR569" s="17"/>
    </row>
    <row r="570">
      <c r="BQ570" s="17"/>
      <c r="BR570" s="17"/>
    </row>
    <row r="571">
      <c r="BQ571" s="17"/>
      <c r="BR571" s="17"/>
    </row>
    <row r="572">
      <c r="BQ572" s="17"/>
      <c r="BR572" s="17"/>
    </row>
    <row r="573">
      <c r="BQ573" s="17"/>
      <c r="BR573" s="17"/>
    </row>
    <row r="574">
      <c r="BQ574" s="17"/>
      <c r="BR574" s="17"/>
    </row>
    <row r="575">
      <c r="BQ575" s="17"/>
      <c r="BR575" s="17"/>
    </row>
    <row r="576">
      <c r="BQ576" s="17"/>
      <c r="BR576" s="17"/>
    </row>
    <row r="577">
      <c r="BQ577" s="17"/>
      <c r="BR577" s="17"/>
    </row>
    <row r="578">
      <c r="BQ578" s="17"/>
      <c r="BR578" s="17"/>
    </row>
    <row r="579">
      <c r="BQ579" s="17"/>
      <c r="BR579" s="17"/>
    </row>
    <row r="580">
      <c r="BQ580" s="17"/>
      <c r="BR580" s="17"/>
    </row>
    <row r="581">
      <c r="BQ581" s="17"/>
      <c r="BR581" s="17"/>
    </row>
    <row r="582">
      <c r="BQ582" s="17"/>
      <c r="BR582" s="17"/>
    </row>
    <row r="583">
      <c r="BQ583" s="17"/>
      <c r="BR583" s="17"/>
    </row>
    <row r="584">
      <c r="BQ584" s="17"/>
      <c r="BR584" s="17"/>
    </row>
    <row r="585">
      <c r="BQ585" s="17"/>
      <c r="BR585" s="17"/>
    </row>
    <row r="586">
      <c r="BQ586" s="17"/>
      <c r="BR586" s="17"/>
    </row>
    <row r="587">
      <c r="BQ587" s="17"/>
      <c r="BR587" s="17"/>
    </row>
    <row r="588">
      <c r="BQ588" s="17"/>
      <c r="BR588" s="17"/>
    </row>
    <row r="589">
      <c r="BQ589" s="17"/>
      <c r="BR589" s="17"/>
    </row>
    <row r="590">
      <c r="BQ590" s="17"/>
      <c r="BR590" s="17"/>
    </row>
    <row r="591">
      <c r="BQ591" s="17"/>
      <c r="BR591" s="17"/>
    </row>
    <row r="592">
      <c r="BQ592" s="17"/>
      <c r="BR592" s="17"/>
    </row>
    <row r="593">
      <c r="BQ593" s="17"/>
      <c r="BR593" s="17"/>
    </row>
    <row r="594">
      <c r="BQ594" s="17"/>
      <c r="BR594" s="17"/>
    </row>
    <row r="595">
      <c r="BQ595" s="17"/>
      <c r="BR595" s="17"/>
    </row>
    <row r="596">
      <c r="BQ596" s="17"/>
      <c r="BR596" s="17"/>
    </row>
    <row r="597">
      <c r="BQ597" s="17"/>
      <c r="BR597" s="17"/>
    </row>
    <row r="598">
      <c r="BQ598" s="17"/>
      <c r="BR598" s="17"/>
    </row>
    <row r="599">
      <c r="BQ599" s="17"/>
      <c r="BR599" s="17"/>
    </row>
    <row r="600">
      <c r="BQ600" s="17"/>
      <c r="BR600" s="17"/>
    </row>
    <row r="601">
      <c r="BQ601" s="17"/>
      <c r="BR601" s="17"/>
    </row>
    <row r="602">
      <c r="BQ602" s="17"/>
      <c r="BR602" s="17"/>
    </row>
    <row r="603">
      <c r="BQ603" s="17"/>
      <c r="BR603" s="17"/>
    </row>
    <row r="604">
      <c r="BQ604" s="17"/>
      <c r="BR604" s="17"/>
    </row>
    <row r="605">
      <c r="BQ605" s="17"/>
      <c r="BR605" s="17"/>
    </row>
    <row r="606">
      <c r="BQ606" s="17"/>
      <c r="BR606" s="17"/>
    </row>
    <row r="607">
      <c r="BQ607" s="17"/>
      <c r="BR607" s="17"/>
    </row>
    <row r="608">
      <c r="BQ608" s="17"/>
      <c r="BR608" s="17"/>
    </row>
    <row r="609">
      <c r="BQ609" s="17"/>
      <c r="BR609" s="17"/>
    </row>
    <row r="610">
      <c r="BQ610" s="17"/>
      <c r="BR610" s="17"/>
    </row>
    <row r="611">
      <c r="BQ611" s="17"/>
      <c r="BR611" s="17"/>
    </row>
    <row r="612">
      <c r="BQ612" s="17"/>
      <c r="BR612" s="17"/>
    </row>
    <row r="613">
      <c r="BQ613" s="17"/>
      <c r="BR613" s="17"/>
    </row>
    <row r="614">
      <c r="BQ614" s="17"/>
      <c r="BR614" s="17"/>
    </row>
    <row r="615">
      <c r="BQ615" s="17"/>
      <c r="BR615" s="17"/>
    </row>
    <row r="616">
      <c r="BQ616" s="17"/>
      <c r="BR616" s="17"/>
    </row>
    <row r="617">
      <c r="BQ617" s="17"/>
      <c r="BR617" s="17"/>
    </row>
    <row r="618">
      <c r="BQ618" s="17"/>
      <c r="BR618" s="17"/>
    </row>
    <row r="619">
      <c r="BQ619" s="17"/>
      <c r="BR619" s="17"/>
    </row>
    <row r="620">
      <c r="BQ620" s="17"/>
      <c r="BR620" s="17"/>
    </row>
    <row r="621">
      <c r="BQ621" s="17"/>
      <c r="BR621" s="17"/>
    </row>
    <row r="622">
      <c r="BQ622" s="17"/>
      <c r="BR622" s="17"/>
    </row>
    <row r="623">
      <c r="BQ623" s="17"/>
      <c r="BR623" s="17"/>
    </row>
    <row r="624">
      <c r="BQ624" s="17"/>
      <c r="BR624" s="17"/>
    </row>
    <row r="625">
      <c r="BQ625" s="17"/>
      <c r="BR625" s="17"/>
    </row>
    <row r="626">
      <c r="BQ626" s="17"/>
      <c r="BR626" s="17"/>
    </row>
    <row r="627">
      <c r="BQ627" s="17"/>
      <c r="BR627" s="17"/>
    </row>
    <row r="628">
      <c r="BQ628" s="17"/>
      <c r="BR628" s="17"/>
    </row>
    <row r="629">
      <c r="BQ629" s="17"/>
      <c r="BR629" s="17"/>
    </row>
    <row r="630">
      <c r="BQ630" s="17"/>
      <c r="BR630" s="17"/>
    </row>
    <row r="631">
      <c r="BQ631" s="17"/>
      <c r="BR631" s="17"/>
    </row>
    <row r="632">
      <c r="BQ632" s="17"/>
      <c r="BR632" s="17"/>
    </row>
    <row r="633">
      <c r="BQ633" s="17"/>
      <c r="BR633" s="17"/>
    </row>
    <row r="634">
      <c r="BQ634" s="17"/>
      <c r="BR634" s="17"/>
    </row>
    <row r="635">
      <c r="BQ635" s="17"/>
      <c r="BR635" s="17"/>
    </row>
    <row r="636">
      <c r="BQ636" s="17"/>
      <c r="BR636" s="17"/>
    </row>
    <row r="637">
      <c r="BQ637" s="17"/>
      <c r="BR637" s="17"/>
    </row>
    <row r="638">
      <c r="BQ638" s="17"/>
      <c r="BR638" s="17"/>
    </row>
    <row r="639">
      <c r="BQ639" s="17"/>
      <c r="BR639" s="17"/>
    </row>
    <row r="640">
      <c r="BQ640" s="17"/>
      <c r="BR640" s="17"/>
    </row>
    <row r="641">
      <c r="BQ641" s="17"/>
      <c r="BR641" s="17"/>
    </row>
    <row r="642">
      <c r="BQ642" s="17"/>
      <c r="BR642" s="17"/>
    </row>
    <row r="643">
      <c r="BQ643" s="17"/>
      <c r="BR643" s="17"/>
    </row>
    <row r="644">
      <c r="BQ644" s="17"/>
      <c r="BR644" s="17"/>
    </row>
    <row r="645">
      <c r="BQ645" s="17"/>
      <c r="BR645" s="17"/>
    </row>
    <row r="646">
      <c r="BQ646" s="17"/>
      <c r="BR646" s="17"/>
    </row>
    <row r="647">
      <c r="BQ647" s="17"/>
      <c r="BR647" s="17"/>
    </row>
    <row r="648">
      <c r="BQ648" s="17"/>
      <c r="BR648" s="17"/>
    </row>
    <row r="649">
      <c r="BQ649" s="17"/>
      <c r="BR649" s="17"/>
    </row>
    <row r="650">
      <c r="BQ650" s="17"/>
      <c r="BR650" s="17"/>
    </row>
    <row r="651">
      <c r="BQ651" s="17"/>
      <c r="BR651" s="17"/>
    </row>
    <row r="652">
      <c r="BQ652" s="17"/>
      <c r="BR652" s="17"/>
    </row>
    <row r="653">
      <c r="BQ653" s="17"/>
      <c r="BR653" s="17"/>
    </row>
    <row r="654">
      <c r="BQ654" s="17"/>
      <c r="BR654" s="17"/>
    </row>
    <row r="655">
      <c r="BQ655" s="17"/>
      <c r="BR655" s="17"/>
    </row>
    <row r="656">
      <c r="BQ656" s="17"/>
      <c r="BR656" s="17"/>
    </row>
    <row r="657">
      <c r="BQ657" s="17"/>
      <c r="BR657" s="17"/>
    </row>
    <row r="658">
      <c r="BQ658" s="17"/>
      <c r="BR658" s="17"/>
    </row>
    <row r="659">
      <c r="BQ659" s="17"/>
      <c r="BR659" s="17"/>
    </row>
    <row r="660">
      <c r="BQ660" s="17"/>
      <c r="BR660" s="17"/>
    </row>
    <row r="661">
      <c r="BQ661" s="17"/>
      <c r="BR661" s="17"/>
    </row>
    <row r="662">
      <c r="BQ662" s="17"/>
      <c r="BR662" s="17"/>
    </row>
    <row r="663">
      <c r="BQ663" s="17"/>
      <c r="BR663" s="17"/>
    </row>
    <row r="664">
      <c r="BQ664" s="17"/>
      <c r="BR664" s="17"/>
    </row>
    <row r="665">
      <c r="BQ665" s="17"/>
      <c r="BR665" s="17"/>
    </row>
    <row r="666">
      <c r="BQ666" s="17"/>
      <c r="BR666" s="17"/>
    </row>
    <row r="667">
      <c r="BQ667" s="17"/>
      <c r="BR667" s="17"/>
    </row>
    <row r="668">
      <c r="BQ668" s="17"/>
      <c r="BR668" s="17"/>
    </row>
    <row r="669">
      <c r="BQ669" s="17"/>
      <c r="BR669" s="17"/>
    </row>
    <row r="670">
      <c r="BQ670" s="17"/>
      <c r="BR670" s="17"/>
    </row>
    <row r="671">
      <c r="BQ671" s="17"/>
      <c r="BR671" s="17"/>
    </row>
    <row r="672">
      <c r="BQ672" s="17"/>
      <c r="BR672" s="17"/>
    </row>
    <row r="673">
      <c r="BQ673" s="17"/>
      <c r="BR673" s="17"/>
    </row>
    <row r="674">
      <c r="BQ674" s="17"/>
      <c r="BR674" s="17"/>
    </row>
    <row r="675">
      <c r="BQ675" s="17"/>
      <c r="BR675" s="17"/>
    </row>
    <row r="676">
      <c r="BQ676" s="17"/>
      <c r="BR676" s="17"/>
    </row>
    <row r="677">
      <c r="BQ677" s="17"/>
      <c r="BR677" s="17"/>
    </row>
    <row r="678">
      <c r="BQ678" s="17"/>
      <c r="BR678" s="17"/>
    </row>
    <row r="679">
      <c r="BQ679" s="17"/>
      <c r="BR679" s="17"/>
    </row>
    <row r="680">
      <c r="BQ680" s="17"/>
      <c r="BR680" s="17"/>
    </row>
    <row r="681">
      <c r="BQ681" s="17"/>
      <c r="BR681" s="17"/>
    </row>
    <row r="682">
      <c r="BQ682" s="17"/>
      <c r="BR682" s="17"/>
    </row>
    <row r="683">
      <c r="BQ683" s="17"/>
      <c r="BR683" s="17"/>
    </row>
    <row r="684">
      <c r="BQ684" s="17"/>
      <c r="BR684" s="17"/>
    </row>
    <row r="685">
      <c r="BQ685" s="17"/>
      <c r="BR685" s="17"/>
    </row>
    <row r="686">
      <c r="BQ686" s="17"/>
      <c r="BR686" s="17"/>
    </row>
    <row r="687">
      <c r="BQ687" s="17"/>
      <c r="BR687" s="17"/>
    </row>
    <row r="688">
      <c r="BQ688" s="17"/>
      <c r="BR688" s="17"/>
    </row>
    <row r="689">
      <c r="BQ689" s="17"/>
      <c r="BR689" s="17"/>
    </row>
    <row r="690">
      <c r="BQ690" s="17"/>
      <c r="BR690" s="17"/>
    </row>
    <row r="691">
      <c r="BQ691" s="17"/>
      <c r="BR691" s="17"/>
    </row>
    <row r="692">
      <c r="BQ692" s="17"/>
      <c r="BR692" s="17"/>
    </row>
    <row r="693">
      <c r="BQ693" s="17"/>
      <c r="BR693" s="17"/>
    </row>
    <row r="694">
      <c r="BQ694" s="17"/>
      <c r="BR694" s="17"/>
    </row>
    <row r="695">
      <c r="BQ695" s="17"/>
      <c r="BR695" s="17"/>
    </row>
    <row r="696">
      <c r="BQ696" s="17"/>
      <c r="BR696" s="17"/>
    </row>
    <row r="697">
      <c r="BQ697" s="17"/>
      <c r="BR697" s="17"/>
    </row>
    <row r="698">
      <c r="BQ698" s="17"/>
      <c r="BR698" s="17"/>
    </row>
    <row r="699">
      <c r="BQ699" s="17"/>
      <c r="BR699" s="17"/>
    </row>
    <row r="700">
      <c r="BQ700" s="17"/>
      <c r="BR700" s="17"/>
    </row>
    <row r="701">
      <c r="BQ701" s="17"/>
      <c r="BR701" s="17"/>
    </row>
    <row r="702">
      <c r="BQ702" s="17"/>
      <c r="BR702" s="17"/>
    </row>
    <row r="703">
      <c r="BQ703" s="17"/>
      <c r="BR703" s="17"/>
    </row>
    <row r="704">
      <c r="BQ704" s="17"/>
      <c r="BR704" s="17"/>
    </row>
    <row r="705">
      <c r="BQ705" s="17"/>
      <c r="BR705" s="17"/>
    </row>
    <row r="706">
      <c r="BQ706" s="17"/>
      <c r="BR706" s="17"/>
    </row>
    <row r="707">
      <c r="BQ707" s="17"/>
      <c r="BR707" s="17"/>
    </row>
    <row r="708">
      <c r="BQ708" s="17"/>
      <c r="BR708" s="17"/>
    </row>
    <row r="709">
      <c r="BQ709" s="17"/>
      <c r="BR709" s="17"/>
    </row>
    <row r="710">
      <c r="BQ710" s="17"/>
      <c r="BR710" s="17"/>
    </row>
    <row r="711">
      <c r="BQ711" s="17"/>
      <c r="BR711" s="17"/>
    </row>
    <row r="712">
      <c r="BQ712" s="17"/>
      <c r="BR712" s="17"/>
    </row>
    <row r="713">
      <c r="BQ713" s="17"/>
      <c r="BR713" s="17"/>
    </row>
    <row r="714">
      <c r="BQ714" s="17"/>
      <c r="BR714" s="17"/>
    </row>
    <row r="715">
      <c r="BQ715" s="17"/>
      <c r="BR715" s="17"/>
    </row>
    <row r="716">
      <c r="BQ716" s="17"/>
      <c r="BR716" s="17"/>
    </row>
    <row r="717">
      <c r="BQ717" s="17"/>
      <c r="BR717" s="17"/>
    </row>
    <row r="718">
      <c r="BQ718" s="17"/>
      <c r="BR718" s="17"/>
    </row>
    <row r="719">
      <c r="BQ719" s="17"/>
      <c r="BR719" s="17"/>
    </row>
    <row r="720">
      <c r="BQ720" s="17"/>
      <c r="BR720" s="17"/>
    </row>
    <row r="721">
      <c r="BQ721" s="17"/>
      <c r="BR721" s="17"/>
    </row>
    <row r="722">
      <c r="BQ722" s="17"/>
      <c r="BR722" s="17"/>
    </row>
    <row r="723">
      <c r="BQ723" s="17"/>
      <c r="BR723" s="17"/>
    </row>
    <row r="724">
      <c r="BQ724" s="17"/>
      <c r="BR724" s="17"/>
    </row>
    <row r="725">
      <c r="BQ725" s="17"/>
      <c r="BR725" s="17"/>
    </row>
    <row r="726">
      <c r="BQ726" s="17"/>
      <c r="BR726" s="17"/>
    </row>
    <row r="727">
      <c r="BQ727" s="17"/>
      <c r="BR727" s="17"/>
    </row>
    <row r="728">
      <c r="BQ728" s="17"/>
      <c r="BR728" s="17"/>
    </row>
    <row r="729">
      <c r="BQ729" s="17"/>
      <c r="BR729" s="17"/>
    </row>
    <row r="730">
      <c r="BQ730" s="17"/>
      <c r="BR730" s="17"/>
    </row>
    <row r="731">
      <c r="BQ731" s="17"/>
      <c r="BR731" s="17"/>
    </row>
    <row r="732">
      <c r="BQ732" s="17"/>
      <c r="BR732" s="17"/>
    </row>
    <row r="733">
      <c r="BQ733" s="17"/>
      <c r="BR733" s="17"/>
    </row>
    <row r="734">
      <c r="BQ734" s="17"/>
      <c r="BR734" s="17"/>
    </row>
    <row r="735">
      <c r="BQ735" s="17"/>
      <c r="BR735" s="17"/>
    </row>
    <row r="736">
      <c r="BQ736" s="17"/>
      <c r="BR736" s="17"/>
    </row>
    <row r="737">
      <c r="BQ737" s="17"/>
      <c r="BR737" s="17"/>
    </row>
    <row r="738">
      <c r="BQ738" s="17"/>
      <c r="BR738" s="17"/>
    </row>
    <row r="739">
      <c r="BQ739" s="17"/>
      <c r="BR739" s="17"/>
    </row>
    <row r="740">
      <c r="BQ740" s="17"/>
      <c r="BR740" s="17"/>
    </row>
    <row r="741">
      <c r="BQ741" s="17"/>
      <c r="BR741" s="17"/>
    </row>
    <row r="742">
      <c r="BQ742" s="17"/>
      <c r="BR742" s="17"/>
    </row>
    <row r="743">
      <c r="BQ743" s="17"/>
      <c r="BR743" s="17"/>
    </row>
    <row r="744">
      <c r="BQ744" s="17"/>
      <c r="BR744" s="17"/>
    </row>
    <row r="745">
      <c r="BQ745" s="17"/>
      <c r="BR745" s="17"/>
    </row>
    <row r="746">
      <c r="BQ746" s="17"/>
      <c r="BR746" s="17"/>
    </row>
    <row r="747">
      <c r="BQ747" s="17"/>
      <c r="BR747" s="17"/>
    </row>
    <row r="748">
      <c r="BQ748" s="17"/>
      <c r="BR748" s="17"/>
    </row>
    <row r="749">
      <c r="BQ749" s="17"/>
      <c r="BR749" s="17"/>
    </row>
    <row r="750">
      <c r="BQ750" s="17"/>
      <c r="BR750" s="17"/>
    </row>
    <row r="751">
      <c r="BQ751" s="17"/>
      <c r="BR751" s="17"/>
    </row>
    <row r="752">
      <c r="BQ752" s="17"/>
      <c r="BR752" s="17"/>
    </row>
    <row r="753">
      <c r="BQ753" s="17"/>
      <c r="BR753" s="17"/>
    </row>
    <row r="754">
      <c r="BQ754" s="17"/>
      <c r="BR754" s="17"/>
    </row>
    <row r="755">
      <c r="BQ755" s="17"/>
      <c r="BR755" s="17"/>
    </row>
    <row r="756">
      <c r="BQ756" s="17"/>
      <c r="BR756" s="17"/>
    </row>
    <row r="757">
      <c r="BQ757" s="17"/>
      <c r="BR757" s="17"/>
    </row>
    <row r="758">
      <c r="BQ758" s="17"/>
      <c r="BR758" s="17"/>
    </row>
    <row r="759">
      <c r="BQ759" s="17"/>
      <c r="BR759" s="17"/>
    </row>
    <row r="760">
      <c r="BQ760" s="17"/>
      <c r="BR760" s="17"/>
    </row>
    <row r="761">
      <c r="BQ761" s="17"/>
      <c r="BR761" s="17"/>
    </row>
    <row r="762">
      <c r="BQ762" s="17"/>
      <c r="BR762" s="17"/>
    </row>
    <row r="763">
      <c r="BQ763" s="17"/>
      <c r="BR763" s="17"/>
    </row>
    <row r="764">
      <c r="BQ764" s="17"/>
      <c r="BR764" s="17"/>
    </row>
    <row r="765">
      <c r="BQ765" s="17"/>
      <c r="BR765" s="17"/>
    </row>
    <row r="766">
      <c r="BQ766" s="17"/>
      <c r="BR766" s="17"/>
    </row>
    <row r="767">
      <c r="BQ767" s="17"/>
      <c r="BR767" s="17"/>
    </row>
    <row r="768">
      <c r="BQ768" s="17"/>
      <c r="BR768" s="17"/>
    </row>
    <row r="769">
      <c r="BQ769" s="17"/>
      <c r="BR769" s="17"/>
    </row>
    <row r="770">
      <c r="BQ770" s="17"/>
      <c r="BR770" s="17"/>
    </row>
    <row r="771">
      <c r="BQ771" s="17"/>
      <c r="BR771" s="17"/>
    </row>
    <row r="772">
      <c r="BQ772" s="17"/>
      <c r="BR772" s="17"/>
    </row>
    <row r="773">
      <c r="BQ773" s="17"/>
      <c r="BR773" s="17"/>
    </row>
    <row r="774">
      <c r="BQ774" s="17"/>
      <c r="BR774" s="17"/>
    </row>
    <row r="775">
      <c r="BQ775" s="17"/>
      <c r="BR775" s="17"/>
    </row>
    <row r="776">
      <c r="BQ776" s="17"/>
      <c r="BR776" s="17"/>
    </row>
    <row r="777">
      <c r="BQ777" s="17"/>
      <c r="BR777" s="17"/>
    </row>
    <row r="778">
      <c r="BQ778" s="17"/>
      <c r="BR778" s="17"/>
    </row>
    <row r="779">
      <c r="BQ779" s="17"/>
      <c r="BR779" s="17"/>
    </row>
    <row r="780">
      <c r="BQ780" s="17"/>
      <c r="BR780" s="17"/>
    </row>
    <row r="781">
      <c r="BQ781" s="17"/>
      <c r="BR781" s="17"/>
    </row>
    <row r="782">
      <c r="BQ782" s="17"/>
      <c r="BR782" s="17"/>
    </row>
    <row r="783">
      <c r="BQ783" s="17"/>
      <c r="BR783" s="17"/>
    </row>
    <row r="784">
      <c r="BQ784" s="17"/>
      <c r="BR784" s="17"/>
    </row>
    <row r="785">
      <c r="BQ785" s="17"/>
      <c r="BR785" s="17"/>
    </row>
    <row r="786">
      <c r="BQ786" s="17"/>
      <c r="BR786" s="17"/>
    </row>
    <row r="787">
      <c r="BQ787" s="17"/>
      <c r="BR787" s="17"/>
    </row>
    <row r="788">
      <c r="BQ788" s="17"/>
      <c r="BR788" s="17"/>
    </row>
    <row r="789">
      <c r="BQ789" s="17"/>
      <c r="BR789" s="17"/>
    </row>
    <row r="790">
      <c r="BQ790" s="17"/>
      <c r="BR790" s="17"/>
    </row>
    <row r="791">
      <c r="BQ791" s="17"/>
      <c r="BR791" s="17"/>
    </row>
    <row r="792">
      <c r="BQ792" s="17"/>
      <c r="BR792" s="17"/>
    </row>
    <row r="793">
      <c r="BQ793" s="17"/>
      <c r="BR793" s="17"/>
    </row>
    <row r="794">
      <c r="BQ794" s="17"/>
      <c r="BR794" s="17"/>
    </row>
    <row r="795">
      <c r="BQ795" s="17"/>
      <c r="BR795" s="17"/>
    </row>
    <row r="796">
      <c r="BQ796" s="17"/>
      <c r="BR796" s="17"/>
    </row>
    <row r="797">
      <c r="BQ797" s="17"/>
      <c r="BR797" s="17"/>
    </row>
    <row r="798">
      <c r="BQ798" s="17"/>
      <c r="BR798" s="17"/>
    </row>
    <row r="799">
      <c r="BQ799" s="17"/>
      <c r="BR799" s="17"/>
    </row>
    <row r="800">
      <c r="BQ800" s="17"/>
      <c r="BR800" s="17"/>
    </row>
    <row r="801">
      <c r="BQ801" s="17"/>
      <c r="BR801" s="17"/>
    </row>
    <row r="802">
      <c r="BQ802" s="17"/>
      <c r="BR802" s="17"/>
    </row>
    <row r="803">
      <c r="BQ803" s="17"/>
      <c r="BR803" s="17"/>
    </row>
    <row r="804">
      <c r="BQ804" s="17"/>
      <c r="BR804" s="17"/>
    </row>
    <row r="805">
      <c r="BQ805" s="17"/>
      <c r="BR805" s="17"/>
    </row>
    <row r="806">
      <c r="BQ806" s="17"/>
      <c r="BR806" s="17"/>
    </row>
    <row r="807">
      <c r="BQ807" s="17"/>
      <c r="BR807" s="17"/>
    </row>
    <row r="808">
      <c r="BQ808" s="17"/>
      <c r="BR808" s="17"/>
    </row>
    <row r="809">
      <c r="BQ809" s="17"/>
      <c r="BR809" s="17"/>
    </row>
    <row r="810">
      <c r="BQ810" s="17"/>
      <c r="BR810" s="17"/>
    </row>
    <row r="811">
      <c r="BQ811" s="17"/>
      <c r="BR811" s="17"/>
    </row>
    <row r="812">
      <c r="BQ812" s="17"/>
      <c r="BR812" s="17"/>
    </row>
    <row r="813">
      <c r="BQ813" s="17"/>
      <c r="BR813" s="17"/>
    </row>
    <row r="814">
      <c r="BQ814" s="17"/>
      <c r="BR814" s="17"/>
    </row>
    <row r="815">
      <c r="BQ815" s="17"/>
      <c r="BR815" s="17"/>
    </row>
    <row r="816">
      <c r="BQ816" s="17"/>
      <c r="BR816" s="17"/>
    </row>
    <row r="817">
      <c r="BQ817" s="17"/>
      <c r="BR817" s="17"/>
    </row>
    <row r="818">
      <c r="BQ818" s="17"/>
      <c r="BR818" s="17"/>
    </row>
    <row r="819">
      <c r="BQ819" s="17"/>
      <c r="BR819" s="17"/>
    </row>
    <row r="820">
      <c r="BQ820" s="17"/>
      <c r="BR820" s="17"/>
    </row>
    <row r="821">
      <c r="BQ821" s="17"/>
      <c r="BR821" s="17"/>
    </row>
    <row r="822">
      <c r="BQ822" s="17"/>
      <c r="BR822" s="17"/>
    </row>
    <row r="823">
      <c r="BQ823" s="17"/>
      <c r="BR823" s="17"/>
    </row>
    <row r="824">
      <c r="BQ824" s="17"/>
      <c r="BR824" s="17"/>
    </row>
    <row r="825">
      <c r="BQ825" s="17"/>
      <c r="BR825" s="17"/>
    </row>
    <row r="826">
      <c r="BQ826" s="17"/>
      <c r="BR826" s="17"/>
    </row>
    <row r="827">
      <c r="BQ827" s="17"/>
      <c r="BR827" s="17"/>
    </row>
    <row r="828">
      <c r="BQ828" s="17"/>
      <c r="BR828" s="17"/>
    </row>
    <row r="829">
      <c r="BQ829" s="17"/>
      <c r="BR829" s="17"/>
    </row>
    <row r="830">
      <c r="BQ830" s="17"/>
      <c r="BR830" s="17"/>
    </row>
    <row r="831">
      <c r="BQ831" s="17"/>
      <c r="BR831" s="17"/>
    </row>
    <row r="832">
      <c r="BQ832" s="17"/>
      <c r="BR832" s="17"/>
    </row>
    <row r="833">
      <c r="BQ833" s="17"/>
      <c r="BR833" s="17"/>
    </row>
    <row r="834">
      <c r="BQ834" s="17"/>
      <c r="BR834" s="17"/>
    </row>
    <row r="835">
      <c r="BQ835" s="17"/>
      <c r="BR835" s="17"/>
    </row>
    <row r="836">
      <c r="BQ836" s="17"/>
      <c r="BR836" s="17"/>
    </row>
    <row r="837">
      <c r="BQ837" s="17"/>
      <c r="BR837" s="17"/>
    </row>
    <row r="838">
      <c r="BQ838" s="17"/>
      <c r="BR838" s="17"/>
    </row>
    <row r="839">
      <c r="BQ839" s="17"/>
      <c r="BR839" s="17"/>
    </row>
    <row r="840">
      <c r="BQ840" s="17"/>
      <c r="BR840" s="17"/>
    </row>
    <row r="841">
      <c r="BQ841" s="17"/>
      <c r="BR841" s="17"/>
    </row>
    <row r="842">
      <c r="BQ842" s="17"/>
      <c r="BR842" s="17"/>
    </row>
    <row r="843">
      <c r="BQ843" s="17"/>
      <c r="BR843" s="17"/>
    </row>
    <row r="844">
      <c r="BQ844" s="17"/>
      <c r="BR844" s="17"/>
    </row>
    <row r="845">
      <c r="BQ845" s="17"/>
      <c r="BR845" s="17"/>
    </row>
    <row r="846">
      <c r="BQ846" s="17"/>
      <c r="BR846" s="17"/>
    </row>
    <row r="847">
      <c r="BQ847" s="17"/>
      <c r="BR847" s="17"/>
    </row>
    <row r="848">
      <c r="BQ848" s="17"/>
      <c r="BR848" s="17"/>
    </row>
    <row r="849">
      <c r="BQ849" s="17"/>
      <c r="BR849" s="17"/>
    </row>
    <row r="850">
      <c r="BQ850" s="17"/>
      <c r="BR850" s="17"/>
    </row>
    <row r="851">
      <c r="BQ851" s="17"/>
      <c r="BR851" s="17"/>
    </row>
    <row r="852">
      <c r="BQ852" s="17"/>
      <c r="BR852" s="17"/>
    </row>
    <row r="853">
      <c r="BQ853" s="17"/>
      <c r="BR853" s="17"/>
    </row>
    <row r="854">
      <c r="BQ854" s="17"/>
      <c r="BR854" s="17"/>
    </row>
    <row r="855">
      <c r="BQ855" s="17"/>
      <c r="BR855" s="17"/>
    </row>
    <row r="856">
      <c r="BQ856" s="17"/>
      <c r="BR856" s="17"/>
    </row>
    <row r="857">
      <c r="BQ857" s="17"/>
      <c r="BR857" s="17"/>
    </row>
    <row r="858">
      <c r="BQ858" s="17"/>
      <c r="BR858" s="17"/>
    </row>
    <row r="859">
      <c r="BQ859" s="17"/>
      <c r="BR859" s="17"/>
    </row>
    <row r="860">
      <c r="BQ860" s="17"/>
      <c r="BR860" s="17"/>
    </row>
    <row r="861">
      <c r="BQ861" s="17"/>
      <c r="BR861" s="17"/>
    </row>
    <row r="862">
      <c r="BQ862" s="17"/>
      <c r="BR862" s="17"/>
    </row>
    <row r="863">
      <c r="BQ863" s="17"/>
      <c r="BR863" s="17"/>
    </row>
    <row r="864">
      <c r="BQ864" s="17"/>
      <c r="BR864" s="17"/>
    </row>
    <row r="865">
      <c r="BQ865" s="17"/>
      <c r="BR865" s="17"/>
    </row>
    <row r="866">
      <c r="BQ866" s="17"/>
      <c r="BR866" s="17"/>
    </row>
    <row r="867">
      <c r="BQ867" s="17"/>
      <c r="BR867" s="17"/>
    </row>
    <row r="868">
      <c r="BQ868" s="17"/>
      <c r="BR868" s="17"/>
    </row>
    <row r="869">
      <c r="BQ869" s="17"/>
      <c r="BR869" s="17"/>
    </row>
    <row r="870">
      <c r="BQ870" s="17"/>
      <c r="BR870" s="17"/>
    </row>
    <row r="871">
      <c r="BQ871" s="17"/>
      <c r="BR871" s="17"/>
    </row>
    <row r="872">
      <c r="BQ872" s="17"/>
      <c r="BR872" s="17"/>
    </row>
    <row r="873">
      <c r="BQ873" s="17"/>
      <c r="BR873" s="17"/>
    </row>
    <row r="874">
      <c r="BQ874" s="17"/>
      <c r="BR874" s="17"/>
    </row>
    <row r="875">
      <c r="BQ875" s="17"/>
      <c r="BR875" s="17"/>
    </row>
    <row r="876">
      <c r="BQ876" s="17"/>
      <c r="BR876" s="17"/>
    </row>
    <row r="877">
      <c r="BQ877" s="17"/>
      <c r="BR877" s="17"/>
    </row>
    <row r="878">
      <c r="BQ878" s="17"/>
      <c r="BR878" s="17"/>
    </row>
    <row r="879">
      <c r="BQ879" s="17"/>
      <c r="BR879" s="17"/>
    </row>
    <row r="880">
      <c r="BQ880" s="17"/>
      <c r="BR880" s="17"/>
    </row>
    <row r="881">
      <c r="BQ881" s="17"/>
      <c r="BR881" s="17"/>
    </row>
    <row r="882">
      <c r="BQ882" s="17"/>
      <c r="BR882" s="17"/>
    </row>
    <row r="883">
      <c r="BQ883" s="17"/>
      <c r="BR883" s="17"/>
    </row>
    <row r="884">
      <c r="BQ884" s="17"/>
      <c r="BR884" s="17"/>
    </row>
    <row r="885">
      <c r="BQ885" s="17"/>
      <c r="BR885" s="17"/>
    </row>
    <row r="886">
      <c r="BQ886" s="17"/>
      <c r="BR886" s="17"/>
    </row>
    <row r="887">
      <c r="BQ887" s="17"/>
      <c r="BR887" s="17"/>
    </row>
    <row r="888">
      <c r="BQ888" s="17"/>
      <c r="BR888" s="17"/>
    </row>
    <row r="889">
      <c r="BQ889" s="17"/>
      <c r="BR889" s="17"/>
    </row>
    <row r="890">
      <c r="BQ890" s="17"/>
      <c r="BR890" s="17"/>
    </row>
    <row r="891">
      <c r="BQ891" s="17"/>
      <c r="BR891" s="17"/>
    </row>
    <row r="892">
      <c r="BQ892" s="17"/>
      <c r="BR892" s="17"/>
    </row>
    <row r="893">
      <c r="BQ893" s="17"/>
      <c r="BR893" s="17"/>
    </row>
    <row r="894">
      <c r="BQ894" s="17"/>
      <c r="BR894" s="17"/>
    </row>
    <row r="895">
      <c r="BQ895" s="17"/>
      <c r="BR895" s="17"/>
    </row>
    <row r="896">
      <c r="BQ896" s="17"/>
      <c r="BR896" s="17"/>
    </row>
    <row r="897">
      <c r="BQ897" s="17"/>
      <c r="BR897" s="17"/>
    </row>
    <row r="898">
      <c r="BQ898" s="17"/>
      <c r="BR898" s="17"/>
    </row>
    <row r="899">
      <c r="BQ899" s="17"/>
      <c r="BR899" s="17"/>
    </row>
    <row r="900">
      <c r="BQ900" s="17"/>
      <c r="BR900" s="17"/>
    </row>
    <row r="901">
      <c r="BQ901" s="17"/>
      <c r="BR901" s="17"/>
    </row>
    <row r="902">
      <c r="BQ902" s="17"/>
      <c r="BR902" s="17"/>
    </row>
    <row r="903">
      <c r="BQ903" s="17"/>
      <c r="BR903" s="17"/>
    </row>
    <row r="904">
      <c r="BQ904" s="17"/>
      <c r="BR904" s="17"/>
    </row>
    <row r="905">
      <c r="BQ905" s="17"/>
      <c r="BR905" s="17"/>
    </row>
    <row r="906">
      <c r="BQ906" s="17"/>
      <c r="BR906" s="17"/>
    </row>
    <row r="907">
      <c r="BQ907" s="17"/>
      <c r="BR907" s="17"/>
    </row>
    <row r="908">
      <c r="BQ908" s="17"/>
      <c r="BR908" s="17"/>
    </row>
    <row r="909">
      <c r="BQ909" s="17"/>
      <c r="BR909" s="17"/>
    </row>
    <row r="910">
      <c r="BQ910" s="17"/>
      <c r="BR910" s="17"/>
    </row>
    <row r="911">
      <c r="BQ911" s="17"/>
      <c r="BR911" s="17"/>
    </row>
    <row r="912">
      <c r="BQ912" s="17"/>
      <c r="BR912" s="17"/>
    </row>
    <row r="913">
      <c r="BQ913" s="17"/>
      <c r="BR913" s="17"/>
    </row>
    <row r="914">
      <c r="BQ914" s="17"/>
      <c r="BR914" s="17"/>
    </row>
    <row r="915">
      <c r="BQ915" s="17"/>
      <c r="BR915" s="17"/>
    </row>
    <row r="916">
      <c r="BQ916" s="17"/>
      <c r="BR916" s="17"/>
    </row>
    <row r="917">
      <c r="BQ917" s="17"/>
      <c r="BR917" s="17"/>
    </row>
    <row r="918">
      <c r="BQ918" s="17"/>
      <c r="BR918" s="17"/>
    </row>
    <row r="919">
      <c r="BQ919" s="17"/>
      <c r="BR919" s="17"/>
    </row>
    <row r="920">
      <c r="BQ920" s="17"/>
      <c r="BR920" s="17"/>
    </row>
    <row r="921">
      <c r="BQ921" s="17"/>
      <c r="BR921" s="17"/>
    </row>
    <row r="922">
      <c r="BQ922" s="17"/>
      <c r="BR922" s="17"/>
    </row>
    <row r="923">
      <c r="BQ923" s="17"/>
      <c r="BR923" s="17"/>
    </row>
    <row r="924">
      <c r="BQ924" s="17"/>
      <c r="BR924" s="17"/>
    </row>
    <row r="925">
      <c r="BQ925" s="17"/>
      <c r="BR925" s="17"/>
    </row>
    <row r="926">
      <c r="BQ926" s="17"/>
      <c r="BR926" s="17"/>
    </row>
    <row r="927">
      <c r="BQ927" s="17"/>
      <c r="BR927" s="17"/>
    </row>
    <row r="928">
      <c r="BQ928" s="17"/>
      <c r="BR928" s="17"/>
    </row>
    <row r="929">
      <c r="BQ929" s="17"/>
      <c r="BR929" s="17"/>
    </row>
    <row r="930">
      <c r="BQ930" s="17"/>
      <c r="BR930" s="17"/>
    </row>
    <row r="931">
      <c r="BQ931" s="17"/>
      <c r="BR931" s="17"/>
    </row>
    <row r="932">
      <c r="BQ932" s="17"/>
      <c r="BR932" s="17"/>
    </row>
    <row r="933">
      <c r="BQ933" s="17"/>
      <c r="BR933" s="17"/>
    </row>
    <row r="934">
      <c r="BQ934" s="17"/>
      <c r="BR934" s="17"/>
    </row>
    <row r="935">
      <c r="BQ935" s="17"/>
      <c r="BR935" s="17"/>
    </row>
    <row r="936">
      <c r="BQ936" s="17"/>
      <c r="BR936" s="17"/>
    </row>
    <row r="937">
      <c r="BQ937" s="17"/>
      <c r="BR937" s="17"/>
    </row>
    <row r="938">
      <c r="BQ938" s="17"/>
      <c r="BR938" s="17"/>
    </row>
    <row r="939">
      <c r="BQ939" s="17"/>
      <c r="BR939" s="17"/>
    </row>
    <row r="940">
      <c r="BQ940" s="17"/>
      <c r="BR940" s="17"/>
    </row>
    <row r="941">
      <c r="BQ941" s="17"/>
      <c r="BR941" s="17"/>
    </row>
    <row r="942">
      <c r="BQ942" s="17"/>
      <c r="BR942" s="17"/>
    </row>
    <row r="943">
      <c r="BQ943" s="17"/>
      <c r="BR943" s="17"/>
    </row>
    <row r="944">
      <c r="BQ944" s="17"/>
      <c r="BR944" s="17"/>
    </row>
    <row r="945">
      <c r="BQ945" s="17"/>
      <c r="BR945" s="17"/>
    </row>
    <row r="946">
      <c r="BQ946" s="17"/>
      <c r="BR946" s="17"/>
    </row>
    <row r="947">
      <c r="BQ947" s="17"/>
      <c r="BR947" s="17"/>
    </row>
    <row r="948">
      <c r="BQ948" s="17"/>
      <c r="BR948" s="17"/>
    </row>
    <row r="949">
      <c r="BQ949" s="17"/>
      <c r="BR949" s="17"/>
    </row>
    <row r="950">
      <c r="BQ950" s="17"/>
      <c r="BR950" s="17"/>
    </row>
    <row r="951">
      <c r="BQ951" s="17"/>
      <c r="BR951" s="17"/>
    </row>
    <row r="952">
      <c r="BQ952" s="17"/>
      <c r="BR952" s="17"/>
    </row>
    <row r="953">
      <c r="BQ953" s="17"/>
      <c r="BR953" s="17"/>
    </row>
    <row r="954">
      <c r="BQ954" s="17"/>
      <c r="BR954" s="17"/>
    </row>
    <row r="955">
      <c r="BQ955" s="17"/>
      <c r="BR955" s="17"/>
    </row>
    <row r="956">
      <c r="BQ956" s="17"/>
      <c r="BR956" s="17"/>
    </row>
    <row r="957">
      <c r="BQ957" s="17"/>
      <c r="BR957" s="17"/>
    </row>
    <row r="958">
      <c r="BQ958" s="17"/>
      <c r="BR958" s="17"/>
    </row>
    <row r="959">
      <c r="BQ959" s="17"/>
      <c r="BR959" s="17"/>
    </row>
    <row r="960">
      <c r="BQ960" s="17"/>
      <c r="BR960" s="17"/>
    </row>
    <row r="961">
      <c r="BQ961" s="17"/>
      <c r="BR961" s="17"/>
    </row>
    <row r="962">
      <c r="BQ962" s="17"/>
      <c r="BR962" s="17"/>
    </row>
    <row r="963">
      <c r="BQ963" s="17"/>
      <c r="BR963" s="17"/>
    </row>
    <row r="964">
      <c r="BQ964" s="17"/>
      <c r="BR964" s="17"/>
    </row>
    <row r="965">
      <c r="BQ965" s="17"/>
      <c r="BR965" s="17"/>
    </row>
    <row r="966">
      <c r="BQ966" s="17"/>
      <c r="BR966" s="17"/>
    </row>
    <row r="967">
      <c r="BQ967" s="17"/>
      <c r="BR967" s="17"/>
    </row>
    <row r="968">
      <c r="BQ968" s="17"/>
      <c r="BR968" s="17"/>
    </row>
    <row r="969">
      <c r="BQ969" s="17"/>
      <c r="BR969" s="17"/>
    </row>
    <row r="970">
      <c r="BQ970" s="17"/>
      <c r="BR970" s="17"/>
    </row>
    <row r="971">
      <c r="BQ971" s="17"/>
      <c r="BR971" s="17"/>
    </row>
    <row r="972">
      <c r="BQ972" s="17"/>
      <c r="BR972" s="17"/>
    </row>
    <row r="973">
      <c r="BQ973" s="17"/>
      <c r="BR973" s="17"/>
    </row>
    <row r="974">
      <c r="BQ974" s="17"/>
      <c r="BR974" s="17"/>
    </row>
    <row r="975">
      <c r="BQ975" s="17"/>
      <c r="BR975" s="17"/>
    </row>
    <row r="976">
      <c r="BQ976" s="17"/>
      <c r="BR976" s="17"/>
    </row>
    <row r="977">
      <c r="BQ977" s="17"/>
      <c r="BR977" s="17"/>
    </row>
    <row r="978">
      <c r="BQ978" s="17"/>
      <c r="BR978" s="17"/>
    </row>
    <row r="979">
      <c r="BQ979" s="17"/>
      <c r="BR979" s="17"/>
    </row>
    <row r="980">
      <c r="BQ980" s="17"/>
      <c r="BR980" s="17"/>
    </row>
    <row r="981">
      <c r="BQ981" s="17"/>
      <c r="BR981" s="17"/>
    </row>
    <row r="982">
      <c r="BQ982" s="17"/>
      <c r="BR982" s="17"/>
    </row>
    <row r="983">
      <c r="BQ983" s="17"/>
      <c r="BR983" s="17"/>
    </row>
    <row r="984">
      <c r="BQ984" s="17"/>
      <c r="BR984" s="17"/>
    </row>
    <row r="985">
      <c r="BQ985" s="17"/>
      <c r="BR985" s="17"/>
    </row>
    <row r="986">
      <c r="BQ986" s="17"/>
      <c r="BR986" s="17"/>
    </row>
    <row r="987">
      <c r="BQ987" s="17"/>
      <c r="BR987" s="17"/>
    </row>
    <row r="988">
      <c r="BQ988" s="17"/>
      <c r="BR988" s="17"/>
    </row>
    <row r="989">
      <c r="BQ989" s="17"/>
      <c r="BR989" s="17"/>
    </row>
    <row r="990">
      <c r="BQ990" s="17"/>
      <c r="BR990" s="17"/>
    </row>
    <row r="991">
      <c r="BQ991" s="17"/>
      <c r="BR991" s="17"/>
    </row>
    <row r="992">
      <c r="BQ992" s="17"/>
      <c r="BR992" s="17"/>
    </row>
    <row r="993">
      <c r="BQ993" s="17"/>
      <c r="BR993" s="17"/>
    </row>
    <row r="994">
      <c r="BQ994" s="17"/>
      <c r="BR994" s="17"/>
    </row>
    <row r="995">
      <c r="BQ995" s="17"/>
      <c r="BR995" s="17"/>
    </row>
    <row r="996">
      <c r="BQ996" s="17"/>
      <c r="BR996" s="17"/>
    </row>
    <row r="997">
      <c r="BQ997" s="17"/>
      <c r="BR997" s="17"/>
    </row>
    <row r="998">
      <c r="BQ998" s="17"/>
      <c r="BR998" s="17"/>
    </row>
    <row r="999">
      <c r="BQ999" s="17"/>
      <c r="BR999" s="17"/>
    </row>
    <row r="1000">
      <c r="BQ1000" s="17"/>
      <c r="BR1000" s="17"/>
    </row>
    <row r="1001">
      <c r="BQ1001" s="17"/>
      <c r="BR1001" s="17"/>
    </row>
    <row r="1002">
      <c r="BQ1002" s="17"/>
      <c r="BR1002" s="17"/>
    </row>
    <row r="1003">
      <c r="BQ1003" s="17"/>
      <c r="BR1003" s="17"/>
    </row>
    <row r="1004">
      <c r="BQ1004" s="17"/>
      <c r="BR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>
        <v>5312.0</v>
      </c>
      <c r="AR2" s="39">
        <v>5315.0</v>
      </c>
      <c r="AS2" s="39">
        <v>5292.0</v>
      </c>
      <c r="AT2" s="39">
        <v>5330.0</v>
      </c>
      <c r="AU2" s="39">
        <v>5330.0</v>
      </c>
      <c r="AV2" s="39">
        <v>5315.0</v>
      </c>
      <c r="AW2" s="39">
        <v>5287.0</v>
      </c>
      <c r="AX2" s="39">
        <v>5252.0</v>
      </c>
      <c r="AY2" s="39">
        <v>5234.0</v>
      </c>
      <c r="AZ2" s="39">
        <v>5163.0</v>
      </c>
      <c r="BA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>
        <v>12.0</v>
      </c>
      <c r="AR3" s="37">
        <v>10.0</v>
      </c>
      <c r="AS3" s="37">
        <v>38.0</v>
      </c>
      <c r="AT3" s="37">
        <v>28.0</v>
      </c>
      <c r="AU3" s="37">
        <v>14.0</v>
      </c>
      <c r="AV3" s="37">
        <v>25.0</v>
      </c>
      <c r="AW3" s="37">
        <v>10.0</v>
      </c>
      <c r="AX3" s="37">
        <v>8.0</v>
      </c>
      <c r="AY3" s="37">
        <v>9.0</v>
      </c>
      <c r="AZ3" s="37">
        <v>30.0</v>
      </c>
      <c r="BA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</row>
    <row r="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H2" s="41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</row>
    <row r="3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2"/>
      <c r="AH3" s="41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</row>
    <row r="4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41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</row>
    <row r="5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2"/>
      <c r="AH5" s="41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</row>
    <row r="6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2"/>
      <c r="AH6" s="41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</row>
    <row r="7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1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</row>
    <row r="8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2"/>
      <c r="AH8" s="41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</row>
    <row r="9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2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2"/>
      <c r="AH9" s="41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</row>
    <row r="10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2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2"/>
      <c r="AH10" s="41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</row>
    <row r="11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1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</row>
    <row r="12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2"/>
      <c r="AH12" s="41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</row>
    <row r="13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2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41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</row>
    <row r="14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2"/>
      <c r="AH14" s="41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</row>
    <row r="15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</row>
    <row r="16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2"/>
      <c r="AH16" s="41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</row>
    <row r="17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2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1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</row>
    <row r="18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2"/>
      <c r="AH18" s="41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</row>
    <row r="19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2"/>
      <c r="AH19" s="41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</row>
    <row r="20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2"/>
      <c r="AH20" s="41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</row>
    <row r="2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2"/>
      <c r="AH21" s="41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</row>
    <row r="22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2"/>
      <c r="AH22" s="41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</row>
    <row r="23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2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2"/>
      <c r="AH23" s="41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</row>
    <row r="24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2"/>
      <c r="AH24" s="41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</row>
    <row r="25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2"/>
      <c r="AH25" s="41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</row>
    <row r="26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</row>
    <row r="27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2"/>
      <c r="AH27" s="41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</row>
    <row r="28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2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2"/>
      <c r="AH28" s="41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</row>
    <row r="29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2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2"/>
      <c r="AH29" s="41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</row>
    <row r="30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2"/>
      <c r="AH30" s="41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</row>
    <row r="31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2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2"/>
      <c r="AH31" s="41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</row>
    <row r="3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2"/>
      <c r="AH32" s="41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</row>
    <row r="33">
      <c r="A33" s="40" t="s">
        <v>101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2"/>
      <c r="AH33" s="41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</row>
    <row r="34">
      <c r="A34" s="40" t="s">
        <v>4</v>
      </c>
      <c r="B34" s="41">
        <f>WeeklyCensus!B1</f>
        <v>45086</v>
      </c>
      <c r="C34" s="41">
        <f>WeeklyCensus!C1</f>
        <v>45093</v>
      </c>
      <c r="D34" s="41">
        <f>WeeklyCensus!D1</f>
        <v>45100</v>
      </c>
      <c r="E34" s="41">
        <f>WeeklyCensus!E1</f>
        <v>45107</v>
      </c>
      <c r="F34" s="41">
        <f>WeeklyCensus!F1</f>
        <v>45114</v>
      </c>
      <c r="G34" s="41">
        <f>WeeklyCensus!G1</f>
        <v>45121</v>
      </c>
      <c r="H34" s="41">
        <f>WeeklyCensus!H1</f>
        <v>45128</v>
      </c>
      <c r="I34" s="41">
        <f>WeeklyCensus!I1</f>
        <v>45135</v>
      </c>
      <c r="J34" s="41">
        <f>WeeklyCensus!J1</f>
        <v>45142</v>
      </c>
      <c r="K34" s="41">
        <f>WeeklyCensus!K1</f>
        <v>45149</v>
      </c>
      <c r="L34" s="41">
        <f>WeeklyCensus!L1</f>
        <v>45156</v>
      </c>
      <c r="M34" s="41">
        <f>WeeklyCensus!M1</f>
        <v>45163</v>
      </c>
      <c r="N34" s="41">
        <f>WeeklyCensus!N1</f>
        <v>45170</v>
      </c>
      <c r="O34" s="42">
        <f>WeeklyCensus!O1</f>
        <v>45177</v>
      </c>
      <c r="P34" s="41">
        <f>WeeklyCensus!P1</f>
        <v>45184</v>
      </c>
      <c r="Q34" s="41">
        <f>WeeklyCensus!Q1</f>
        <v>45191</v>
      </c>
      <c r="R34" s="41">
        <f>WeeklyCensus!R1</f>
        <v>45198</v>
      </c>
      <c r="S34" s="41">
        <f>WeeklyCensus!S1</f>
        <v>45205</v>
      </c>
      <c r="T34" s="41">
        <f>WeeklyCensus!T1</f>
        <v>45212</v>
      </c>
      <c r="U34" s="41">
        <f>WeeklyCensus!U1</f>
        <v>45219</v>
      </c>
      <c r="V34" s="41">
        <f>WeeklyCensus!V1</f>
        <v>45226</v>
      </c>
      <c r="W34" s="41">
        <f>WeeklyCensus!W1</f>
        <v>45233</v>
      </c>
      <c r="X34" s="41">
        <f>WeeklyCensus!X1</f>
        <v>45240</v>
      </c>
      <c r="Y34" s="41">
        <f>WeeklyCensus!Y1</f>
        <v>45247</v>
      </c>
      <c r="Z34" s="41">
        <f>WeeklyCensus!Z1</f>
        <v>45254</v>
      </c>
      <c r="AA34" s="41">
        <f>WeeklyCensus!AA1</f>
        <v>45261</v>
      </c>
      <c r="AB34" s="41">
        <f>WeeklyCensus!AB1</f>
        <v>45268</v>
      </c>
      <c r="AC34" s="41">
        <f>WeeklyCensus!AC1</f>
        <v>45275</v>
      </c>
      <c r="AD34" s="41">
        <f>WeeklyCensus!AD1</f>
        <v>45282</v>
      </c>
      <c r="AE34" s="41">
        <f>WeeklyCensus!AE1</f>
        <v>45289</v>
      </c>
      <c r="AF34" s="41">
        <f>WeeklyCensus!AF1</f>
        <v>45296</v>
      </c>
      <c r="AG34" s="42">
        <f>WeeklyCensus!AG1</f>
        <v>45303</v>
      </c>
      <c r="AH34" s="41">
        <f>WeeklyCensus!AH1</f>
        <v>45310</v>
      </c>
      <c r="AI34" s="43">
        <f>WeeklyCensus!AI1</f>
        <v>45317</v>
      </c>
      <c r="AJ34" s="43">
        <f>WeeklyCensus!AJ1</f>
        <v>45324</v>
      </c>
      <c r="AK34" s="43">
        <f>WeeklyCensus!AK1</f>
        <v>45331</v>
      </c>
      <c r="AL34" s="43">
        <f>WeeklyCensus!AL1</f>
        <v>45338</v>
      </c>
      <c r="AM34" s="43">
        <f>WeeklyCensus!AM1</f>
        <v>45345</v>
      </c>
      <c r="AN34" s="43">
        <f>WeeklyCensus!AN1</f>
        <v>45352</v>
      </c>
      <c r="AO34" s="43">
        <f>WeeklyCensus!AO1</f>
        <v>45359</v>
      </c>
      <c r="AP34" s="43">
        <f>WeeklyCensus!AP1</f>
        <v>45366</v>
      </c>
      <c r="AQ34" s="43">
        <f>WeeklyCensus!AQ1</f>
        <v>45373</v>
      </c>
      <c r="AR34" s="43">
        <f>WeeklyCensus!AR1</f>
        <v>45380</v>
      </c>
      <c r="AS34" s="43">
        <f>WeeklyCensus!AS1</f>
        <v>45387</v>
      </c>
      <c r="AT34" s="43">
        <f>WeeklyCensus!AT1</f>
        <v>45394</v>
      </c>
      <c r="AU34" s="43">
        <v>45401.0</v>
      </c>
      <c r="AV34" s="43">
        <v>45408.0</v>
      </c>
      <c r="AW34" s="43">
        <v>45415.0</v>
      </c>
      <c r="AX34" s="43">
        <v>45422.0</v>
      </c>
      <c r="AY34" s="43">
        <v>45429.0</v>
      </c>
      <c r="AZ34" s="43">
        <v>45436.0</v>
      </c>
      <c r="BA34" s="43">
        <v>45443.0</v>
      </c>
      <c r="BB34" s="43">
        <v>45450.0</v>
      </c>
      <c r="BC34" s="43">
        <v>45457.0</v>
      </c>
      <c r="BD34" s="43">
        <v>45464.0</v>
      </c>
      <c r="BE34" s="43">
        <v>45471.0</v>
      </c>
      <c r="BF34" s="43">
        <v>45478.0</v>
      </c>
      <c r="BG34" s="43">
        <v>45485.0</v>
      </c>
      <c r="BH34" s="43">
        <v>45492.0</v>
      </c>
      <c r="BI34" s="43">
        <v>45499.0</v>
      </c>
      <c r="BJ34" s="43">
        <v>45506.0</v>
      </c>
      <c r="BK34" s="43">
        <v>45513.0</v>
      </c>
      <c r="BL34" s="43">
        <v>45520.0</v>
      </c>
      <c r="BM34" s="43">
        <v>45527.0</v>
      </c>
      <c r="BN34" s="43">
        <v>45534.0</v>
      </c>
      <c r="BO34" s="43">
        <v>45541.0</v>
      </c>
      <c r="BP34" s="43">
        <v>45548.0</v>
      </c>
      <c r="BQ34" s="43">
        <v>45555.0</v>
      </c>
      <c r="BR34" s="43">
        <v>45562.0</v>
      </c>
      <c r="BS34" s="43">
        <v>45569.0</v>
      </c>
    </row>
    <row r="35">
      <c r="A35" s="44" t="s">
        <v>70</v>
      </c>
      <c r="B35" s="45">
        <f>WeeklyCensus!B46</f>
        <v>4647</v>
      </c>
      <c r="C35" s="45">
        <f>WeeklyCensus!C46</f>
        <v>4693</v>
      </c>
      <c r="D35" s="45">
        <f>WeeklyCensus!D46</f>
        <v>4830</v>
      </c>
      <c r="E35" s="45">
        <f>WeeklyCensus!E46</f>
        <v>5072</v>
      </c>
      <c r="F35" s="45">
        <f>WeeklyCensus!F46</f>
        <v>5166</v>
      </c>
      <c r="G35" s="45">
        <f>WeeklyCensus!G46</f>
        <v>5268</v>
      </c>
      <c r="H35" s="45">
        <f>WeeklyCensus!H46</f>
        <v>5407</v>
      </c>
      <c r="I35" s="45">
        <f>WeeklyCensus!I46</f>
        <v>5763</v>
      </c>
      <c r="J35" s="45">
        <f>WeeklyCensus!J46</f>
        <v>6054</v>
      </c>
      <c r="K35" s="45">
        <f>WeeklyCensus!K46</f>
        <v>6128</v>
      </c>
      <c r="L35" s="45">
        <f>WeeklyCensus!L46</f>
        <v>6360</v>
      </c>
      <c r="M35" s="45">
        <f>WeeklyCensus!M46</f>
        <v>6527</v>
      </c>
      <c r="N35" s="45">
        <f>WeeklyCensus!N46</f>
        <v>6662</v>
      </c>
      <c r="O35" s="46">
        <f>WeeklyCensus!O46</f>
        <v>6991</v>
      </c>
      <c r="P35" s="45">
        <f>WeeklyCensus!P46</f>
        <v>7370</v>
      </c>
      <c r="Q35" s="45">
        <f>WeeklyCensus!Q46</f>
        <v>8460</v>
      </c>
      <c r="R35" s="45">
        <f>WeeklyCensus!R46</f>
        <v>9361</v>
      </c>
      <c r="S35" s="45">
        <f>WeeklyCensus!S46</f>
        <v>9860</v>
      </c>
      <c r="T35" s="45">
        <f>WeeklyCensus!T46</f>
        <v>11018</v>
      </c>
      <c r="U35" s="45">
        <f>WeeklyCensus!U46</f>
        <v>11278</v>
      </c>
      <c r="V35" s="45">
        <f>WeeklyCensus!V46</f>
        <v>11749</v>
      </c>
      <c r="W35" s="45">
        <f>WeeklyCensus!W46</f>
        <v>11750</v>
      </c>
      <c r="X35" s="45">
        <f>WeeklyCensus!X46</f>
        <v>12125</v>
      </c>
      <c r="Y35" s="45">
        <f>WeeklyCensus!Y46</f>
        <v>12121</v>
      </c>
      <c r="Z35" s="45">
        <f>WeeklyCensus!Z46</f>
        <v>12198</v>
      </c>
      <c r="AA35" s="45">
        <f>WeeklyCensus!AA46</f>
        <v>13222</v>
      </c>
      <c r="AB35" s="45">
        <f>WeeklyCensus!AB46</f>
        <v>13600</v>
      </c>
      <c r="AC35" s="45">
        <f>WeeklyCensus!AC46</f>
        <v>14033</v>
      </c>
      <c r="AD35" s="45">
        <f>WeeklyCensus!AD46</f>
        <v>14505</v>
      </c>
      <c r="AE35" s="45">
        <f>WeeklyCensus!AE46</f>
        <v>14700</v>
      </c>
      <c r="AF35" s="45">
        <f>WeeklyCensus!AF46</f>
        <v>14734</v>
      </c>
      <c r="AG35" s="46">
        <f>WeeklyCensus!AG46</f>
        <v>14824</v>
      </c>
      <c r="AH35" s="45">
        <f>WeeklyCensus!AH46</f>
        <v>14649</v>
      </c>
      <c r="AI35" s="45">
        <f>WeeklyCensus!AI46</f>
        <v>14088</v>
      </c>
      <c r="AJ35" s="45">
        <f>WeeklyCensus!AJ46</f>
        <v>13749</v>
      </c>
      <c r="AK35" s="45">
        <f>WeeklyCensus!AK46</f>
        <v>13156</v>
      </c>
      <c r="AL35" s="45">
        <f>WeeklyCensus!AL46</f>
        <v>12722</v>
      </c>
      <c r="AM35" s="45">
        <f>WeeklyCensus!AM46</f>
        <v>12350</v>
      </c>
      <c r="AN35" s="45">
        <f>WeeklyCensus!AN46</f>
        <v>12084</v>
      </c>
      <c r="AO35" s="45">
        <f>WeeklyCensus!AO46</f>
        <v>11592</v>
      </c>
      <c r="AP35" s="45">
        <f>WeeklyCensus!AP46</f>
        <v>11207</v>
      </c>
      <c r="AQ35" s="45">
        <f>WeeklyCensus!AQ46</f>
        <v>10643</v>
      </c>
      <c r="AR35" s="45">
        <f>WeeklyCensus!AR46</f>
        <v>10208</v>
      </c>
      <c r="AS35" s="45">
        <f>WeeklyCensus!AS46</f>
        <v>9700</v>
      </c>
      <c r="AT35" s="45">
        <f>WeeklyCensus!AT46</f>
        <v>9398</v>
      </c>
      <c r="AU35" s="45">
        <f>WeeklyCensus!AU46</f>
        <v>8967</v>
      </c>
      <c r="AV35" s="45">
        <f>WeeklyCensus!AV46</f>
        <v>8605</v>
      </c>
      <c r="AW35" s="45">
        <f>WeeklyCensus!AW46</f>
        <v>8190</v>
      </c>
      <c r="AX35" s="45">
        <f>WeeklyCensus!AX46</f>
        <v>7793</v>
      </c>
      <c r="AY35" s="45">
        <f>WeeklyCensus!AY46</f>
        <v>7603</v>
      </c>
      <c r="AZ35" s="45">
        <f>WeeklyCensus!AZ46</f>
        <v>7387</v>
      </c>
      <c r="BA35" s="45">
        <f>WeeklyCensus!BA46</f>
        <v>7182</v>
      </c>
      <c r="BB35" s="45">
        <f>WeeklyCensus!BB46</f>
        <v>6937</v>
      </c>
      <c r="BC35" s="45">
        <f>WeeklyCensus!BC46</f>
        <v>6750</v>
      </c>
      <c r="BD35" s="45">
        <f>WeeklyCensus!BD46</f>
        <v>6310</v>
      </c>
      <c r="BE35" s="45">
        <f>WeeklyCensus!BE46</f>
        <v>5778</v>
      </c>
      <c r="BF35" s="45">
        <f>WeeklyCensus!BF46</f>
        <v>5870</v>
      </c>
      <c r="BG35" s="45">
        <f>WeeklyCensus!BG46</f>
        <v>5909</v>
      </c>
      <c r="BH35" s="45">
        <f>WeeklyCensus!BH46</f>
        <v>5673</v>
      </c>
      <c r="BI35" s="45">
        <f>WeeklyCensus!BI46</f>
        <v>5579</v>
      </c>
      <c r="BJ35" s="45">
        <f>WeeklyCensus!BJ46</f>
        <v>5565</v>
      </c>
      <c r="BK35" s="45">
        <f>WeeklyCensus!BK46</f>
        <v>5592</v>
      </c>
      <c r="BL35" s="45">
        <f>WeeklyCensus!BL46</f>
        <v>5551</v>
      </c>
      <c r="BM35" s="45">
        <f>WeeklyCensus!BM46</f>
        <v>5464</v>
      </c>
      <c r="BN35" s="45">
        <f>WeeklyCensus!BN46</f>
        <v>5470</v>
      </c>
      <c r="BO35" s="45">
        <f>WeeklyCensus!BO46</f>
        <v>5431</v>
      </c>
      <c r="BP35" s="45">
        <f>WeeklyCensus!BP46</f>
        <v>5446</v>
      </c>
      <c r="BQ35" s="45">
        <f>WeeklyCensus!BQ46</f>
        <v>5354</v>
      </c>
      <c r="BR35" s="45">
        <f>WeeklyCensus!BR46</f>
        <v>5298</v>
      </c>
      <c r="BS35" s="45">
        <f>WeeklyCensus!BS46</f>
        <v>5283</v>
      </c>
    </row>
    <row r="36">
      <c r="A36" s="44" t="s">
        <v>33</v>
      </c>
      <c r="B36" s="45">
        <f>WeeklyCensus!B6</f>
        <v>470</v>
      </c>
      <c r="C36" s="45">
        <f>WeeklyCensus!C6</f>
        <v>398</v>
      </c>
      <c r="D36" s="45">
        <f>WeeklyCensus!D6</f>
        <v>516</v>
      </c>
      <c r="E36" s="45">
        <f>WeeklyCensus!E6</f>
        <v>687</v>
      </c>
      <c r="F36" s="45">
        <f>WeeklyCensus!F6</f>
        <v>792</v>
      </c>
      <c r="G36" s="45">
        <f>WeeklyCensus!G6</f>
        <v>806</v>
      </c>
      <c r="H36" s="45">
        <f>WeeklyCensus!H6</f>
        <v>958</v>
      </c>
      <c r="I36" s="45">
        <f>WeeklyCensus!I6</f>
        <v>832</v>
      </c>
      <c r="J36" s="45">
        <f>WeeklyCensus!J6</f>
        <v>726</v>
      </c>
      <c r="K36" s="45">
        <f>WeeklyCensus!K6</f>
        <v>1032</v>
      </c>
      <c r="L36" s="45">
        <f>WeeklyCensus!L6</f>
        <v>1278</v>
      </c>
      <c r="M36" s="45">
        <f>WeeklyCensus!M6</f>
        <v>1639</v>
      </c>
      <c r="N36" s="45">
        <f>WeeklyCensus!N6</f>
        <v>1994</v>
      </c>
      <c r="O36" s="46">
        <f>WeeklyCensus!O6</f>
        <v>2032</v>
      </c>
      <c r="P36" s="45">
        <f>WeeklyCensus!P6</f>
        <v>2107</v>
      </c>
      <c r="Q36" s="45">
        <f>WeeklyCensus!Q6</f>
        <v>2006</v>
      </c>
      <c r="R36" s="45">
        <f>WeeklyCensus!R6</f>
        <v>2246</v>
      </c>
      <c r="S36" s="45">
        <f>WeeklyCensus!S6</f>
        <v>3382</v>
      </c>
      <c r="T36" s="45">
        <f>WeeklyCensus!T6</f>
        <v>3567</v>
      </c>
      <c r="U36" s="45">
        <f>WeeklyCensus!U6</f>
        <v>3684</v>
      </c>
      <c r="V36" s="45">
        <f>WeeklyCensus!V6</f>
        <v>3344</v>
      </c>
      <c r="W36" s="45">
        <f>WeeklyCensus!W6</f>
        <v>3228</v>
      </c>
      <c r="X36" s="45">
        <f>WeeklyCensus!X6</f>
        <v>2527</v>
      </c>
      <c r="Y36" s="45">
        <f>WeeklyCensus!Y6</f>
        <v>2218</v>
      </c>
      <c r="Z36" s="45">
        <f>WeeklyCensus!Z6</f>
        <v>1513</v>
      </c>
      <c r="AA36" s="45">
        <f>WeeklyCensus!AA6</f>
        <v>1032</v>
      </c>
      <c r="AB36" s="45">
        <f>WeeklyCensus!AB6</f>
        <v>575</v>
      </c>
      <c r="AC36" s="45">
        <f>WeeklyCensus!AC6</f>
        <v>339</v>
      </c>
      <c r="AD36" s="45">
        <f>WeeklyCensus!AD6</f>
        <v>251</v>
      </c>
      <c r="AE36" s="45">
        <f>WeeklyCensus!AE6</f>
        <v>253</v>
      </c>
      <c r="AF36" s="45">
        <f>WeeklyCensus!AF6</f>
        <v>262</v>
      </c>
      <c r="AG36" s="46">
        <f>WeeklyCensus!AG6</f>
        <v>406</v>
      </c>
      <c r="AH36" s="45">
        <f>WeeklyCensus!AH6</f>
        <v>230</v>
      </c>
      <c r="AI36" s="45">
        <f>WeeklyCensus!AI6</f>
        <v>202</v>
      </c>
      <c r="AJ36" s="45">
        <f>WeeklyCensus!AJ6</f>
        <v>69</v>
      </c>
      <c r="AK36" s="45">
        <f>WeeklyCensus!AK6</f>
        <v>29</v>
      </c>
      <c r="AL36" s="45">
        <f>WeeklyCensus!AL6</f>
        <v>26</v>
      </c>
      <c r="AM36" s="45">
        <f>WeeklyCensus!AM6</f>
        <v>4</v>
      </c>
      <c r="AN36" s="45">
        <f>WeeklyCensus!AN6</f>
        <v>15</v>
      </c>
      <c r="AO36" s="45">
        <f>WeeklyCensus!AO6</f>
        <v>7</v>
      </c>
      <c r="AP36" s="45">
        <f>WeeklyCensus!AP6</f>
        <v>43</v>
      </c>
      <c r="AQ36" s="45">
        <f>WeeklyCensus!AQ6</f>
        <v>76</v>
      </c>
      <c r="AR36" s="45">
        <f>WeeklyCensus!AR6</f>
        <v>133</v>
      </c>
      <c r="AS36" s="45">
        <f>WeeklyCensus!AS6</f>
        <v>84</v>
      </c>
      <c r="AT36" s="45">
        <f>WeeklyCensus!AT6</f>
        <v>39</v>
      </c>
      <c r="AU36" s="45">
        <f>WeeklyCensus!AU6</f>
        <v>31</v>
      </c>
      <c r="AV36" s="45">
        <f>WeeklyCensus!AV6</f>
        <v>84</v>
      </c>
      <c r="AW36" s="45">
        <f>WeeklyCensus!AW6</f>
        <v>29</v>
      </c>
      <c r="AX36" s="45">
        <f>WeeklyCensus!AX6</f>
        <v>53</v>
      </c>
      <c r="AY36" s="45">
        <f>WeeklyCensus!AY6</f>
        <v>17</v>
      </c>
      <c r="AZ36" s="45">
        <f>WeeklyCensus!AZ6</f>
        <v>40</v>
      </c>
      <c r="BA36" s="45">
        <f>WeeklyCensus!BA6</f>
        <v>34</v>
      </c>
      <c r="BB36" s="45">
        <f>WeeklyCensus!BB6</f>
        <v>20</v>
      </c>
      <c r="BC36" s="45">
        <f>WeeklyCensus!BC6</f>
        <v>17</v>
      </c>
      <c r="BD36" s="45">
        <f>WeeklyCensus!BD6</f>
        <v>19</v>
      </c>
      <c r="BE36" s="45">
        <f>WeeklyCensus!BE6</f>
        <v>26</v>
      </c>
      <c r="BF36" s="45">
        <f>WeeklyCensus!BF6</f>
        <v>29</v>
      </c>
      <c r="BG36" s="47">
        <f>WeeklyCensus!BG6</f>
        <v>6</v>
      </c>
      <c r="BH36" s="48">
        <f>WeeklyCensus!BH6</f>
        <v>8</v>
      </c>
      <c r="BI36" s="48">
        <f>WeeklyCensus!BI6</f>
        <v>33</v>
      </c>
      <c r="BJ36" s="48">
        <f>WeeklyCensus!BJ6</f>
        <v>35</v>
      </c>
      <c r="BK36" s="48">
        <f>WeeklyCensus!BK6</f>
        <v>9</v>
      </c>
      <c r="BL36" s="48">
        <f>WeeklyCensus!BL6</f>
        <v>5</v>
      </c>
      <c r="BM36" s="48">
        <f>WeeklyCensus!BM6</f>
        <v>7</v>
      </c>
      <c r="BN36" s="48">
        <f>WeeklyCensus!BN6</f>
        <v>12</v>
      </c>
      <c r="BO36" s="48">
        <f>WeeklyCensus!BO6</f>
        <v>13</v>
      </c>
      <c r="BP36" s="48">
        <f>WeeklyCensus!BP6</f>
        <v>21</v>
      </c>
      <c r="BQ36" s="48">
        <f>WeeklyCensus!BQ6</f>
        <v>17</v>
      </c>
      <c r="BR36" s="48">
        <f>WeeklyCensus!BR6</f>
        <v>19</v>
      </c>
      <c r="BS36" s="48">
        <f>WeeklyCensus!BS6</f>
        <v>10</v>
      </c>
    </row>
    <row r="37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</row>
    <row r="38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>
      <c r="A39" s="40" t="s">
        <v>102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</row>
    <row r="40">
      <c r="A40" s="40" t="s">
        <v>4</v>
      </c>
      <c r="B40" s="41">
        <f t="shared" ref="B40:AG40" si="1">O34</f>
        <v>45177</v>
      </c>
      <c r="C40" s="41">
        <f t="shared" si="1"/>
        <v>45184</v>
      </c>
      <c r="D40" s="41">
        <f t="shared" si="1"/>
        <v>45191</v>
      </c>
      <c r="E40" s="41">
        <f t="shared" si="1"/>
        <v>45198</v>
      </c>
      <c r="F40" s="41">
        <f t="shared" si="1"/>
        <v>45205</v>
      </c>
      <c r="G40" s="41">
        <f t="shared" si="1"/>
        <v>45212</v>
      </c>
      <c r="H40" s="41">
        <f t="shared" si="1"/>
        <v>45219</v>
      </c>
      <c r="I40" s="41">
        <f t="shared" si="1"/>
        <v>45226</v>
      </c>
      <c r="J40" s="41">
        <f t="shared" si="1"/>
        <v>45233</v>
      </c>
      <c r="K40" s="41">
        <f t="shared" si="1"/>
        <v>45240</v>
      </c>
      <c r="L40" s="41">
        <f t="shared" si="1"/>
        <v>45247</v>
      </c>
      <c r="M40" s="41">
        <f t="shared" si="1"/>
        <v>45254</v>
      </c>
      <c r="N40" s="41">
        <f t="shared" si="1"/>
        <v>45261</v>
      </c>
      <c r="O40" s="41">
        <f t="shared" si="1"/>
        <v>45268</v>
      </c>
      <c r="P40" s="41">
        <f t="shared" si="1"/>
        <v>45275</v>
      </c>
      <c r="Q40" s="41">
        <f t="shared" si="1"/>
        <v>45282</v>
      </c>
      <c r="R40" s="41">
        <f t="shared" si="1"/>
        <v>45289</v>
      </c>
      <c r="S40" s="41">
        <f t="shared" si="1"/>
        <v>45296</v>
      </c>
      <c r="T40" s="41">
        <f t="shared" si="1"/>
        <v>45303</v>
      </c>
      <c r="U40" s="41">
        <f t="shared" si="1"/>
        <v>45310</v>
      </c>
      <c r="V40" s="41">
        <f t="shared" si="1"/>
        <v>45317</v>
      </c>
      <c r="W40" s="41">
        <f t="shared" si="1"/>
        <v>45324</v>
      </c>
      <c r="X40" s="41">
        <f t="shared" si="1"/>
        <v>45331</v>
      </c>
      <c r="Y40" s="41">
        <f t="shared" si="1"/>
        <v>45338</v>
      </c>
      <c r="Z40" s="41">
        <f t="shared" si="1"/>
        <v>45345</v>
      </c>
      <c r="AA40" s="41">
        <f t="shared" si="1"/>
        <v>45352</v>
      </c>
      <c r="AB40" s="41">
        <f t="shared" si="1"/>
        <v>45359</v>
      </c>
      <c r="AC40" s="41">
        <f t="shared" si="1"/>
        <v>45366</v>
      </c>
      <c r="AD40" s="41">
        <f t="shared" si="1"/>
        <v>45373</v>
      </c>
      <c r="AE40" s="41">
        <f t="shared" si="1"/>
        <v>45380</v>
      </c>
      <c r="AF40" s="41">
        <f t="shared" si="1"/>
        <v>45387</v>
      </c>
      <c r="AG40" s="41">
        <f t="shared" si="1"/>
        <v>45394</v>
      </c>
      <c r="AH40" s="41">
        <v>45401.0</v>
      </c>
      <c r="AI40" s="41">
        <v>45408.0</v>
      </c>
      <c r="AJ40" s="41">
        <v>45415.0</v>
      </c>
      <c r="AK40" s="41">
        <v>45422.0</v>
      </c>
      <c r="AL40" s="41">
        <v>45429.0</v>
      </c>
      <c r="AM40" s="41">
        <v>45436.0</v>
      </c>
      <c r="AN40" s="41">
        <v>45443.0</v>
      </c>
      <c r="AO40" s="41">
        <v>45450.0</v>
      </c>
      <c r="AP40" s="41">
        <v>45457.0</v>
      </c>
      <c r="AQ40" s="41">
        <v>45464.0</v>
      </c>
      <c r="AR40" s="41">
        <v>45471.0</v>
      </c>
      <c r="AS40" s="41">
        <v>45478.0</v>
      </c>
      <c r="AT40" s="41">
        <v>45485.0</v>
      </c>
      <c r="AU40" s="41">
        <v>45492.0</v>
      </c>
      <c r="AV40" s="41">
        <v>45499.0</v>
      </c>
      <c r="AW40" s="41">
        <v>45506.0</v>
      </c>
      <c r="AX40" s="41">
        <v>45513.0</v>
      </c>
      <c r="AY40" s="41">
        <v>45520.0</v>
      </c>
      <c r="AZ40" s="41">
        <v>45527.0</v>
      </c>
      <c r="BA40" s="41">
        <v>45534.0</v>
      </c>
      <c r="BB40" s="41">
        <v>45541.0</v>
      </c>
      <c r="BC40" s="41">
        <v>45548.0</v>
      </c>
      <c r="BD40" s="41">
        <v>45555.0</v>
      </c>
      <c r="BE40" s="41">
        <v>45562.0</v>
      </c>
      <c r="BF40" s="41">
        <v>45569.0</v>
      </c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>
      <c r="A41" s="40" t="s">
        <v>103</v>
      </c>
      <c r="B41" s="25">
        <f>WeeklyMovement!O3</f>
        <v>11</v>
      </c>
      <c r="C41" s="51">
        <f>WeeklyMovement!P3</f>
        <v>13</v>
      </c>
      <c r="D41" s="25">
        <f>WeeklyMovement!Q3</f>
        <v>17</v>
      </c>
      <c r="E41" s="25">
        <f>WeeklyMovement!R3</f>
        <v>32</v>
      </c>
      <c r="F41" s="25">
        <f>WeeklyMovement!S3</f>
        <v>53</v>
      </c>
      <c r="G41" s="25">
        <f>WeeklyMovement!T3</f>
        <v>39</v>
      </c>
      <c r="H41" s="25">
        <f>WeeklyMovement!U3</f>
        <v>28</v>
      </c>
      <c r="I41" s="25">
        <f>WeeklyMovement!V3</f>
        <v>16</v>
      </c>
      <c r="J41" s="25">
        <f>WeeklyMovement!W3</f>
        <v>15</v>
      </c>
      <c r="K41" s="25">
        <f>WeeklyMovement!X3</f>
        <v>15</v>
      </c>
      <c r="L41" s="25">
        <f>WeeklyMovement!Y3</f>
        <v>18</v>
      </c>
      <c r="M41" s="25">
        <f>WeeklyMovement!Z3</f>
        <v>25</v>
      </c>
      <c r="N41" s="25">
        <f>WeeklyMovement!AA3</f>
        <v>25</v>
      </c>
      <c r="O41" s="25">
        <f>WeeklyMovement!AB3</f>
        <v>30</v>
      </c>
      <c r="P41" s="25">
        <f>WeeklyMovement!AC3</f>
        <v>26</v>
      </c>
      <c r="Q41" s="25">
        <f>WeeklyMovement!AD3</f>
        <v>18</v>
      </c>
      <c r="R41" s="25">
        <f>WeeklyMovement!AE3</f>
        <v>5</v>
      </c>
      <c r="S41" s="25">
        <f>WeeklyMovement!AF3</f>
        <v>0</v>
      </c>
      <c r="T41" s="25">
        <f>WeeklyMovement!AG3</f>
        <v>0</v>
      </c>
      <c r="U41" s="25">
        <f>WeeklyMovement!AH3</f>
        <v>0</v>
      </c>
      <c r="V41" s="25">
        <f>WeeklyMovement!AI3</f>
        <v>0</v>
      </c>
      <c r="W41" s="25">
        <f>WeeklyMovement!AJ3</f>
        <v>0</v>
      </c>
      <c r="X41" s="25">
        <f>WeeklyMovement!AK3</f>
        <v>0</v>
      </c>
      <c r="Y41" s="25">
        <f>WeeklyMovement!AL3</f>
        <v>0</v>
      </c>
      <c r="Z41" s="25">
        <f>WeeklyMovement!AM3</f>
        <v>0</v>
      </c>
      <c r="AA41" s="25">
        <f>WeeklyMovement!AN3</f>
        <v>0</v>
      </c>
      <c r="AB41" s="25">
        <f>WeeklyMovement!AO3</f>
        <v>0</v>
      </c>
      <c r="AC41" s="25">
        <f>WeeklyMovement!AP3</f>
        <v>0</v>
      </c>
      <c r="AD41" s="25">
        <f>WeeklyMovement!AQ3</f>
        <v>0</v>
      </c>
      <c r="AE41" s="25">
        <f>WeeklyMovement!AR3</f>
        <v>0</v>
      </c>
      <c r="AF41" s="25">
        <f>WeeklyMovement!AS3</f>
        <v>0</v>
      </c>
      <c r="AG41" s="25">
        <f>WeeklyMovement!AT3</f>
        <v>0</v>
      </c>
      <c r="AH41" s="25">
        <f>WeeklyMovement!AU3</f>
        <v>0</v>
      </c>
      <c r="AI41" s="25">
        <f>WeeklyMovement!AV3</f>
        <v>0</v>
      </c>
      <c r="AJ41" s="25">
        <f>WeeklyMovement!AW3</f>
        <v>0</v>
      </c>
      <c r="AK41" s="25">
        <f>WeeklyMovement!AX3</f>
        <v>0</v>
      </c>
      <c r="AL41" s="25">
        <f>WeeklyMovement!AY3</f>
        <v>0</v>
      </c>
      <c r="AM41" s="25">
        <f>WeeklyMovement!AZ3</f>
        <v>0</v>
      </c>
      <c r="AN41" s="25">
        <f>WeeklyMovement!BA3</f>
        <v>0</v>
      </c>
      <c r="AO41" s="25">
        <f>WeeklyMovement!BB3</f>
        <v>0</v>
      </c>
      <c r="AP41" s="25">
        <f>WeeklyMovement!BC3</f>
        <v>0</v>
      </c>
      <c r="AQ41" s="25">
        <f>WeeklyMovement!BD3</f>
        <v>0</v>
      </c>
      <c r="AR41" s="25">
        <f>WeeklyMovement!BE3</f>
        <v>0</v>
      </c>
      <c r="AS41" s="25">
        <f>WeeklyMovement!BF3</f>
        <v>0</v>
      </c>
      <c r="AT41" s="25">
        <f>WeeklyMovement!BG3</f>
        <v>0</v>
      </c>
      <c r="AU41" s="25">
        <f>WeeklyMovement!BH3</f>
        <v>0</v>
      </c>
      <c r="AV41" s="25">
        <f>WeeklyMovement!BI3</f>
        <v>0</v>
      </c>
      <c r="AW41" s="25">
        <f>WeeklyMovement!BJ3</f>
        <v>0</v>
      </c>
      <c r="AX41" s="25">
        <f>WeeklyMovement!BK3</f>
        <v>0</v>
      </c>
      <c r="AY41" s="50">
        <f>WeeklyMovement!BL3</f>
        <v>0</v>
      </c>
      <c r="AZ41" s="50">
        <f>WeeklyMovement!BM3</f>
        <v>0</v>
      </c>
      <c r="BA41" s="50">
        <f>WeeklyMovement!BN3</f>
        <v>0</v>
      </c>
      <c r="BB41" s="50">
        <f>WeeklyMovement!BO3</f>
        <v>0</v>
      </c>
      <c r="BC41" s="50">
        <f>WeeklyMovement!BP3</f>
        <v>0</v>
      </c>
      <c r="BD41" s="50">
        <f>WeeklyMovement!BQ3</f>
        <v>0</v>
      </c>
      <c r="BE41" s="50">
        <f>WeeklyMovement!BR3</f>
        <v>0</v>
      </c>
      <c r="BF41" s="50">
        <f>WeeklyMovement!BS3</f>
        <v>0</v>
      </c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>
      <c r="A42" s="40" t="s">
        <v>104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25">
        <f>WeeklyMovement!AM4</f>
        <v>2</v>
      </c>
      <c r="AA42" s="25">
        <f>WeeklyMovement!AN4</f>
        <v>4</v>
      </c>
      <c r="AB42" s="25">
        <f>WeeklyMovement!AO4</f>
        <v>6</v>
      </c>
      <c r="AC42" s="25">
        <f>WeeklyMovement!AP4</f>
        <v>12</v>
      </c>
      <c r="AD42" s="25">
        <f>WeeklyMovement!AQ4</f>
        <v>9</v>
      </c>
      <c r="AE42" s="25">
        <f>WeeklyMovement!AR4</f>
        <v>10</v>
      </c>
      <c r="AF42" s="25">
        <f>WeeklyMovement!AS4</f>
        <v>13</v>
      </c>
      <c r="AG42" s="25">
        <f>WeeklyMovement!AT4</f>
        <v>13</v>
      </c>
      <c r="AH42" s="25">
        <f>WeeklyMovement!AU4</f>
        <v>9</v>
      </c>
      <c r="AI42" s="25">
        <f>WeeklyMovement!AV4</f>
        <v>12</v>
      </c>
      <c r="AJ42" s="25">
        <f>WeeklyMovement!AW4</f>
        <v>7</v>
      </c>
      <c r="AK42" s="25">
        <f>WeeklyMovement!AX4</f>
        <v>5</v>
      </c>
      <c r="AL42" s="25">
        <f>WeeklyMovement!AY4</f>
        <v>7</v>
      </c>
      <c r="AM42" s="25">
        <f>WeeklyMovement!AZ4</f>
        <v>7</v>
      </c>
      <c r="AN42" s="25">
        <f>WeeklyMovement!BA4</f>
        <v>7</v>
      </c>
      <c r="AO42" s="25">
        <f>WeeklyMovement!BB4</f>
        <v>6</v>
      </c>
      <c r="AP42" s="25">
        <f>WeeklyMovement!BC4</f>
        <v>0</v>
      </c>
      <c r="AQ42" s="25">
        <f>WeeklyMovement!BD4</f>
        <v>0</v>
      </c>
      <c r="AR42" s="25">
        <f>WeeklyMovement!BE4</f>
        <v>0</v>
      </c>
      <c r="AS42" s="25">
        <f>WeeklyMovement!BF4</f>
        <v>0</v>
      </c>
      <c r="AT42" s="25">
        <f>WeeklyMovement!BG4</f>
        <v>0</v>
      </c>
      <c r="AU42" s="25">
        <f>WeeklyMovement!BH4</f>
        <v>0</v>
      </c>
      <c r="AV42" s="25">
        <f>WeeklyMovement!BI4</f>
        <v>0</v>
      </c>
      <c r="AW42" s="25">
        <f>WeeklyMovement!BJ4</f>
        <v>0</v>
      </c>
      <c r="AX42" s="25">
        <f>WeeklyMovement!BK4</f>
        <v>0</v>
      </c>
      <c r="AY42" s="50">
        <f>WeeklyMovement!BL4</f>
        <v>0</v>
      </c>
      <c r="AZ42" s="50">
        <f>WeeklyMovement!BM4</f>
        <v>0</v>
      </c>
      <c r="BA42" s="50">
        <f>WeeklyMovement!BN4</f>
        <v>0</v>
      </c>
      <c r="BB42" s="50">
        <f>WeeklyMovement!BO4</f>
        <v>0</v>
      </c>
      <c r="BC42" s="50">
        <f>WeeklyMovement!BP4</f>
        <v>0</v>
      </c>
      <c r="BD42" s="50">
        <f>WeeklyMovement!BQ4</f>
        <v>0</v>
      </c>
      <c r="BE42" s="50">
        <f>WeeklyMovement!BR4</f>
        <v>0</v>
      </c>
      <c r="BF42" s="50">
        <f>WeeklyMovement!BS4</f>
        <v>0</v>
      </c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ht="27.0" customHeight="1">
      <c r="A43" s="52" t="s">
        <v>17</v>
      </c>
      <c r="B43" s="50"/>
      <c r="C43" s="50">
        <f>WeeklyMovement!P9</f>
        <v>602</v>
      </c>
      <c r="D43" s="50">
        <f>WeeklyMovement!Q9</f>
        <v>826</v>
      </c>
      <c r="E43" s="50">
        <f>WeeklyMovement!R9</f>
        <v>1532</v>
      </c>
      <c r="F43" s="50">
        <f>WeeklyMovement!S9</f>
        <v>2910</v>
      </c>
      <c r="G43" s="50">
        <f>WeeklyMovement!T9</f>
        <v>1739</v>
      </c>
      <c r="H43" s="50">
        <f>WeeklyMovement!U9</f>
        <v>1180</v>
      </c>
      <c r="I43" s="50">
        <f>WeeklyMovement!V9</f>
        <v>646</v>
      </c>
      <c r="J43" s="50">
        <f>WeeklyMovement!W9</f>
        <v>744</v>
      </c>
      <c r="K43" s="50">
        <f>WeeklyMovement!X9</f>
        <v>714</v>
      </c>
      <c r="L43" s="50">
        <f>WeeklyMovement!Y9</f>
        <v>800</v>
      </c>
      <c r="M43" s="50">
        <f>WeeklyMovement!Z9</f>
        <v>1006</v>
      </c>
      <c r="N43" s="50">
        <f>WeeklyMovement!AA9</f>
        <v>1175</v>
      </c>
      <c r="O43" s="50">
        <f>WeeklyMovement!AB9</f>
        <v>1634</v>
      </c>
      <c r="P43" s="50">
        <f>WeeklyMovement!AC9</f>
        <v>1115</v>
      </c>
      <c r="Q43" s="50">
        <f>WeeklyMovement!AD9</f>
        <v>667</v>
      </c>
      <c r="R43" s="50">
        <f>WeeklyMovement!AE9</f>
        <v>182</v>
      </c>
      <c r="S43" s="50">
        <f>WeeklyMovement!AF9</f>
        <v>0</v>
      </c>
      <c r="T43" s="50">
        <f>WeeklyMovement!AG9</f>
        <v>0</v>
      </c>
      <c r="U43" s="50">
        <f>WeeklyMovement!AH9</f>
        <v>15</v>
      </c>
      <c r="V43" s="50">
        <f>WeeklyMovement!AI9</f>
        <v>5</v>
      </c>
      <c r="W43" s="50">
        <f>WeeklyMovement!AJ9</f>
        <v>2</v>
      </c>
      <c r="X43" s="50">
        <f>WeeklyMovement!AK9</f>
        <v>0</v>
      </c>
      <c r="Y43" s="50">
        <f>WeeklyMovement!AL9</f>
        <v>0</v>
      </c>
      <c r="Z43" s="50">
        <f>WeeklyMovement!AM9</f>
        <v>64</v>
      </c>
      <c r="AA43" s="50">
        <f>WeeklyMovement!AN9</f>
        <v>149</v>
      </c>
      <c r="AB43" s="50">
        <f>WeeklyMovement!AO9</f>
        <v>253</v>
      </c>
      <c r="AC43" s="50">
        <f>WeeklyMovement!AP9</f>
        <v>529</v>
      </c>
      <c r="AD43" s="50">
        <f>WeeklyMovement!AQ9</f>
        <v>525</v>
      </c>
      <c r="AE43" s="50">
        <f>WeeklyMovement!AR9</f>
        <v>459</v>
      </c>
      <c r="AF43" s="50">
        <f>WeeklyMovement!AS9</f>
        <v>453</v>
      </c>
      <c r="AG43" s="50">
        <f>WeeklyMovement!AT9</f>
        <v>522</v>
      </c>
      <c r="AH43" s="50">
        <f>WeeklyMovement!AU9</f>
        <v>284</v>
      </c>
      <c r="AI43" s="50">
        <f>WeeklyMovement!AV9</f>
        <v>537</v>
      </c>
      <c r="AJ43" s="50">
        <f>WeeklyMovement!AW9</f>
        <v>250</v>
      </c>
      <c r="AK43" s="50">
        <f>WeeklyMovement!AX9</f>
        <v>155</v>
      </c>
      <c r="AL43" s="50">
        <f>WeeklyMovement!AY9</f>
        <v>154</v>
      </c>
      <c r="AM43" s="50">
        <f>WeeklyMovement!AZ9</f>
        <v>272</v>
      </c>
      <c r="AN43" s="50">
        <f>WeeklyMovement!BA9</f>
        <v>262</v>
      </c>
      <c r="AO43" s="50">
        <f>WeeklyMovement!BB9</f>
        <v>232</v>
      </c>
      <c r="AP43" s="50">
        <f>WeeklyMovement!BC9</f>
        <v>0</v>
      </c>
      <c r="AQ43" s="50">
        <f>WeeklyMovement!BD9</f>
        <v>0</v>
      </c>
      <c r="AR43" s="50">
        <f>WeeklyMovement!BE9</f>
        <v>0</v>
      </c>
      <c r="AS43" s="50">
        <f>WeeklyMovement!BF9</f>
        <v>0</v>
      </c>
      <c r="AT43" s="50">
        <f>WeeklyMovement!BG9</f>
        <v>0</v>
      </c>
      <c r="AU43" s="50">
        <f>WeeklyMovement!BH9</f>
        <v>0</v>
      </c>
      <c r="AV43" s="50">
        <f>WeeklyMovement!BI9</f>
        <v>0</v>
      </c>
      <c r="AW43" s="50">
        <f>WeeklyMovement!BJ9</f>
        <v>0</v>
      </c>
      <c r="AX43" s="50">
        <f>WeeklyMovement!BK9</f>
        <v>0</v>
      </c>
      <c r="AY43" s="50">
        <f>WeeklyMovement!BL9</f>
        <v>0</v>
      </c>
      <c r="AZ43" s="50">
        <f>WeeklyMovement!BM9</f>
        <v>0</v>
      </c>
      <c r="BA43" s="50">
        <f>WeeklyMovement!BN9</f>
        <v>0</v>
      </c>
      <c r="BB43" s="50">
        <f>WeeklyMovement!BO9</f>
        <v>0</v>
      </c>
      <c r="BC43" s="50">
        <f>WeeklyMovement!BP9</f>
        <v>0</v>
      </c>
      <c r="BD43" s="50">
        <f>WeeklyMovement!BQ9</f>
        <v>0</v>
      </c>
      <c r="BE43" s="50">
        <f>WeeklyMovement!BR9</f>
        <v>0</v>
      </c>
      <c r="BF43" s="50">
        <f>WeeklyMovement!BS9</f>
        <v>0</v>
      </c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>
      <c r="A46" s="40" t="s">
        <v>105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  <row r="47">
      <c r="A47" s="40" t="s">
        <v>106</v>
      </c>
      <c r="B47" s="43">
        <v>45514.0</v>
      </c>
      <c r="C47" s="43">
        <v>45515.0</v>
      </c>
      <c r="D47" s="43">
        <v>45516.0</v>
      </c>
      <c r="E47" s="43">
        <v>45517.0</v>
      </c>
      <c r="F47" s="43">
        <v>45518.0</v>
      </c>
      <c r="G47" s="43">
        <v>45519.0</v>
      </c>
      <c r="H47" s="43">
        <v>45520.0</v>
      </c>
      <c r="I47" s="43">
        <v>45521.0</v>
      </c>
      <c r="J47" s="43">
        <v>45522.0</v>
      </c>
      <c r="K47" s="43">
        <v>45538.0</v>
      </c>
      <c r="L47" s="43">
        <v>45539.0</v>
      </c>
      <c r="M47" s="43">
        <v>45540.0</v>
      </c>
      <c r="N47" s="43">
        <v>45541.0</v>
      </c>
      <c r="O47" s="43">
        <v>45542.0</v>
      </c>
      <c r="P47" s="43">
        <v>45543.0</v>
      </c>
      <c r="Q47" s="43">
        <v>45544.0</v>
      </c>
      <c r="R47" s="43">
        <v>45545.0</v>
      </c>
      <c r="S47" s="43">
        <v>45546.0</v>
      </c>
      <c r="T47" s="43">
        <v>45547.0</v>
      </c>
      <c r="U47" s="43">
        <v>45548.0</v>
      </c>
      <c r="V47" s="43">
        <v>45549.0</v>
      </c>
      <c r="W47" s="43">
        <v>45550.0</v>
      </c>
      <c r="X47" s="43">
        <v>45551.0</v>
      </c>
      <c r="Y47" s="43">
        <v>45552.0</v>
      </c>
      <c r="Z47" s="43">
        <v>45553.0</v>
      </c>
      <c r="AA47" s="43">
        <v>45554.0</v>
      </c>
      <c r="AB47" s="43">
        <v>45555.0</v>
      </c>
      <c r="AC47" s="43">
        <v>45556.0</v>
      </c>
      <c r="AD47" s="43">
        <v>45557.0</v>
      </c>
      <c r="AE47" s="43">
        <v>45558.0</v>
      </c>
      <c r="AF47" s="43">
        <v>45559.0</v>
      </c>
      <c r="AG47" s="43">
        <v>45560.0</v>
      </c>
      <c r="AH47" s="43">
        <v>45561.0</v>
      </c>
      <c r="AI47" s="43">
        <v>45562.0</v>
      </c>
      <c r="AJ47" s="43">
        <v>45563.0</v>
      </c>
      <c r="AK47" s="43">
        <v>45564.0</v>
      </c>
      <c r="AL47" s="43">
        <v>45565.0</v>
      </c>
      <c r="AM47" s="43">
        <v>45566.0</v>
      </c>
      <c r="AN47" s="43">
        <v>45567.0</v>
      </c>
      <c r="AO47" s="43">
        <v>45568.0</v>
      </c>
      <c r="AP47" s="43">
        <v>45569.0</v>
      </c>
      <c r="AQ47" s="43">
        <v>45570.0</v>
      </c>
      <c r="AR47" s="43">
        <v>45571.0</v>
      </c>
      <c r="AS47" s="43">
        <v>45572.0</v>
      </c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</row>
    <row r="48">
      <c r="A48" s="40" t="s">
        <v>99</v>
      </c>
      <c r="B48" s="50">
        <f>DailyCensus!I2</f>
        <v>5571</v>
      </c>
      <c r="C48" s="50">
        <f>DailyCensus!J2</f>
        <v>5568</v>
      </c>
      <c r="D48" s="50">
        <f>DailyCensus!K2</f>
        <v>5506</v>
      </c>
      <c r="E48" s="50">
        <f>DailyCensus!L2</f>
        <v>5560</v>
      </c>
      <c r="F48" s="50">
        <f>DailyCensus!M2</f>
        <v>5579</v>
      </c>
      <c r="G48" s="50">
        <f>DailyCensus!N2</f>
        <v>5590</v>
      </c>
      <c r="H48" s="50">
        <f>DailyCensus!O2</f>
        <v>5567</v>
      </c>
      <c r="I48" s="50">
        <f>DailyCensus!P2</f>
        <v>5529</v>
      </c>
      <c r="J48" s="53">
        <f>DailyCensus!Q2</f>
        <v>5514</v>
      </c>
      <c r="K48" s="50">
        <f>DailyCensus!R2</f>
        <v>5413</v>
      </c>
      <c r="L48" s="53">
        <f>DailyCensus!S2</f>
        <v>5421</v>
      </c>
      <c r="M48" s="50">
        <f>DailyCensus!T2</f>
        <v>5409</v>
      </c>
      <c r="N48" s="50">
        <f>DailyCensus!U2</f>
        <v>5431</v>
      </c>
      <c r="O48" s="50">
        <f>DailyCensus!V2</f>
        <v>5451</v>
      </c>
      <c r="P48" s="50">
        <f>DailyCensus!W2</f>
        <v>5438</v>
      </c>
      <c r="Q48" s="50">
        <f>DailyCensus!X2</f>
        <v>5425</v>
      </c>
      <c r="R48" s="53">
        <f>DailyCensus!Y2</f>
        <v>5461</v>
      </c>
      <c r="S48" s="53">
        <f>DailyCensus!Z2</f>
        <v>5447</v>
      </c>
      <c r="T48" s="53">
        <f>DailyCensus!AA2</f>
        <v>5454</v>
      </c>
      <c r="U48" s="53">
        <f>DailyCensus!AB2</f>
        <v>5446</v>
      </c>
      <c r="V48" s="53">
        <f>DailyCensus!AC2</f>
        <v>5389</v>
      </c>
      <c r="W48" s="53">
        <f>DailyCensus!AD2</f>
        <v>5378</v>
      </c>
      <c r="X48" s="53">
        <f>DailyCensus!AE2</f>
        <v>5343</v>
      </c>
      <c r="Y48" s="53">
        <f>DailyCensus!AF2</f>
        <v>5351</v>
      </c>
      <c r="Z48" s="53">
        <f>DailyCensus!AG2</f>
        <v>5374</v>
      </c>
      <c r="AA48" s="53">
        <f>DailyCensus!AH2</f>
        <v>5374</v>
      </c>
      <c r="AB48" s="53">
        <f>DailyCensus!AI2</f>
        <v>5354</v>
      </c>
      <c r="AC48" s="53">
        <f>DailyCensus!AJ2</f>
        <v>5337</v>
      </c>
      <c r="AD48" s="53">
        <f>DailyCensus!AK2</f>
        <v>5303</v>
      </c>
      <c r="AE48" s="53">
        <f>DailyCensus!AL2</f>
        <v>5299</v>
      </c>
      <c r="AF48" s="53">
        <f>DailyCensus!AM2</f>
        <v>5348</v>
      </c>
      <c r="AG48" s="53">
        <f>DailyCensus!AN2</f>
        <v>5317</v>
      </c>
      <c r="AH48" s="53">
        <f>DailyCensus!AO2</f>
        <v>5302</v>
      </c>
      <c r="AI48" s="53">
        <f>DailyCensus!AP2</f>
        <v>5301</v>
      </c>
      <c r="AJ48" s="53">
        <f>DailyCensus!AQ2</f>
        <v>5312</v>
      </c>
      <c r="AK48" s="53">
        <f>DailyCensus!AR2</f>
        <v>5315</v>
      </c>
      <c r="AL48" s="53">
        <f>DailyCensus!AS2</f>
        <v>5292</v>
      </c>
      <c r="AM48" s="53">
        <f>DailyCensus!AT2</f>
        <v>5330</v>
      </c>
      <c r="AN48" s="53">
        <f>DailyCensus!AU2</f>
        <v>5330</v>
      </c>
      <c r="AO48" s="53">
        <f>DailyCensus!AV2</f>
        <v>5315</v>
      </c>
      <c r="AP48" s="53">
        <f>DailyCensus!AW2</f>
        <v>5287</v>
      </c>
      <c r="AQ48" s="53">
        <f>DailyCensus!AX2</f>
        <v>5252</v>
      </c>
      <c r="AR48" s="53">
        <f>DailyCensus!AY2</f>
        <v>5234</v>
      </c>
      <c r="AS48" s="53">
        <f>DailyCensus!AZ2</f>
        <v>5163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</row>
    <row r="49">
      <c r="A49" s="40" t="s">
        <v>100</v>
      </c>
      <c r="B49" s="50">
        <f>DailyCensus!I3</f>
        <v>22</v>
      </c>
      <c r="C49" s="50">
        <f>DailyCensus!J3</f>
        <v>6</v>
      </c>
      <c r="D49" s="50">
        <f>DailyCensus!K3</f>
        <v>11</v>
      </c>
      <c r="E49" s="50">
        <f>DailyCensus!L3</f>
        <v>7</v>
      </c>
      <c r="F49" s="50">
        <f>DailyCensus!M3</f>
        <v>43</v>
      </c>
      <c r="G49" s="50">
        <f>DailyCensus!N3</f>
        <v>14</v>
      </c>
      <c r="H49" s="50">
        <f>DailyCensus!O3</f>
        <v>5</v>
      </c>
      <c r="I49" s="50">
        <f>DailyCensus!P3</f>
        <v>9</v>
      </c>
      <c r="J49" s="50">
        <f>DailyCensus!Q3</f>
        <v>11</v>
      </c>
      <c r="K49" s="50">
        <f>DailyCensus!R3</f>
        <v>43</v>
      </c>
      <c r="L49" s="50">
        <f>DailyCensus!S3</f>
        <v>12</v>
      </c>
      <c r="M49" s="50">
        <f>DailyCensus!T3</f>
        <v>20</v>
      </c>
      <c r="N49" s="50">
        <f>DailyCensus!U3</f>
        <v>13</v>
      </c>
      <c r="O49" s="50">
        <f>DailyCensus!V3</f>
        <v>15</v>
      </c>
      <c r="P49" s="50">
        <f>DailyCensus!W3</f>
        <v>20</v>
      </c>
      <c r="Q49" s="50">
        <f>DailyCensus!X3</f>
        <v>25</v>
      </c>
      <c r="R49" s="50">
        <f>DailyCensus!Y3</f>
        <v>15</v>
      </c>
      <c r="S49" s="50">
        <f>DailyCensus!Z3</f>
        <v>29</v>
      </c>
      <c r="T49" s="50">
        <f>DailyCensus!AA3</f>
        <v>23</v>
      </c>
      <c r="U49" s="50">
        <f>DailyCensus!AB3</f>
        <v>21</v>
      </c>
      <c r="V49" s="50">
        <f>DailyCensus!AC3</f>
        <v>11</v>
      </c>
      <c r="W49" s="50">
        <f>DailyCensus!AD3</f>
        <v>17</v>
      </c>
      <c r="X49" s="50">
        <f>DailyCensus!AE3</f>
        <v>34</v>
      </c>
      <c r="Y49" s="50">
        <f>DailyCensus!AF3</f>
        <v>18</v>
      </c>
      <c r="Z49" s="50">
        <f>DailyCensus!AG3</f>
        <v>16</v>
      </c>
      <c r="AA49" s="50">
        <f>DailyCensus!AH3</f>
        <v>17</v>
      </c>
      <c r="AB49" s="50">
        <f>DailyCensus!AI3</f>
        <v>17</v>
      </c>
      <c r="AC49" s="50">
        <f>DailyCensus!AJ3</f>
        <v>18</v>
      </c>
      <c r="AD49" s="50">
        <f>DailyCensus!AK3</f>
        <v>17</v>
      </c>
      <c r="AE49" s="50">
        <f>DailyCensus!AL3</f>
        <v>64</v>
      </c>
      <c r="AF49" s="50">
        <f>DailyCensus!AM3</f>
        <v>10</v>
      </c>
      <c r="AG49" s="50">
        <f>DailyCensus!AN3</f>
        <v>7</v>
      </c>
      <c r="AH49" s="50">
        <f>DailyCensus!AO3</f>
        <v>11</v>
      </c>
      <c r="AI49" s="50">
        <f>DailyCensus!AP3</f>
        <v>18</v>
      </c>
      <c r="AJ49" s="50">
        <f>DailyCensus!AQ3</f>
        <v>12</v>
      </c>
      <c r="AK49" s="50">
        <f>DailyCensus!AR3</f>
        <v>10</v>
      </c>
      <c r="AL49" s="50">
        <f>DailyCensus!AS3</f>
        <v>38</v>
      </c>
      <c r="AM49" s="50">
        <f>DailyCensus!AT3</f>
        <v>28</v>
      </c>
      <c r="AN49" s="50">
        <f>DailyCensus!AU3</f>
        <v>14</v>
      </c>
      <c r="AO49" s="50">
        <f>DailyCensus!AV3</f>
        <v>25</v>
      </c>
      <c r="AP49" s="50">
        <f>DailyCensus!AW3</f>
        <v>10</v>
      </c>
      <c r="AQ49" s="50">
        <f>DailyCensus!AX3</f>
        <v>8</v>
      </c>
      <c r="AR49" s="50">
        <f>DailyCensus!AY3</f>
        <v>9</v>
      </c>
      <c r="AS49" s="50">
        <f>DailyCensus!AZ3</f>
        <v>30</v>
      </c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</row>
    <row r="52">
      <c r="A52" s="40" t="s">
        <v>107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</row>
    <row r="53">
      <c r="A53" s="25" t="s">
        <v>108</v>
      </c>
      <c r="B53" s="54">
        <f>WeeklyMovement!AU1</f>
        <v>45401</v>
      </c>
      <c r="C53" s="54">
        <f>WeeklyMovement!AV1</f>
        <v>45408</v>
      </c>
      <c r="D53" s="54">
        <f>WeeklyMovement!AW1</f>
        <v>45415</v>
      </c>
      <c r="E53" s="54">
        <f>WeeklyMovement!AX1</f>
        <v>45422</v>
      </c>
      <c r="F53" s="54">
        <f>WeeklyMovement!AY1</f>
        <v>45429</v>
      </c>
      <c r="G53" s="54">
        <f>WeeklyMovement!AZ1</f>
        <v>45436</v>
      </c>
      <c r="H53" s="54">
        <f>WeeklyMovement!BA1</f>
        <v>45443</v>
      </c>
      <c r="I53" s="54">
        <f>WeeklyMovement!BB1</f>
        <v>45450</v>
      </c>
      <c r="J53" s="54">
        <f>WeeklyMovement!BC1</f>
        <v>45457</v>
      </c>
      <c r="K53" s="54">
        <f>WeeklyMovement!BD1</f>
        <v>45464</v>
      </c>
      <c r="L53" s="54">
        <f>WeeklyMovement!BE1</f>
        <v>45471</v>
      </c>
      <c r="M53" s="54">
        <f>WeeklyMovement!BF1</f>
        <v>45478</v>
      </c>
      <c r="N53" s="54">
        <f>WeeklyMovement!BG1</f>
        <v>45485</v>
      </c>
      <c r="O53" s="54">
        <f>WeeklyMovement!BH1</f>
        <v>45492</v>
      </c>
      <c r="P53" s="54">
        <f>WeeklyMovement!BI1</f>
        <v>45499</v>
      </c>
      <c r="Q53" s="54">
        <f>WeeklyMovement!BJ1</f>
        <v>45506</v>
      </c>
      <c r="R53" s="54">
        <f>WeeklyMovement!BK1</f>
        <v>45513</v>
      </c>
      <c r="S53" s="43">
        <v>45520.0</v>
      </c>
      <c r="T53" s="43">
        <v>45527.0</v>
      </c>
      <c r="U53" s="43">
        <v>45534.0</v>
      </c>
      <c r="V53" s="43">
        <v>45541.0</v>
      </c>
      <c r="W53" s="43">
        <v>45548.0</v>
      </c>
      <c r="X53" s="43">
        <v>45555.0</v>
      </c>
      <c r="Y53" s="43">
        <v>45562.0</v>
      </c>
      <c r="Z53" s="43">
        <v>45569.0</v>
      </c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</row>
    <row r="54">
      <c r="A54" s="40" t="s">
        <v>15</v>
      </c>
      <c r="B54" s="50">
        <f>WeeklyMovement!AU7</f>
        <v>86</v>
      </c>
      <c r="C54" s="50">
        <f>WeeklyMovement!AV7</f>
        <v>177</v>
      </c>
      <c r="D54" s="50">
        <f>WeeklyMovement!AW7</f>
        <v>232</v>
      </c>
      <c r="E54" s="50">
        <f>WeeklyMovement!AX7</f>
        <v>55</v>
      </c>
      <c r="F54" s="50">
        <f>WeeklyMovement!AY7</f>
        <v>64</v>
      </c>
      <c r="G54" s="50">
        <f>WeeklyMovement!AZ7</f>
        <v>51</v>
      </c>
      <c r="H54" s="50">
        <f>WeeklyMovement!BA7</f>
        <v>68</v>
      </c>
      <c r="I54" s="50">
        <f>WeeklyMovement!BB7</f>
        <v>86</v>
      </c>
      <c r="J54" s="50">
        <f>WeeklyMovement!BC7</f>
        <v>51</v>
      </c>
      <c r="K54" s="50">
        <f>WeeklyMovement!BD7</f>
        <v>117</v>
      </c>
      <c r="L54" s="50">
        <f>WeeklyMovement!BE7</f>
        <v>152</v>
      </c>
      <c r="M54" s="50">
        <f>WeeklyMovement!BF7</f>
        <v>68</v>
      </c>
      <c r="N54" s="50">
        <f>WeeklyMovement!BG7</f>
        <v>100</v>
      </c>
      <c r="O54" s="50">
        <f>WeeklyMovement!BH7</f>
        <v>65</v>
      </c>
      <c r="P54" s="50">
        <f>WeeklyMovement!BI7</f>
        <v>198</v>
      </c>
      <c r="Q54" s="50">
        <f>WeeklyMovement!BJ7</f>
        <v>129</v>
      </c>
      <c r="R54" s="50">
        <f>WeeklyMovement!BK7</f>
        <v>87</v>
      </c>
      <c r="S54" s="50">
        <f>WeeklyMovement!BL7</f>
        <v>67</v>
      </c>
      <c r="T54" s="50">
        <f>WeeklyMovement!BM7</f>
        <v>106</v>
      </c>
      <c r="U54" s="50">
        <f>WeeklyMovement!BN7</f>
        <v>67</v>
      </c>
      <c r="V54" s="50">
        <f>WeeklyMovement!BO7</f>
        <v>18</v>
      </c>
      <c r="W54" s="50">
        <f>WeeklyMovement!BP7</f>
        <v>67</v>
      </c>
      <c r="X54" s="50">
        <f>WeeklyMovement!BQ7</f>
        <v>95</v>
      </c>
      <c r="Y54" s="50">
        <f>WeeklyMovement!BR7</f>
        <v>152</v>
      </c>
      <c r="Z54" s="50">
        <f>WeeklyMovement!BS7</f>
        <v>113</v>
      </c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</row>
    <row r="55">
      <c r="A55" s="40" t="s">
        <v>16</v>
      </c>
      <c r="B55" s="50">
        <f>WeeklyMovement!AU8</f>
        <v>70</v>
      </c>
      <c r="C55" s="50">
        <f>WeeklyMovement!AV8</f>
        <v>108</v>
      </c>
      <c r="D55" s="50">
        <f>WeeklyMovement!AW8</f>
        <v>83</v>
      </c>
      <c r="E55" s="50">
        <f>WeeklyMovement!AX8</f>
        <v>33</v>
      </c>
      <c r="F55" s="50">
        <f>WeeklyMovement!AY8</f>
        <v>36</v>
      </c>
      <c r="G55" s="50">
        <f>WeeklyMovement!AZ8</f>
        <v>37</v>
      </c>
      <c r="H55" s="50">
        <f>WeeklyMovement!BA8</f>
        <v>45</v>
      </c>
      <c r="I55" s="50">
        <f>WeeklyMovement!BB8</f>
        <v>40</v>
      </c>
      <c r="J55" s="50">
        <f>WeeklyMovement!BC8</f>
        <v>32</v>
      </c>
      <c r="K55" s="50">
        <f>WeeklyMovement!BD8</f>
        <v>78</v>
      </c>
      <c r="L55" s="50">
        <f>WeeklyMovement!BE8</f>
        <v>125</v>
      </c>
      <c r="M55" s="50">
        <f>WeeklyMovement!BF8</f>
        <v>51</v>
      </c>
      <c r="N55" s="50">
        <f>WeeklyMovement!BG8</f>
        <v>89</v>
      </c>
      <c r="O55" s="50">
        <f>WeeklyMovement!BH8</f>
        <v>50</v>
      </c>
      <c r="P55" s="50">
        <f>WeeklyMovement!BI8</f>
        <v>172</v>
      </c>
      <c r="Q55" s="50">
        <f>WeeklyMovement!BJ8</f>
        <v>115</v>
      </c>
      <c r="R55" s="50">
        <f>WeeklyMovement!BK8</f>
        <v>76</v>
      </c>
      <c r="S55" s="50">
        <f>WeeklyMovement!BL8</f>
        <v>55</v>
      </c>
      <c r="T55" s="50">
        <f>WeeklyMovement!BM8</f>
        <v>87</v>
      </c>
      <c r="U55" s="50">
        <f>WeeklyMovement!BN8</f>
        <v>54</v>
      </c>
      <c r="V55" s="50">
        <f>WeeklyMovement!BO8</f>
        <v>14</v>
      </c>
      <c r="W55" s="50">
        <f>WeeklyMovement!BP8</f>
        <v>76</v>
      </c>
      <c r="X55" s="50">
        <f>WeeklyMovement!BQ8</f>
        <v>95</v>
      </c>
      <c r="Y55" s="50">
        <f>WeeklyMovement!BR8</f>
        <v>136</v>
      </c>
      <c r="Z55" s="50">
        <f>WeeklyMovement!BS8</f>
        <v>71</v>
      </c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</row>
    <row r="58">
      <c r="A58" s="4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</row>
    <row r="7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</row>
    <row r="72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</row>
    <row r="73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</row>
    <row r="74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</row>
    <row r="94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</row>
    <row r="9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</row>
    <row r="96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</row>
    <row r="97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</row>
    <row r="98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</row>
    <row r="119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130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