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<sst xmlns="http://schemas.openxmlformats.org/spreadsheetml/2006/main" count="120" uniqueCount="108">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</sst>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Charts!$B$3:$AX$3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Charts!$B$4:$AX$4</c:f>
              <c:numCache/>
            </c:numRef>
          </c:val>
        </c:ser>
        <c:axId val="2001569422"/>
        <c:axId val="1033429440"/>
      </c:areaChart>
      <c:catAx>
        <c:axId val="2001569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429440"/>
      </c:catAx>
      <c:valAx>
        <c:axId val="1033429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569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Charts!$B$39:$AK$39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Charts!$B$40:$AK$40</c:f>
              <c:numCache/>
            </c:numRef>
          </c:val>
        </c:ser>
        <c:overlap val="100"/>
        <c:axId val="360115306"/>
        <c:axId val="1066351006"/>
      </c:barChart>
      <c:catAx>
        <c:axId val="36011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51006"/>
      </c:catAx>
      <c:valAx>
        <c:axId val="1066351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1153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/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/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/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/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/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/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/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/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/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/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/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/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/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/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/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/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/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/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/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  <c r="AX1" s="20">
        <v>45422.0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  <c r="AX2" s="21">
        <v>44.0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  <c r="AX3" s="21">
        <v>2.0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  <c r="AX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  <c r="AX5" s="21">
        <v>7.0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  <c r="AX6" s="13">
        <v>53.0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  <c r="AX9" s="20">
        <v>45422.0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  <c r="AX10" s="25">
        <v>913.0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  <c r="AX11" s="25">
        <v>123.0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  <c r="AX12" s="25">
        <v>752.0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  <c r="AX13" s="26">
        <v>647.0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  <c r="AX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  <c r="AX16" s="27">
        <v>891.0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  <c r="AX17" s="21">
        <v>381.0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  <c r="AX18" s="21">
        <v>165.0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  <c r="AX19" s="21">
        <v>405.0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  <c r="AX20" s="21">
        <v>131.0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  <c r="AX21" s="21">
        <v>913.0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  <c r="AX22" s="21">
        <v>106.0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  <c r="AX23" s="21">
        <v>873.0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  <c r="AX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  <c r="AX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  <c r="AX26" s="21">
        <v>84.0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  <c r="AX27" s="21">
        <v>768.0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  <c r="AX28" s="21">
        <v>229.0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  <c r="AX29" s="21">
        <v>196.0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  <c r="AX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  <c r="AX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  <c r="AX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  <c r="AX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  <c r="AX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  <c r="AX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A45" s="2" t="s">
        <v>97</v>
      </c>
      <c r="B45" s="16">
        <f t="shared" ref="B45:AX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  <c r="C51" s="2">
        <v>665.0</v>
      </c>
    </row>
    <row r="52">
      <c r="A52" s="19">
        <v>45423.0</v>
      </c>
      <c r="B52" s="2">
        <v>689.0</v>
      </c>
    </row>
    <row r="53">
      <c r="A53" s="19">
        <v>45424.0</v>
      </c>
      <c r="B53" s="2">
        <v>689.0</v>
      </c>
    </row>
    <row r="54">
      <c r="A54" s="19">
        <v>45425.0</v>
      </c>
      <c r="B54" s="29" t="s">
        <v>103</v>
      </c>
    </row>
    <row r="55">
      <c r="A55" s="19">
        <v>45426.0</v>
      </c>
      <c r="B55" s="2">
        <v>699.0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0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1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>
      <c r="A2" s="30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1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1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  <c r="AX2" s="20">
        <v>45422.0</v>
      </c>
    </row>
    <row r="3">
      <c r="A3" s="32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3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3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  <c r="AX3" s="27">
        <f>Census!AX45</f>
        <v>7793</v>
      </c>
    </row>
    <row r="4">
      <c r="A4" s="32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3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3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  <c r="AX4" s="27">
        <f>Census!AX6</f>
        <v>53</v>
      </c>
    </row>
    <row r="37">
      <c r="A37" s="30" t="s">
        <v>105</v>
      </c>
    </row>
    <row r="38">
      <c r="A38" s="30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 t="s">
        <v>106</v>
      </c>
      <c r="B39" s="2">
        <f>WeeklyMovement!O3</f>
        <v>11</v>
      </c>
      <c r="C39" s="34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</row>
    <row r="40">
      <c r="A40" s="2" t="s">
        <v>107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</row>
  </sheetData>
  <drawing r:id="rId1"/>
</worksheet>
</file>