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ensus" sheetId="4" r:id="rId7"/>
    <sheet state="visible" name="WeeklyCountry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<sst xmlns="http://schemas.openxmlformats.org/spreadsheetml/2006/main" count="149" uniqueCount="131">
  <si>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</si>
  <si>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</si>
  <si>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</si>
  <si>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</si>
  <si>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</si>
  <si>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</si>
  <si>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</si>
  <si>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</si>
  <si>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</si>
  <si>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</si>
  <si>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</si>
  <si>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</si>
  <si>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</si>
  <si>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</si>
  <si>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</si>
  <si>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</si>
  <si>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</si>
  <si>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</si>
  <si>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</si>
  <si>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</si>
  <si>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</si>
  <si>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</si>
  <si>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</si>
  <si>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</si>
  <si>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</si>
  <si>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</si>
  <si>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</si>
  <si>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</si>
  <si>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</si>
  <si>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</si>
  <si>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</si>
  <si>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</si>
  <si>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</si>
  <si>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</si>
  <si>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</si>
  <si>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</si>
  <si>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</si>
  <si>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</si>
  <si>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</si>
  <si>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</si>
  <si>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</si>
  <si>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</si>
  <si>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</si>
  <si>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</si>
  <si>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</si>
  <si>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</si>
  <si>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</si>
  <si>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</si>
  <si>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</si>
  <si>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</si>
  <si>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</si>
  <si>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</si>
  <si>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</si>
  <si>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</si>
  <si>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</si>
  <si>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</si>
  <si>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</si>
  <si>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</si>
  <si>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</si>
  <si>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</si>
  <si>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</si>
  <si>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</si>
  <si>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</si>
  <si>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</si>
  <si>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</si>
  <si>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</si>
  <si>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</si>
  <si>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</si>
  <si>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</si>
  <si>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</si>
  <si>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</si>
  <si>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</si>
  <si>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COUNTRY OF ORIGIN AT SHELTERS</t>
  </si>
  <si>
    <t>Does not include State operated shelters</t>
  </si>
  <si>
    <t>Venezuela</t>
  </si>
  <si>
    <t>Colombia</t>
  </si>
  <si>
    <t>Ecuador</t>
  </si>
  <si>
    <t>27*</t>
  </si>
  <si>
    <t>Haiti</t>
  </si>
  <si>
    <t>Peru</t>
  </si>
  <si>
    <t>Mexico</t>
  </si>
  <si>
    <t>Honduras</t>
  </si>
  <si>
    <t>Nicaragua</t>
  </si>
  <si>
    <t>Sudan</t>
  </si>
  <si>
    <t>Angola</t>
  </si>
  <si>
    <t>Chile</t>
  </si>
  <si>
    <t>Guatemala</t>
  </si>
  <si>
    <t>Bolivia</t>
  </si>
  <si>
    <t>Other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</si>
  <si>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</si>
  <si>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</si>
  <si>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</si>
  <si>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</si>
  <si>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</si>
  <si>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</si>
  <si>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</si>
  <si>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</si>
  <si>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*potential data entry error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</si>
  <si>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</si>
  <si>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</si>
  <si>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</si>
  <si>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</si>
  <si>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</si>
  <si>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</si>
  <si>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</si>
  <si>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</si>
  <si>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</si>
  <si>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</si>
  <si>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COUNTRY OF ORIGIN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</si>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</sst>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9" numFmtId="164" xfId="0" applyFont="1" applyNumberFormat="1"/>
    <xf borderId="0" fillId="0" fontId="8" numFmtId="165" xfId="0" applyAlignment="1" applyFont="1" applyNumberFormat="1">
      <alignment readingOrder="0" shrinkToFit="0" wrapText="1"/>
    </xf>
    <xf borderId="0" fillId="0" fontId="9" numFmtId="165" xfId="0" applyFont="1" applyNumberFormat="1"/>
    <xf borderId="0" fillId="2" fontId="0" numFmtId="165" xfId="0" applyAlignment="1" applyFont="1" applyNumberFormat="1">
      <alignment horizontal="right"/>
    </xf>
    <xf borderId="0" fillId="2" fontId="0" numFmtId="165" xfId="0" applyAlignment="1" applyFont="1" applyNumberFormat="1">
      <alignment horizontal="right" readingOrder="0"/>
    </xf>
    <xf borderId="0" fillId="0" fontId="1" numFmtId="0" xfId="0" applyAlignment="1" applyFont="1">
      <alignment shrinkToFit="0" wrapText="1"/>
    </xf>
    <xf borderId="0" fillId="0" fontId="9" numFmtId="0" xfId="0" applyFont="1"/>
    <xf borderId="0" fillId="0" fontId="1" numFmtId="0" xfId="0" applyFont="1"/>
    <xf borderId="0" fillId="2" fontId="2" numFmtId="0" xfId="0" applyAlignment="1" applyFont="1">
      <alignment horizontal="left" readingOrder="0" shrinkToFit="0" wrapText="1"/>
    </xf>
    <xf borderId="0" fillId="0" fontId="1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Charts!$B$2:$BO$2</c:f>
            </c:strRef>
          </c:cat>
          <c:val>
            <c:numRef>
              <c:f>Charts!$B$3:$BO$3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Charts!$B$2:$BO$2</c:f>
            </c:strRef>
          </c:cat>
          <c:val>
            <c:numRef>
              <c:f>Charts!$B$4:$BO$4</c:f>
              <c:numCache/>
            </c:numRef>
          </c:val>
        </c:ser>
        <c:axId val="1194480276"/>
        <c:axId val="1234844612"/>
      </c:areaChart>
      <c:catAx>
        <c:axId val="11944802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4844612"/>
      </c:catAx>
      <c:valAx>
        <c:axId val="12348446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44802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Charts!$B$38:$BB$38</c:f>
            </c:strRef>
          </c:cat>
          <c:val>
            <c:numRef>
              <c:f>Charts!$B$39:$BB$39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Charts!$B$38:$BB$38</c:f>
            </c:strRef>
          </c:cat>
          <c:val>
            <c:numRef>
              <c:f>Charts!$B$40:$BB$40</c:f>
              <c:numCache/>
            </c:numRef>
          </c:val>
        </c:ser>
        <c:overlap val="100"/>
        <c:axId val="1060450702"/>
        <c:axId val="657366058"/>
      </c:barChart>
      <c:catAx>
        <c:axId val="10604507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7366058"/>
      </c:catAx>
      <c:valAx>
        <c:axId val="6573660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0450702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Charts!$B$38:$BB$38</c:f>
            </c:strRef>
          </c:cat>
          <c:val>
            <c:numRef>
              <c:f>Charts!$B$41:$BB$41</c:f>
              <c:numCache/>
            </c:numRef>
          </c:val>
        </c:ser>
        <c:overlap val="100"/>
        <c:axId val="1168575106"/>
        <c:axId val="2002133141"/>
      </c:barChart>
      <c:catAx>
        <c:axId val="11685751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2133141"/>
      </c:catAx>
      <c:valAx>
        <c:axId val="20021331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85751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Charts!$A$73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Charts!$B$72:$Q$72</c:f>
            </c:strRef>
          </c:cat>
          <c:val>
            <c:numRef>
              <c:f>Charts!$B$73:$Q$73</c:f>
              <c:numCache/>
            </c:numRef>
          </c:val>
          <c:smooth val="0"/>
        </c:ser>
        <c:ser>
          <c:idx val="1"/>
          <c:order val="1"/>
          <c:tx>
            <c:strRef>
              <c:f>Charts!$A$72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Charts!$B$72:$Q$72</c:f>
            </c:strRef>
          </c:cat>
          <c:val>
            <c:numRef>
              <c:f>Charts!$B$72:$Q$72</c:f>
              <c:numCache/>
            </c:numRef>
          </c:val>
          <c:smooth val="0"/>
        </c:ser>
        <c:axId val="908075704"/>
        <c:axId val="347282515"/>
      </c:lineChart>
      <c:catAx>
        <c:axId val="908075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7282515"/>
      </c:catAx>
      <c:valAx>
        <c:axId val="347282515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80757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Charts!$A$74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Charts!$B$72:$Q$72</c:f>
            </c:strRef>
          </c:cat>
          <c:val>
            <c:numRef>
              <c:f>Charts!$B$74:$Q$74</c:f>
              <c:numCache/>
            </c:numRef>
          </c:val>
          <c:smooth val="0"/>
        </c:ser>
        <c:axId val="1767636468"/>
        <c:axId val="37468943"/>
      </c:lineChart>
      <c:catAx>
        <c:axId val="17676364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468943"/>
      </c:catAx>
      <c:valAx>
        <c:axId val="374689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76364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Charts!$A$97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Charts!$B$96:$V$96</c:f>
            </c:strRef>
          </c:cat>
          <c:val>
            <c:numRef>
              <c:f>Charts!$B$97:$V$97</c:f>
              <c:numCache/>
            </c:numRef>
          </c:val>
        </c:ser>
        <c:ser>
          <c:idx val="1"/>
          <c:order val="1"/>
          <c:tx>
            <c:strRef>
              <c:f>Charts!$A$98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Charts!$B$96:$V$96</c:f>
            </c:strRef>
          </c:cat>
          <c:val>
            <c:numRef>
              <c:f>Charts!$B$98:$V$98</c:f>
              <c:numCache/>
            </c:numRef>
          </c:val>
        </c:ser>
        <c:axId val="1871610879"/>
        <c:axId val="547569072"/>
      </c:barChart>
      <c:catAx>
        <c:axId val="1871610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7569072"/>
      </c:catAx>
      <c:valAx>
        <c:axId val="5475690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16108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9525</xdr:colOff>
      <xdr:row>41</xdr:row>
      <xdr:rowOff>180975</xdr:rowOff>
    </xdr:from>
    <xdr:ext cx="9172575" cy="4933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0</xdr:colOff>
      <xdr:row>75</xdr:row>
      <xdr:rowOff>28575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19050</xdr:colOff>
      <xdr:row>75</xdr:row>
      <xdr:rowOff>57150</xdr:rowOff>
    </xdr:from>
    <xdr:ext cx="5791200" cy="3581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76200</xdr:colOff>
      <xdr:row>99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</row>
    <row r="2">
      <c r="A2" s="2" t="s">
        <v>11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>
      <c r="A3" s="2" t="s">
        <v>12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</row>
    <row r="4">
      <c r="A4" s="2" t="s">
        <v>13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</row>
    <row r="5">
      <c r="A5" s="2"/>
      <c r="C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>
      <c r="A6" s="2" t="s">
        <v>14</v>
      </c>
      <c r="C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15</v>
      </c>
      <c r="C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</row>
    <row r="8">
      <c r="A8" s="2" t="s">
        <v>16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</row>
    <row r="9">
      <c r="A9" s="2" t="s">
        <v>17</v>
      </c>
      <c r="C9" s="11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</row>
    <row r="10">
      <c r="A10" s="2" t="s">
        <v>18</v>
      </c>
      <c r="C10" s="1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</row>
    <row r="12">
      <c r="A12" s="2" t="s">
        <v>19</v>
      </c>
      <c r="C12" s="12">
        <v>1632.0</v>
      </c>
      <c r="D12" s="12">
        <v>1870.0</v>
      </c>
      <c r="E12" s="12">
        <v>2011.0</v>
      </c>
      <c r="F12" s="12">
        <v>2034.0</v>
      </c>
      <c r="G12" s="12">
        <v>2058.0</v>
      </c>
      <c r="H12" s="12">
        <v>2119.0</v>
      </c>
      <c r="I12" s="12">
        <v>2214.0</v>
      </c>
      <c r="J12" s="12">
        <v>2206.0</v>
      </c>
      <c r="K12" s="12">
        <v>2204.0</v>
      </c>
      <c r="L12" s="12">
        <v>2212.0</v>
      </c>
      <c r="M12" s="12">
        <v>2286.0</v>
      </c>
      <c r="N12" s="12">
        <v>2268.0</v>
      </c>
      <c r="O12" s="12">
        <v>2265.0</v>
      </c>
      <c r="P12" s="12">
        <v>2260.0</v>
      </c>
      <c r="Q12" s="12">
        <v>2469.0</v>
      </c>
      <c r="R12" s="12">
        <v>2488.0</v>
      </c>
      <c r="S12" s="12">
        <v>2490.0</v>
      </c>
      <c r="T12" s="12">
        <v>2637.0</v>
      </c>
      <c r="U12" s="12">
        <v>2678.0</v>
      </c>
      <c r="V12" s="12">
        <v>2883.0</v>
      </c>
      <c r="W12" s="12">
        <v>2881.0</v>
      </c>
      <c r="X12" s="12">
        <v>2864.0</v>
      </c>
      <c r="Y12" s="12">
        <v>2827.0</v>
      </c>
      <c r="Z12" s="12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</row>
    <row r="13">
      <c r="A13" s="2" t="s">
        <v>20</v>
      </c>
      <c r="C13" s="12">
        <v>247.0</v>
      </c>
      <c r="D13" s="12">
        <v>300.0</v>
      </c>
      <c r="E13" s="12">
        <v>325.0</v>
      </c>
      <c r="F13" s="12">
        <v>317.0</v>
      </c>
      <c r="G13" s="12">
        <v>340.0</v>
      </c>
      <c r="H13" s="12">
        <v>359.0</v>
      </c>
      <c r="I13" s="12">
        <v>369.0</v>
      </c>
      <c r="J13" s="12">
        <v>375.0</v>
      </c>
      <c r="K13" s="12">
        <v>392.0</v>
      </c>
      <c r="L13" s="12">
        <v>394.0</v>
      </c>
      <c r="M13" s="12">
        <v>399.0</v>
      </c>
      <c r="N13" s="12">
        <v>414.0</v>
      </c>
      <c r="O13" s="12">
        <v>409.0</v>
      </c>
      <c r="P13" s="12">
        <v>411.0</v>
      </c>
      <c r="Q13" s="12">
        <v>416.0</v>
      </c>
      <c r="R13" s="12">
        <v>446.0</v>
      </c>
      <c r="S13" s="12">
        <v>449.0</v>
      </c>
      <c r="T13" s="12">
        <v>443.0</v>
      </c>
      <c r="U13" s="12">
        <v>465.0</v>
      </c>
      <c r="V13" s="12">
        <v>466.0</v>
      </c>
      <c r="W13" s="12">
        <v>474.0</v>
      </c>
      <c r="X13" s="12">
        <v>472.0</v>
      </c>
      <c r="Y13" s="12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</row>
    <row r="14">
      <c r="A14" s="2" t="s">
        <v>21</v>
      </c>
      <c r="C14" s="12">
        <v>2814.0</v>
      </c>
      <c r="D14" s="12">
        <v>2708.0</v>
      </c>
      <c r="E14" s="12">
        <v>2736.0</v>
      </c>
      <c r="F14" s="12">
        <v>2815.0</v>
      </c>
      <c r="G14" s="12">
        <v>2807.0</v>
      </c>
      <c r="H14" s="12">
        <v>2933.0</v>
      </c>
      <c r="I14" s="12">
        <v>3180.0</v>
      </c>
      <c r="J14" s="12">
        <v>3473.0</v>
      </c>
      <c r="K14" s="12">
        <v>3532.0</v>
      </c>
      <c r="L14" s="12">
        <v>3754.0</v>
      </c>
      <c r="M14" s="12">
        <v>3869.0</v>
      </c>
      <c r="N14" s="12">
        <v>3980.0</v>
      </c>
      <c r="O14" s="12">
        <v>4306.0</v>
      </c>
      <c r="P14" s="12">
        <v>4759.0</v>
      </c>
      <c r="Q14" s="12">
        <v>5475.0</v>
      </c>
      <c r="R14" s="12">
        <v>6427.0</v>
      </c>
      <c r="S14" s="12">
        <v>7281.0</v>
      </c>
      <c r="T14" s="12">
        <v>7962.0</v>
      </c>
      <c r="U14" s="12">
        <v>8135.0</v>
      </c>
      <c r="V14" s="12">
        <v>8400.0</v>
      </c>
      <c r="W14" s="12">
        <v>8354.0</v>
      </c>
      <c r="X14" s="12">
        <v>8748.0</v>
      </c>
      <c r="Y14" s="12">
        <v>8787.0</v>
      </c>
      <c r="Z14" s="12">
        <v>8845.0</v>
      </c>
      <c r="AA14" s="12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</row>
    <row r="15"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>
      <c r="A16" s="2" t="s">
        <v>22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</row>
    <row r="17">
      <c r="C17" s="12"/>
    </row>
    <row r="18">
      <c r="A18" s="2" t="s">
        <v>2</v>
      </c>
      <c r="C18" s="12"/>
    </row>
    <row r="19">
      <c r="A19" s="2" t="s">
        <v>23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</row>
    <row r="20">
      <c r="A20" s="2" t="s">
        <v>24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27</v>
      </c>
      <c r="C23" s="11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2"/>
    </row>
    <row r="25">
      <c r="C25" s="12"/>
    </row>
    <row r="26">
      <c r="C26" s="12"/>
    </row>
    <row r="27">
      <c r="C27" s="12"/>
    </row>
    <row r="28">
      <c r="C28" s="12"/>
    </row>
    <row r="29">
      <c r="C29" s="12"/>
    </row>
    <row r="30">
      <c r="C30" s="12"/>
    </row>
    <row r="31">
      <c r="C31" s="12"/>
    </row>
    <row r="32">
      <c r="C32" s="12"/>
    </row>
    <row r="33">
      <c r="C33" s="12"/>
    </row>
    <row r="34">
      <c r="C34" s="12"/>
    </row>
    <row r="35">
      <c r="C35" s="12"/>
    </row>
    <row r="36">
      <c r="C36" s="12"/>
    </row>
    <row r="37">
      <c r="C37" s="12"/>
    </row>
    <row r="38">
      <c r="C38" s="12"/>
    </row>
    <row r="39">
      <c r="C39" s="12"/>
    </row>
    <row r="40">
      <c r="C40" s="12"/>
    </row>
    <row r="41">
      <c r="C41" s="12"/>
    </row>
    <row r="42">
      <c r="C42" s="12"/>
    </row>
    <row r="43">
      <c r="C43" s="12"/>
    </row>
    <row r="44">
      <c r="C4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28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13">
        <v>45338.0</v>
      </c>
      <c r="AM1" s="13">
        <v>45345.0</v>
      </c>
      <c r="AN1" s="13">
        <v>45352.0</v>
      </c>
      <c r="AO1" s="13">
        <v>45359.0</v>
      </c>
      <c r="AP1" s="13">
        <v>45366.0</v>
      </c>
      <c r="AQ1" s="13">
        <v>45373.0</v>
      </c>
      <c r="AR1" s="13">
        <v>45380.0</v>
      </c>
      <c r="AS1" s="13">
        <v>45387.0</v>
      </c>
      <c r="AT1" s="13">
        <v>45394.0</v>
      </c>
      <c r="AU1" s="13">
        <v>45401.0</v>
      </c>
      <c r="AV1" s="13">
        <v>45408.0</v>
      </c>
      <c r="AW1" s="13">
        <v>45415.0</v>
      </c>
      <c r="AX1" s="13">
        <v>45422.0</v>
      </c>
      <c r="AY1" s="13">
        <v>45429.0</v>
      </c>
      <c r="AZ1" s="13">
        <v>45436.0</v>
      </c>
      <c r="BA1" s="13">
        <v>45443.0</v>
      </c>
      <c r="BB1" s="13">
        <v>45450.0</v>
      </c>
      <c r="BC1" s="13">
        <v>45457.0</v>
      </c>
      <c r="BD1" s="13">
        <v>45464.0</v>
      </c>
      <c r="BE1" s="13">
        <v>45471.0</v>
      </c>
      <c r="BF1" s="13">
        <v>45478.0</v>
      </c>
      <c r="BG1" s="13">
        <v>45485.0</v>
      </c>
      <c r="BH1" s="13">
        <v>45492.0</v>
      </c>
      <c r="BI1" s="13">
        <v>45499.0</v>
      </c>
      <c r="BJ1" s="13">
        <v>45506.0</v>
      </c>
      <c r="BK1" s="13">
        <v>45513.0</v>
      </c>
      <c r="BL1" s="13">
        <v>45520.0</v>
      </c>
      <c r="BM1" s="13">
        <v>45527.0</v>
      </c>
      <c r="BN1" s="13">
        <v>45534.0</v>
      </c>
      <c r="BO1" s="13">
        <v>45541.0</v>
      </c>
    </row>
    <row r="2">
      <c r="A2" s="2" t="s">
        <v>29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14">
        <v>16.0</v>
      </c>
      <c r="AM2" s="14">
        <v>0.0</v>
      </c>
      <c r="AN2" s="14">
        <v>6.0</v>
      </c>
      <c r="AO2" s="14">
        <v>3.0</v>
      </c>
      <c r="AP2" s="14">
        <v>40.0</v>
      </c>
      <c r="AQ2" s="14">
        <v>74.0</v>
      </c>
      <c r="AR2" s="14">
        <v>126.0</v>
      </c>
      <c r="AS2" s="14">
        <v>83.0</v>
      </c>
      <c r="AT2" s="14">
        <v>24.0</v>
      </c>
      <c r="AU2" s="14">
        <v>18.0</v>
      </c>
      <c r="AV2" s="14">
        <v>51.0</v>
      </c>
      <c r="AW2" s="14">
        <v>17.0</v>
      </c>
      <c r="AX2" s="14">
        <v>44.0</v>
      </c>
      <c r="AY2" s="14">
        <v>16.0</v>
      </c>
      <c r="AZ2" s="14">
        <v>37.0</v>
      </c>
      <c r="BA2" s="14">
        <v>34.0</v>
      </c>
      <c r="BB2" s="14">
        <v>13.0</v>
      </c>
      <c r="BC2" s="14">
        <v>13.0</v>
      </c>
      <c r="BD2" s="14">
        <v>14.0</v>
      </c>
      <c r="BE2" s="14">
        <v>25.0</v>
      </c>
      <c r="BF2" s="14">
        <v>27.0</v>
      </c>
      <c r="BG2" s="14">
        <v>6.0</v>
      </c>
      <c r="BH2" s="14">
        <v>8.0</v>
      </c>
      <c r="BI2" s="14">
        <v>33.0</v>
      </c>
      <c r="BJ2" s="14">
        <v>30.0</v>
      </c>
      <c r="BK2" s="14">
        <v>8.0</v>
      </c>
      <c r="BL2" s="14">
        <v>5.0</v>
      </c>
      <c r="BM2" s="14">
        <v>7.0</v>
      </c>
      <c r="BN2" s="14">
        <v>12.0</v>
      </c>
      <c r="BO2" s="14">
        <v>12.0</v>
      </c>
    </row>
    <row r="3">
      <c r="A3" s="2" t="s">
        <v>30</v>
      </c>
      <c r="B3" s="2">
        <v>11.0</v>
      </c>
      <c r="C3" s="12">
        <v>11.0</v>
      </c>
      <c r="D3" s="12">
        <v>56.0</v>
      </c>
      <c r="E3" s="12">
        <v>0.0</v>
      </c>
      <c r="F3" s="12">
        <v>32.0</v>
      </c>
      <c r="G3" s="12">
        <v>34.0</v>
      </c>
      <c r="H3" s="12">
        <v>95.0</v>
      </c>
      <c r="I3" s="12">
        <v>37.0</v>
      </c>
      <c r="J3" s="12">
        <v>31.0</v>
      </c>
      <c r="K3" s="12">
        <v>100.0</v>
      </c>
      <c r="L3" s="12">
        <v>170.0</v>
      </c>
      <c r="M3" s="12">
        <v>292.0</v>
      </c>
      <c r="N3" s="12">
        <v>418.0</v>
      </c>
      <c r="O3" s="12">
        <v>472.0</v>
      </c>
      <c r="P3" s="12">
        <v>466.0</v>
      </c>
      <c r="Q3" s="12">
        <v>502.0</v>
      </c>
      <c r="R3" s="12">
        <v>483.0</v>
      </c>
      <c r="S3" s="12">
        <v>828.0</v>
      </c>
      <c r="T3" s="12">
        <v>449.0</v>
      </c>
      <c r="U3" s="12">
        <v>660.0</v>
      </c>
      <c r="V3" s="12">
        <v>536.0</v>
      </c>
      <c r="W3" s="12">
        <v>503.0</v>
      </c>
      <c r="X3" s="12">
        <v>580.0</v>
      </c>
      <c r="Y3" s="12">
        <v>575.0</v>
      </c>
      <c r="Z3" s="12">
        <v>276.0</v>
      </c>
      <c r="AA3" s="12">
        <v>155.0</v>
      </c>
      <c r="AB3" s="12">
        <v>176.0</v>
      </c>
      <c r="AC3" s="12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14">
        <v>0.0</v>
      </c>
      <c r="AM3" s="14">
        <v>0.0</v>
      </c>
      <c r="AN3" s="14">
        <v>0.0</v>
      </c>
      <c r="AO3" s="14">
        <v>0.0</v>
      </c>
      <c r="AP3" s="14">
        <v>0.0</v>
      </c>
      <c r="AQ3" s="14">
        <v>0.0</v>
      </c>
      <c r="AR3" s="14">
        <v>4.0</v>
      </c>
      <c r="AS3" s="14">
        <v>0.0</v>
      </c>
      <c r="AT3" s="14">
        <v>6.0</v>
      </c>
      <c r="AU3" s="14">
        <v>3.0</v>
      </c>
      <c r="AV3" s="14">
        <v>14.0</v>
      </c>
      <c r="AW3" s="14">
        <v>7.0</v>
      </c>
      <c r="AX3" s="14">
        <v>2.0</v>
      </c>
      <c r="AY3" s="14">
        <v>1.0</v>
      </c>
      <c r="AZ3" s="14">
        <v>0.0</v>
      </c>
      <c r="BA3" s="14">
        <v>0.0</v>
      </c>
      <c r="BB3" s="14">
        <v>0.0</v>
      </c>
      <c r="BC3" s="14">
        <v>0.0</v>
      </c>
      <c r="BD3" s="14">
        <v>5.0</v>
      </c>
      <c r="BE3" s="14">
        <v>1.0</v>
      </c>
      <c r="BF3" s="14">
        <v>2.0</v>
      </c>
      <c r="BG3" s="14">
        <v>0.0</v>
      </c>
      <c r="BH3" s="14">
        <v>0.0</v>
      </c>
      <c r="BI3" s="14">
        <v>0.0</v>
      </c>
      <c r="BJ3" s="14">
        <v>0.0</v>
      </c>
      <c r="BK3" s="14">
        <v>0.0</v>
      </c>
      <c r="BL3" s="14">
        <v>0.0</v>
      </c>
      <c r="BM3" s="14">
        <v>0.0</v>
      </c>
      <c r="BN3" s="14">
        <v>0.0</v>
      </c>
      <c r="BO3" s="14">
        <v>1.0</v>
      </c>
    </row>
    <row r="4">
      <c r="A4" s="2" t="s">
        <v>31</v>
      </c>
      <c r="B4" s="12"/>
      <c r="F4" s="4"/>
      <c r="H4" s="11">
        <v>3.0</v>
      </c>
      <c r="I4" s="11">
        <v>0.0</v>
      </c>
      <c r="J4" s="11">
        <v>0.0</v>
      </c>
      <c r="K4" s="11">
        <v>0.0</v>
      </c>
      <c r="L4" s="11">
        <v>8.0</v>
      </c>
      <c r="M4" s="11">
        <v>0.0</v>
      </c>
      <c r="N4" s="11">
        <v>0.0</v>
      </c>
      <c r="O4" s="11">
        <v>21.0</v>
      </c>
      <c r="P4" s="11">
        <v>0.0</v>
      </c>
      <c r="Q4" s="11">
        <v>8.0</v>
      </c>
      <c r="R4" s="11">
        <v>22.0</v>
      </c>
      <c r="S4" s="11">
        <v>28.0</v>
      </c>
      <c r="T4" s="11">
        <v>3.0</v>
      </c>
      <c r="U4" s="11">
        <v>10.0</v>
      </c>
      <c r="V4" s="11">
        <v>0.0</v>
      </c>
      <c r="W4" s="11">
        <v>1.0</v>
      </c>
      <c r="X4" s="11">
        <v>0.0</v>
      </c>
      <c r="Y4" s="11">
        <v>3.0</v>
      </c>
      <c r="Z4" s="11">
        <v>0.0</v>
      </c>
      <c r="AA4" s="11">
        <v>0.0</v>
      </c>
      <c r="AB4" s="11">
        <v>0.0</v>
      </c>
      <c r="AC4" s="11">
        <v>0.0</v>
      </c>
      <c r="AD4" s="11">
        <v>0.0</v>
      </c>
      <c r="AE4" s="11">
        <v>1.0</v>
      </c>
      <c r="AF4" s="11">
        <v>0.0</v>
      </c>
      <c r="AG4" s="11">
        <v>3.0</v>
      </c>
      <c r="AH4" s="12">
        <v>0.0</v>
      </c>
      <c r="AI4" s="2">
        <v>0.0</v>
      </c>
      <c r="AJ4" s="2">
        <v>0.0</v>
      </c>
      <c r="AK4" s="2">
        <v>0.0</v>
      </c>
      <c r="AL4" s="14">
        <v>0.0</v>
      </c>
      <c r="AM4" s="14">
        <v>0.0</v>
      </c>
      <c r="AN4" s="14">
        <v>3.0</v>
      </c>
      <c r="AO4" s="14">
        <v>0.0</v>
      </c>
      <c r="AP4" s="14">
        <v>0.0</v>
      </c>
      <c r="AQ4" s="14">
        <v>0.0</v>
      </c>
      <c r="AR4" s="14">
        <v>0.0</v>
      </c>
      <c r="AS4" s="14">
        <v>0.0</v>
      </c>
      <c r="AT4" s="14">
        <v>1.0</v>
      </c>
      <c r="AU4" s="14">
        <v>0.0</v>
      </c>
      <c r="AV4" s="14">
        <v>8.0</v>
      </c>
      <c r="AW4" s="14">
        <v>0.0</v>
      </c>
      <c r="AX4" s="14">
        <v>0.0</v>
      </c>
      <c r="AY4" s="14">
        <v>0.0</v>
      </c>
      <c r="AZ4" s="14">
        <v>0.0</v>
      </c>
      <c r="BA4" s="14">
        <v>0.0</v>
      </c>
      <c r="BB4" s="14">
        <v>0.0</v>
      </c>
      <c r="BC4" s="14">
        <v>0.0</v>
      </c>
      <c r="BD4" s="14">
        <v>0.0</v>
      </c>
      <c r="BE4" s="14">
        <v>0.0</v>
      </c>
      <c r="BF4" s="14">
        <v>0.0</v>
      </c>
      <c r="BG4" s="14">
        <v>0.0</v>
      </c>
      <c r="BH4" s="14">
        <v>0.0</v>
      </c>
      <c r="BI4" s="14">
        <v>0.0</v>
      </c>
      <c r="BJ4" s="14">
        <v>0.0</v>
      </c>
      <c r="BK4" s="14">
        <v>0.0</v>
      </c>
      <c r="BL4" s="14">
        <v>0.0</v>
      </c>
      <c r="BM4" s="14">
        <v>0.0</v>
      </c>
      <c r="BN4" s="14">
        <v>0.0</v>
      </c>
      <c r="BO4" s="14">
        <v>0.0</v>
      </c>
    </row>
    <row r="5">
      <c r="A5" s="2" t="s">
        <v>32</v>
      </c>
      <c r="B5" s="12">
        <v>459.0</v>
      </c>
      <c r="C5" s="12">
        <v>387.0</v>
      </c>
      <c r="D5" s="12">
        <v>460.0</v>
      </c>
      <c r="E5" s="12">
        <v>687.0</v>
      </c>
      <c r="F5" s="12">
        <v>760.0</v>
      </c>
      <c r="G5" s="12">
        <v>772.0</v>
      </c>
      <c r="H5" s="12">
        <v>860.0</v>
      </c>
      <c r="I5" s="12">
        <v>795.0</v>
      </c>
      <c r="J5" s="12">
        <v>695.0</v>
      </c>
      <c r="K5" s="12">
        <v>932.0</v>
      </c>
      <c r="L5" s="12">
        <v>1100.0</v>
      </c>
      <c r="M5" s="12">
        <v>1347.0</v>
      </c>
      <c r="N5" s="12">
        <v>1576.0</v>
      </c>
      <c r="O5" s="12">
        <v>1539.0</v>
      </c>
      <c r="P5" s="12">
        <v>1641.0</v>
      </c>
      <c r="Q5" s="12">
        <v>1496.0</v>
      </c>
      <c r="R5" s="12">
        <v>1741.0</v>
      </c>
      <c r="S5" s="12">
        <v>2526.0</v>
      </c>
      <c r="T5" s="12">
        <v>3115.0</v>
      </c>
      <c r="U5" s="12">
        <v>3014.0</v>
      </c>
      <c r="V5" s="12">
        <v>2808.0</v>
      </c>
      <c r="W5" s="12">
        <v>2724.0</v>
      </c>
      <c r="X5" s="12">
        <v>1947.0</v>
      </c>
      <c r="Y5" s="12">
        <v>1640.0</v>
      </c>
      <c r="Z5" s="12">
        <v>1237.0</v>
      </c>
      <c r="AA5" s="12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14">
        <v>10.0</v>
      </c>
      <c r="AM5" s="14">
        <v>4.0</v>
      </c>
      <c r="AN5" s="14">
        <v>6.0</v>
      </c>
      <c r="AO5" s="14">
        <v>4.0</v>
      </c>
      <c r="AP5" s="14">
        <v>3.0</v>
      </c>
      <c r="AQ5" s="14">
        <v>2.0</v>
      </c>
      <c r="AR5" s="14">
        <v>3.0</v>
      </c>
      <c r="AS5" s="14">
        <v>1.0</v>
      </c>
      <c r="AT5" s="14">
        <v>8.0</v>
      </c>
      <c r="AU5" s="14">
        <v>10.0</v>
      </c>
      <c r="AV5" s="14">
        <v>11.0</v>
      </c>
      <c r="AW5" s="14">
        <v>5.0</v>
      </c>
      <c r="AX5" s="14">
        <v>7.0</v>
      </c>
      <c r="AY5" s="14">
        <v>0.0</v>
      </c>
      <c r="AZ5" s="14">
        <v>3.0</v>
      </c>
      <c r="BA5" s="14">
        <v>0.0</v>
      </c>
      <c r="BB5" s="14">
        <v>7.0</v>
      </c>
      <c r="BC5" s="14">
        <v>4.0</v>
      </c>
      <c r="BD5" s="14">
        <v>0.0</v>
      </c>
      <c r="BE5" s="14">
        <v>0.0</v>
      </c>
      <c r="BF5" s="14">
        <v>0.0</v>
      </c>
      <c r="BG5" s="14">
        <v>0.0</v>
      </c>
      <c r="BH5" s="14">
        <v>0.0</v>
      </c>
      <c r="BI5" s="14">
        <v>0.0</v>
      </c>
      <c r="BJ5" s="14">
        <v>5.0</v>
      </c>
      <c r="BK5" s="14">
        <v>1.0</v>
      </c>
      <c r="BL5" s="14">
        <v>0.0</v>
      </c>
      <c r="BM5" s="14">
        <v>0.0</v>
      </c>
      <c r="BN5" s="14">
        <v>0.0</v>
      </c>
      <c r="BO5" s="14">
        <v>0.0</v>
      </c>
    </row>
    <row r="6">
      <c r="A6" s="2" t="s">
        <v>33</v>
      </c>
      <c r="B6" s="15">
        <f t="shared" ref="B6:AU6" si="1">SUM(B2:B5)</f>
        <v>470</v>
      </c>
      <c r="C6" s="15">
        <f t="shared" si="1"/>
        <v>398</v>
      </c>
      <c r="D6" s="15">
        <f t="shared" si="1"/>
        <v>516</v>
      </c>
      <c r="E6" s="15">
        <f t="shared" si="1"/>
        <v>687</v>
      </c>
      <c r="F6" s="15">
        <f t="shared" si="1"/>
        <v>792</v>
      </c>
      <c r="G6" s="15">
        <f t="shared" si="1"/>
        <v>806</v>
      </c>
      <c r="H6" s="15">
        <f t="shared" si="1"/>
        <v>958</v>
      </c>
      <c r="I6" s="15">
        <f t="shared" si="1"/>
        <v>832</v>
      </c>
      <c r="J6" s="15">
        <f t="shared" si="1"/>
        <v>726</v>
      </c>
      <c r="K6" s="15">
        <f t="shared" si="1"/>
        <v>1032</v>
      </c>
      <c r="L6" s="15">
        <f t="shared" si="1"/>
        <v>1278</v>
      </c>
      <c r="M6" s="15">
        <f t="shared" si="1"/>
        <v>1639</v>
      </c>
      <c r="N6" s="15">
        <f t="shared" si="1"/>
        <v>1994</v>
      </c>
      <c r="O6" s="15">
        <f t="shared" si="1"/>
        <v>2032</v>
      </c>
      <c r="P6" s="15">
        <f t="shared" si="1"/>
        <v>2107</v>
      </c>
      <c r="Q6" s="15">
        <f t="shared" si="1"/>
        <v>2006</v>
      </c>
      <c r="R6" s="15">
        <f t="shared" si="1"/>
        <v>2246</v>
      </c>
      <c r="S6" s="15">
        <f t="shared" si="1"/>
        <v>3382</v>
      </c>
      <c r="T6" s="15">
        <f t="shared" si="1"/>
        <v>3567</v>
      </c>
      <c r="U6" s="15">
        <f t="shared" si="1"/>
        <v>3684</v>
      </c>
      <c r="V6" s="15">
        <f t="shared" si="1"/>
        <v>3344</v>
      </c>
      <c r="W6" s="15">
        <f t="shared" si="1"/>
        <v>3228</v>
      </c>
      <c r="X6" s="15">
        <f t="shared" si="1"/>
        <v>2527</v>
      </c>
      <c r="Y6" s="15">
        <f t="shared" si="1"/>
        <v>2218</v>
      </c>
      <c r="Z6" s="15">
        <f t="shared" si="1"/>
        <v>1513</v>
      </c>
      <c r="AA6" s="15">
        <f t="shared" si="1"/>
        <v>1032</v>
      </c>
      <c r="AB6" s="15">
        <f t="shared" si="1"/>
        <v>575</v>
      </c>
      <c r="AC6" s="15">
        <f t="shared" si="1"/>
        <v>339</v>
      </c>
      <c r="AD6" s="15">
        <f t="shared" si="1"/>
        <v>251</v>
      </c>
      <c r="AE6" s="15">
        <f t="shared" si="1"/>
        <v>253</v>
      </c>
      <c r="AF6" s="15">
        <f t="shared" si="1"/>
        <v>262</v>
      </c>
      <c r="AG6" s="15">
        <f t="shared" si="1"/>
        <v>406</v>
      </c>
      <c r="AH6" s="15">
        <f t="shared" si="1"/>
        <v>230</v>
      </c>
      <c r="AI6" s="15">
        <f t="shared" si="1"/>
        <v>202</v>
      </c>
      <c r="AJ6" s="15">
        <f t="shared" si="1"/>
        <v>69</v>
      </c>
      <c r="AK6" s="15">
        <f t="shared" si="1"/>
        <v>29</v>
      </c>
      <c r="AL6" s="15">
        <f t="shared" si="1"/>
        <v>26</v>
      </c>
      <c r="AM6" s="15">
        <f t="shared" si="1"/>
        <v>4</v>
      </c>
      <c r="AN6" s="15">
        <f t="shared" si="1"/>
        <v>15</v>
      </c>
      <c r="AO6" s="15">
        <f t="shared" si="1"/>
        <v>7</v>
      </c>
      <c r="AP6" s="15">
        <f t="shared" si="1"/>
        <v>43</v>
      </c>
      <c r="AQ6" s="15">
        <f t="shared" si="1"/>
        <v>76</v>
      </c>
      <c r="AR6" s="15">
        <f t="shared" si="1"/>
        <v>133</v>
      </c>
      <c r="AS6" s="15">
        <f t="shared" si="1"/>
        <v>84</v>
      </c>
      <c r="AT6" s="15">
        <f t="shared" si="1"/>
        <v>39</v>
      </c>
      <c r="AU6" s="15">
        <f t="shared" si="1"/>
        <v>31</v>
      </c>
      <c r="AV6" s="16">
        <v>84.0</v>
      </c>
      <c r="AW6" s="16">
        <v>29.0</v>
      </c>
      <c r="AX6" s="16">
        <v>53.0</v>
      </c>
      <c r="AY6" s="16">
        <v>17.0</v>
      </c>
      <c r="AZ6" s="16">
        <v>40.0</v>
      </c>
      <c r="BA6" s="16">
        <v>34.0</v>
      </c>
      <c r="BB6" s="16">
        <f t="shared" ref="BB6:BC6" si="2">SUM(BB2:BB5)</f>
        <v>20</v>
      </c>
      <c r="BC6" s="16">
        <f t="shared" si="2"/>
        <v>17</v>
      </c>
      <c r="BD6" s="16">
        <v>19.0</v>
      </c>
      <c r="BE6" s="16">
        <v>26.0</v>
      </c>
      <c r="BF6" s="16">
        <f t="shared" ref="BF6:BH6" si="3">SUM(BF2:BF5)</f>
        <v>29</v>
      </c>
      <c r="BG6" s="16">
        <f t="shared" si="3"/>
        <v>6</v>
      </c>
      <c r="BH6" s="16">
        <f t="shared" si="3"/>
        <v>8</v>
      </c>
      <c r="BI6" s="16">
        <v>33.0</v>
      </c>
      <c r="BJ6" s="16">
        <v>35.0</v>
      </c>
      <c r="BK6" s="16">
        <v>9.0</v>
      </c>
      <c r="BL6" s="16">
        <v>5.0</v>
      </c>
      <c r="BM6" s="16">
        <v>7.0</v>
      </c>
      <c r="BN6" s="16">
        <f t="shared" ref="BN6:BO6" si="4">SUM(BN2:BN5)</f>
        <v>12</v>
      </c>
      <c r="BO6" s="16">
        <f t="shared" si="4"/>
        <v>13</v>
      </c>
    </row>
    <row r="7">
      <c r="A7" s="2" t="s">
        <v>34</v>
      </c>
      <c r="C7" s="11">
        <v>35.0</v>
      </c>
      <c r="D7" s="11">
        <v>73.0</v>
      </c>
      <c r="E7" s="11">
        <v>213.0</v>
      </c>
      <c r="F7" s="11">
        <v>220.0</v>
      </c>
      <c r="G7" s="11">
        <v>115.0</v>
      </c>
      <c r="H7" s="11">
        <v>290.0</v>
      </c>
      <c r="I7" s="11">
        <v>295.0</v>
      </c>
      <c r="J7" s="11">
        <v>257.0</v>
      </c>
      <c r="K7" s="11">
        <v>316.0</v>
      </c>
      <c r="L7" s="11">
        <v>316.0</v>
      </c>
      <c r="M7" s="11">
        <v>473.0</v>
      </c>
      <c r="N7" s="11">
        <v>705.0</v>
      </c>
      <c r="O7" s="11">
        <v>472.0</v>
      </c>
      <c r="P7" s="11">
        <v>705.0</v>
      </c>
      <c r="Q7" s="11">
        <v>646.0</v>
      </c>
      <c r="R7" s="11">
        <v>579.0</v>
      </c>
      <c r="S7" s="11">
        <v>737.0</v>
      </c>
      <c r="T7" s="11">
        <v>744.0</v>
      </c>
      <c r="U7" s="11">
        <v>886.0</v>
      </c>
      <c r="V7" s="11">
        <v>803.0</v>
      </c>
      <c r="W7" s="11">
        <v>731.0</v>
      </c>
      <c r="X7" s="11">
        <v>471.0</v>
      </c>
      <c r="Y7" s="11">
        <v>414.0</v>
      </c>
      <c r="Z7" s="11">
        <v>303.0</v>
      </c>
      <c r="AA7" s="11">
        <v>58.0</v>
      </c>
      <c r="AB7" s="11">
        <v>36.0</v>
      </c>
      <c r="AC7" s="11">
        <v>29.0</v>
      </c>
      <c r="AD7" s="11">
        <v>12.0</v>
      </c>
      <c r="AE7" s="11">
        <v>30.0</v>
      </c>
      <c r="AF7" s="11">
        <v>20.0</v>
      </c>
      <c r="AG7" s="11">
        <v>1.0</v>
      </c>
      <c r="AH7" s="11">
        <v>5.0</v>
      </c>
      <c r="AI7" s="12">
        <v>0.0</v>
      </c>
      <c r="AJ7" s="12">
        <v>0.0</v>
      </c>
      <c r="AK7" s="12">
        <v>0.0</v>
      </c>
      <c r="AL7" s="12">
        <v>5.0</v>
      </c>
      <c r="AM7" s="12">
        <v>0.0</v>
      </c>
      <c r="AN7" s="12">
        <v>0.0</v>
      </c>
      <c r="AO7" s="12">
        <v>7.0</v>
      </c>
      <c r="AP7" s="12">
        <v>18.0</v>
      </c>
      <c r="AQ7" s="12">
        <v>25.0</v>
      </c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</row>
    <row r="9">
      <c r="A9" s="2" t="s">
        <v>35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8">
        <v>45338.0</v>
      </c>
      <c r="AM9" s="18">
        <v>45345.0</v>
      </c>
      <c r="AN9" s="18">
        <v>45352.0</v>
      </c>
      <c r="AO9" s="18">
        <v>45359.0</v>
      </c>
      <c r="AP9" s="18">
        <v>45366.0</v>
      </c>
      <c r="AQ9" s="18">
        <v>45373.0</v>
      </c>
      <c r="AR9" s="18">
        <v>45380.0</v>
      </c>
      <c r="AS9" s="13">
        <v>45387.0</v>
      </c>
      <c r="AT9" s="13">
        <v>45394.0</v>
      </c>
      <c r="AU9" s="13">
        <v>45401.0</v>
      </c>
      <c r="AV9" s="13">
        <v>45408.0</v>
      </c>
      <c r="AW9" s="13">
        <v>45415.0</v>
      </c>
      <c r="AX9" s="13">
        <v>45422.0</v>
      </c>
      <c r="AY9" s="13">
        <v>45429.0</v>
      </c>
      <c r="AZ9" s="13">
        <v>45436.0</v>
      </c>
      <c r="BA9" s="13">
        <v>45443.0</v>
      </c>
      <c r="BB9" s="13">
        <v>45450.0</v>
      </c>
      <c r="BC9" s="13">
        <v>45457.0</v>
      </c>
      <c r="BD9" s="13">
        <v>45464.0</v>
      </c>
      <c r="BE9" s="13">
        <v>45471.0</v>
      </c>
      <c r="BF9" s="13">
        <v>45478.0</v>
      </c>
      <c r="BG9" s="13">
        <v>45485.0</v>
      </c>
      <c r="BH9" s="13">
        <v>45492.0</v>
      </c>
      <c r="BI9" s="13">
        <v>45499.0</v>
      </c>
      <c r="BJ9" s="13">
        <v>45506.0</v>
      </c>
      <c r="BK9" s="13">
        <v>45513.0</v>
      </c>
      <c r="BL9" s="13">
        <v>45520.0</v>
      </c>
      <c r="BM9" s="13">
        <v>45527.0</v>
      </c>
      <c r="BN9" s="13">
        <v>45534.0</v>
      </c>
      <c r="BO9" s="13">
        <v>45541.0</v>
      </c>
    </row>
    <row r="10">
      <c r="A10" s="2" t="s">
        <v>36</v>
      </c>
      <c r="B10" s="12"/>
      <c r="F10" s="4"/>
      <c r="J10" s="11">
        <v>556.0</v>
      </c>
      <c r="K10" s="11">
        <v>610.0</v>
      </c>
      <c r="L10" s="11">
        <v>783.0</v>
      </c>
      <c r="M10" s="11">
        <v>798.0</v>
      </c>
      <c r="N10" s="11">
        <v>814.0</v>
      </c>
      <c r="O10" s="11">
        <v>828.0</v>
      </c>
      <c r="P10" s="11">
        <v>996.0</v>
      </c>
      <c r="Q10" s="11">
        <v>992.0</v>
      </c>
      <c r="R10" s="11">
        <v>1000.0</v>
      </c>
      <c r="S10" s="11">
        <v>1198.0</v>
      </c>
      <c r="T10" s="11">
        <v>1151.0</v>
      </c>
      <c r="U10" s="11">
        <v>1302.0</v>
      </c>
      <c r="V10" s="11">
        <v>1283.0</v>
      </c>
      <c r="W10" s="11">
        <v>1269.0</v>
      </c>
      <c r="X10" s="11">
        <v>1269.0</v>
      </c>
      <c r="Y10" s="11">
        <v>1228.0</v>
      </c>
      <c r="Z10" s="11">
        <v>1194.0</v>
      </c>
      <c r="AA10" s="11">
        <v>1265.0</v>
      </c>
      <c r="AB10" s="11">
        <v>1247.0</v>
      </c>
      <c r="AC10" s="11">
        <v>1242.0</v>
      </c>
      <c r="AD10" s="11">
        <v>1226.0</v>
      </c>
      <c r="AE10" s="11">
        <v>1204.0</v>
      </c>
      <c r="AF10" s="11">
        <v>1200.0</v>
      </c>
      <c r="AG10" s="11">
        <v>1170.0</v>
      </c>
      <c r="AH10" s="12">
        <v>1155.0</v>
      </c>
      <c r="AI10" s="2">
        <v>1105.0</v>
      </c>
      <c r="AJ10" s="2">
        <v>1104.0</v>
      </c>
      <c r="AK10" s="2">
        <v>1025.0</v>
      </c>
      <c r="AL10" s="19">
        <v>986.0</v>
      </c>
      <c r="AM10" s="19">
        <v>1030.0</v>
      </c>
      <c r="AN10" s="19">
        <v>1029.0</v>
      </c>
      <c r="AO10" s="19">
        <v>1070.0</v>
      </c>
      <c r="AP10" s="19">
        <v>1014.0</v>
      </c>
      <c r="AQ10" s="19">
        <v>975.0</v>
      </c>
      <c r="AR10" s="19">
        <v>871.0</v>
      </c>
      <c r="AS10" s="19">
        <v>897.0</v>
      </c>
      <c r="AT10" s="19">
        <v>866.0</v>
      </c>
      <c r="AU10" s="19">
        <v>901.0</v>
      </c>
      <c r="AV10" s="19">
        <v>976.0</v>
      </c>
      <c r="AW10" s="19">
        <v>914.0</v>
      </c>
      <c r="AX10" s="19">
        <v>913.0</v>
      </c>
      <c r="AY10" s="19">
        <v>982.0</v>
      </c>
      <c r="AZ10" s="19">
        <v>998.0</v>
      </c>
      <c r="BA10" s="19">
        <v>1027.0</v>
      </c>
      <c r="BB10" s="19">
        <v>934.0</v>
      </c>
      <c r="BC10" s="19">
        <v>856.0</v>
      </c>
      <c r="BD10" s="19">
        <v>796.0</v>
      </c>
      <c r="BE10" s="19">
        <v>715.0</v>
      </c>
      <c r="BF10" s="19">
        <v>681.0</v>
      </c>
      <c r="BG10" s="19">
        <v>644.0</v>
      </c>
      <c r="BH10" s="19">
        <v>579.0</v>
      </c>
      <c r="BI10" s="19">
        <v>515.0</v>
      </c>
      <c r="BJ10" s="19">
        <v>495.0</v>
      </c>
      <c r="BK10" s="19">
        <v>477.0</v>
      </c>
      <c r="BL10" s="19">
        <v>438.0</v>
      </c>
      <c r="BM10" s="19">
        <v>426.0</v>
      </c>
      <c r="BN10" s="19">
        <v>411.0</v>
      </c>
      <c r="BO10" s="19">
        <v>400.0</v>
      </c>
    </row>
    <row r="11">
      <c r="A11" s="2" t="s">
        <v>37</v>
      </c>
      <c r="B11" s="12"/>
      <c r="F11" s="4"/>
      <c r="J11" s="12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19">
        <v>850.0</v>
      </c>
      <c r="AM11" s="19">
        <v>789.0</v>
      </c>
      <c r="AN11" s="19">
        <v>796.0</v>
      </c>
      <c r="AO11" s="19">
        <v>831.0</v>
      </c>
      <c r="AP11" s="19">
        <v>893.0</v>
      </c>
      <c r="AQ11" s="19">
        <v>881.0</v>
      </c>
      <c r="AR11" s="19">
        <v>891.0</v>
      </c>
      <c r="AS11" s="19">
        <v>860.0</v>
      </c>
      <c r="AT11" s="19">
        <v>879.0</v>
      </c>
      <c r="AU11" s="19">
        <v>822.0</v>
      </c>
      <c r="AV11" s="19">
        <v>794.0</v>
      </c>
      <c r="AW11" s="19">
        <v>711.0</v>
      </c>
      <c r="AX11" s="19">
        <v>752.0</v>
      </c>
      <c r="AY11" s="19">
        <v>720.0</v>
      </c>
      <c r="AZ11" s="19">
        <v>720.0</v>
      </c>
      <c r="BA11" s="19">
        <v>741.0</v>
      </c>
      <c r="BB11" s="19">
        <v>780.0</v>
      </c>
      <c r="BC11" s="19">
        <v>749.0</v>
      </c>
      <c r="BD11" s="19">
        <v>748.0</v>
      </c>
      <c r="BE11" s="19">
        <v>797.0</v>
      </c>
      <c r="BF11" s="19">
        <v>783.0</v>
      </c>
      <c r="BG11" s="19">
        <v>762.0</v>
      </c>
      <c r="BH11" s="19">
        <v>709.0</v>
      </c>
      <c r="BI11" s="19">
        <v>728.0</v>
      </c>
      <c r="BJ11" s="19">
        <v>718.0</v>
      </c>
      <c r="BK11" s="19">
        <v>702.0</v>
      </c>
      <c r="BL11" s="19">
        <v>702.0</v>
      </c>
      <c r="BM11" s="19">
        <v>713.0</v>
      </c>
      <c r="BN11" s="19">
        <v>762.0</v>
      </c>
      <c r="BO11" s="19">
        <v>771.0</v>
      </c>
    </row>
    <row r="12">
      <c r="A12" s="2" t="s">
        <v>38</v>
      </c>
      <c r="B12" s="12"/>
      <c r="F12" s="4"/>
      <c r="J12" s="12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19">
        <v>2235.0</v>
      </c>
      <c r="AM12" s="19">
        <v>2150.0</v>
      </c>
      <c r="AN12" s="19">
        <v>2038.0</v>
      </c>
      <c r="AO12" s="19">
        <v>1896.0</v>
      </c>
      <c r="AP12" s="19">
        <v>1570.0</v>
      </c>
      <c r="AQ12" s="19">
        <v>1462.0</v>
      </c>
      <c r="AR12" s="19">
        <v>1334.0</v>
      </c>
      <c r="AS12" s="20">
        <v>1198.0</v>
      </c>
      <c r="AT12" s="20">
        <v>1140.0</v>
      </c>
      <c r="AU12" s="20">
        <v>994.0</v>
      </c>
      <c r="AV12" s="20">
        <v>799.0</v>
      </c>
      <c r="AW12" s="20">
        <v>729.0</v>
      </c>
      <c r="AX12" s="20">
        <v>647.0</v>
      </c>
      <c r="AY12" s="20">
        <v>616.0</v>
      </c>
      <c r="AZ12" s="20">
        <v>545.0</v>
      </c>
      <c r="BA12" s="20">
        <v>480.0</v>
      </c>
      <c r="BB12" s="20">
        <v>456.0</v>
      </c>
      <c r="BC12" s="20">
        <v>459.0</v>
      </c>
      <c r="BD12" s="20">
        <v>415.0</v>
      </c>
      <c r="BE12" s="20">
        <v>444.0</v>
      </c>
      <c r="BF12" s="20">
        <v>478.0</v>
      </c>
      <c r="BG12" s="20">
        <v>598.0</v>
      </c>
      <c r="BH12" s="20">
        <v>516.0</v>
      </c>
      <c r="BI12" s="20">
        <v>505.0</v>
      </c>
      <c r="BJ12" s="20">
        <v>555.0</v>
      </c>
      <c r="BK12" s="20">
        <v>535.0</v>
      </c>
      <c r="BL12" s="20">
        <v>545.0</v>
      </c>
      <c r="BM12" s="20">
        <v>541.0</v>
      </c>
      <c r="BN12" s="20">
        <v>542.0</v>
      </c>
      <c r="BO12" s="20">
        <v>551.0</v>
      </c>
    </row>
    <row r="13">
      <c r="A13" s="2" t="s">
        <v>39</v>
      </c>
      <c r="B13" s="12">
        <v>1432.0</v>
      </c>
      <c r="C13" s="12">
        <v>1252.0</v>
      </c>
      <c r="D13" s="12">
        <v>1398.0</v>
      </c>
      <c r="E13" s="12">
        <v>1388.0</v>
      </c>
      <c r="F13" s="12">
        <v>1408.0</v>
      </c>
      <c r="G13" s="12">
        <v>1426.0</v>
      </c>
      <c r="H13" s="12">
        <v>1468.0</v>
      </c>
      <c r="I13" s="12">
        <v>1507.0</v>
      </c>
      <c r="J13" s="12">
        <v>1509.0</v>
      </c>
      <c r="K13" s="12">
        <v>1503.0</v>
      </c>
      <c r="L13" s="12">
        <v>1469.0</v>
      </c>
      <c r="M13" s="12">
        <v>1550.0</v>
      </c>
      <c r="N13" s="12">
        <v>1543.0</v>
      </c>
      <c r="O13" s="12">
        <v>1503.0</v>
      </c>
      <c r="P13" s="12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14">
        <v>1180.0</v>
      </c>
      <c r="AM13" s="14">
        <v>1171.0</v>
      </c>
      <c r="AN13" s="14">
        <v>1166.0</v>
      </c>
      <c r="AO13" s="14">
        <v>1152.0</v>
      </c>
      <c r="AP13" s="14">
        <v>1204.0</v>
      </c>
      <c r="AQ13" s="14">
        <v>1167.0</v>
      </c>
      <c r="AR13" s="14">
        <v>1198.0</v>
      </c>
      <c r="AS13" s="14">
        <v>1153.0</v>
      </c>
      <c r="AT13" s="21">
        <v>1090.0</v>
      </c>
      <c r="AU13" s="21">
        <v>1028.0</v>
      </c>
      <c r="AV13" s="21">
        <v>974.0</v>
      </c>
      <c r="AW13" s="21">
        <v>949.0</v>
      </c>
      <c r="AX13" s="21">
        <v>891.0</v>
      </c>
      <c r="AY13" s="21">
        <v>869.0</v>
      </c>
      <c r="AZ13" s="21">
        <v>827.0</v>
      </c>
      <c r="BA13" s="21">
        <v>788.0</v>
      </c>
      <c r="BB13" s="21">
        <v>748.0</v>
      </c>
      <c r="BC13" s="21">
        <v>808.0</v>
      </c>
      <c r="BD13" s="21">
        <v>706.0</v>
      </c>
      <c r="BE13" s="21">
        <v>691.0</v>
      </c>
      <c r="BF13" s="21">
        <v>717.0</v>
      </c>
      <c r="BG13" s="21">
        <v>774.0</v>
      </c>
      <c r="BH13" s="21">
        <v>759.0</v>
      </c>
      <c r="BI13" s="21">
        <v>757.0</v>
      </c>
      <c r="BJ13" s="21">
        <v>745.0</v>
      </c>
      <c r="BK13" s="21">
        <v>752.0</v>
      </c>
      <c r="BL13" s="21">
        <v>720.0</v>
      </c>
      <c r="BM13" s="21">
        <v>705.0</v>
      </c>
      <c r="BN13" s="21">
        <v>731.0</v>
      </c>
      <c r="BO13" s="21">
        <v>739.0</v>
      </c>
    </row>
    <row r="14">
      <c r="A14" s="2" t="s">
        <v>40</v>
      </c>
      <c r="B14" s="12"/>
      <c r="F14" s="4"/>
      <c r="J14" s="12"/>
      <c r="O14" s="11">
        <v>377.0</v>
      </c>
      <c r="P14" s="11">
        <v>603.0</v>
      </c>
      <c r="Q14" s="11">
        <v>602.0</v>
      </c>
      <c r="R14" s="11">
        <v>598.0</v>
      </c>
      <c r="S14" s="11">
        <v>625.0</v>
      </c>
      <c r="T14" s="11">
        <v>616.0</v>
      </c>
      <c r="U14" s="11">
        <v>616.0</v>
      </c>
      <c r="V14" s="11">
        <v>628.0</v>
      </c>
      <c r="W14" s="11">
        <v>607.0</v>
      </c>
      <c r="X14" s="11">
        <v>619.0</v>
      </c>
      <c r="Y14" s="11">
        <v>606.0</v>
      </c>
      <c r="Z14" s="11">
        <v>617.0</v>
      </c>
      <c r="AA14" s="11">
        <v>615.0</v>
      </c>
      <c r="AB14" s="11">
        <v>589.0</v>
      </c>
      <c r="AC14" s="11">
        <v>588.0</v>
      </c>
      <c r="AD14" s="11">
        <v>591.0</v>
      </c>
      <c r="AE14" s="11">
        <v>602.0</v>
      </c>
      <c r="AF14" s="11">
        <v>601.0</v>
      </c>
      <c r="AG14" s="11">
        <v>600.0</v>
      </c>
      <c r="AH14" s="12">
        <v>597.0</v>
      </c>
      <c r="AI14" s="2">
        <v>577.0</v>
      </c>
      <c r="AJ14" s="2">
        <v>571.0</v>
      </c>
      <c r="AK14" s="2">
        <v>553.0</v>
      </c>
      <c r="AL14" s="14">
        <v>546.0</v>
      </c>
      <c r="AM14" s="14">
        <v>544.0</v>
      </c>
      <c r="AN14" s="14">
        <v>532.0</v>
      </c>
      <c r="AO14" s="14">
        <v>581.0</v>
      </c>
      <c r="AP14" s="14">
        <v>557.0</v>
      </c>
      <c r="AQ14" s="14">
        <v>572.0</v>
      </c>
      <c r="AR14" s="14">
        <v>518.0</v>
      </c>
      <c r="AS14" s="14">
        <v>481.0</v>
      </c>
      <c r="AT14" s="14">
        <v>459.0</v>
      </c>
      <c r="AU14" s="14">
        <v>449.0</v>
      </c>
      <c r="AV14" s="14">
        <v>424.0</v>
      </c>
      <c r="AW14" s="14">
        <v>406.0</v>
      </c>
      <c r="AX14" s="14">
        <v>381.0</v>
      </c>
      <c r="AY14" s="14">
        <v>384.0</v>
      </c>
      <c r="AZ14" s="14">
        <v>352.0</v>
      </c>
      <c r="BA14" s="14">
        <v>311.0</v>
      </c>
      <c r="BB14" s="14">
        <v>427.0</v>
      </c>
      <c r="BC14" s="14">
        <v>402.0</v>
      </c>
      <c r="BD14" s="14">
        <v>366.0</v>
      </c>
      <c r="BE14" s="14">
        <v>366.0</v>
      </c>
      <c r="BF14" s="14">
        <v>348.0</v>
      </c>
      <c r="BG14" s="14">
        <v>374.0</v>
      </c>
      <c r="BH14" s="14">
        <v>398.0</v>
      </c>
      <c r="BI14" s="14">
        <v>381.0</v>
      </c>
      <c r="BJ14" s="14">
        <v>379.0</v>
      </c>
      <c r="BK14" s="14">
        <v>374.0</v>
      </c>
      <c r="BL14" s="14">
        <v>405.0</v>
      </c>
      <c r="BM14" s="14">
        <v>379.0</v>
      </c>
      <c r="BN14" s="14">
        <v>384.0</v>
      </c>
      <c r="BO14" s="14">
        <v>380.0</v>
      </c>
    </row>
    <row r="15">
      <c r="A15" s="2" t="s">
        <v>41</v>
      </c>
      <c r="B15" s="22"/>
      <c r="F15" s="4"/>
      <c r="J15" s="12"/>
      <c r="O15" s="11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14">
        <v>206.0</v>
      </c>
      <c r="AM15" s="14">
        <v>196.0</v>
      </c>
      <c r="AN15" s="14">
        <v>196.0</v>
      </c>
      <c r="AO15" s="14">
        <v>193.0</v>
      </c>
      <c r="AP15" s="14">
        <v>189.0</v>
      </c>
      <c r="AQ15" s="14">
        <v>185.0</v>
      </c>
      <c r="AR15" s="14">
        <v>165.0</v>
      </c>
      <c r="AS15" s="14">
        <v>187.0</v>
      </c>
      <c r="AT15" s="14">
        <v>188.0</v>
      </c>
      <c r="AU15" s="14">
        <v>183.0</v>
      </c>
      <c r="AV15" s="14">
        <v>175.0</v>
      </c>
      <c r="AW15" s="14">
        <v>180.0</v>
      </c>
      <c r="AX15" s="14">
        <v>165.0</v>
      </c>
      <c r="AY15" s="14">
        <v>194.0</v>
      </c>
      <c r="AZ15" s="14">
        <v>173.0</v>
      </c>
      <c r="BA15" s="14">
        <v>173.0</v>
      </c>
      <c r="BB15" s="14">
        <v>155.0</v>
      </c>
      <c r="BC15" s="14">
        <v>141.0</v>
      </c>
      <c r="BD15" s="14">
        <v>137.0</v>
      </c>
      <c r="BE15" s="14">
        <v>127.0</v>
      </c>
      <c r="BF15" s="14">
        <v>142.0</v>
      </c>
      <c r="BG15" s="14">
        <v>123.0</v>
      </c>
      <c r="BH15" s="14">
        <v>119.0</v>
      </c>
      <c r="BI15" s="14">
        <v>119.0</v>
      </c>
      <c r="BJ15" s="14">
        <v>118.0</v>
      </c>
      <c r="BK15" s="14">
        <v>129.0</v>
      </c>
      <c r="BL15" s="14">
        <v>142.0</v>
      </c>
      <c r="BM15" s="14">
        <v>140.0</v>
      </c>
      <c r="BN15" s="14">
        <v>140.0</v>
      </c>
      <c r="BO15" s="14">
        <v>132.0</v>
      </c>
    </row>
    <row r="16">
      <c r="A16" s="2" t="s">
        <v>42</v>
      </c>
      <c r="B16" s="22"/>
      <c r="F16" s="4"/>
      <c r="J16" s="12"/>
      <c r="O16" s="11"/>
      <c r="AG16" s="2"/>
      <c r="AH16" s="2"/>
      <c r="AI16" s="2"/>
      <c r="AJ16" s="2"/>
      <c r="AK16" s="2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>
        <v>0.0</v>
      </c>
      <c r="BG16" s="14">
        <v>23.0</v>
      </c>
      <c r="BH16" s="14">
        <v>49.0</v>
      </c>
      <c r="BI16" s="14">
        <v>97.0</v>
      </c>
      <c r="BJ16" s="14">
        <v>113.0</v>
      </c>
      <c r="BK16" s="14">
        <v>119.0</v>
      </c>
      <c r="BL16" s="14">
        <v>131.0</v>
      </c>
      <c r="BM16" s="14">
        <v>139.0</v>
      </c>
      <c r="BN16" s="14">
        <v>160.0</v>
      </c>
      <c r="BO16" s="14">
        <v>151.0</v>
      </c>
    </row>
    <row r="17">
      <c r="A17" s="2" t="s">
        <v>43</v>
      </c>
      <c r="B17" s="22"/>
      <c r="F17" s="4"/>
      <c r="J17" s="12"/>
      <c r="O17" s="11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14">
        <v>511.0</v>
      </c>
      <c r="AM17" s="14">
        <v>534.0</v>
      </c>
      <c r="AN17" s="14">
        <v>515.0</v>
      </c>
      <c r="AO17" s="14">
        <v>476.0</v>
      </c>
      <c r="AP17" s="14">
        <v>516.0</v>
      </c>
      <c r="AQ17" s="14">
        <v>466.0</v>
      </c>
      <c r="AR17" s="14">
        <v>411.0</v>
      </c>
      <c r="AS17" s="14">
        <v>398.0</v>
      </c>
      <c r="AT17" s="14">
        <v>325.0</v>
      </c>
      <c r="AU17" s="14">
        <v>345.0</v>
      </c>
      <c r="AV17" s="14">
        <v>294.0</v>
      </c>
      <c r="AW17" s="14">
        <v>281.0</v>
      </c>
      <c r="AX17" s="14">
        <v>405.0</v>
      </c>
      <c r="AY17" s="14">
        <v>376.0</v>
      </c>
      <c r="AZ17" s="14">
        <v>358.0</v>
      </c>
      <c r="BA17" s="14">
        <v>345.0</v>
      </c>
      <c r="BB17" s="14">
        <v>343.0</v>
      </c>
      <c r="BC17" s="14">
        <v>330.0</v>
      </c>
      <c r="BD17" s="14">
        <v>307.0</v>
      </c>
      <c r="BE17" s="14">
        <v>296.0</v>
      </c>
      <c r="BF17" s="14">
        <v>286.0</v>
      </c>
      <c r="BG17" s="14">
        <v>263.0</v>
      </c>
      <c r="BH17" s="14">
        <v>281.0</v>
      </c>
      <c r="BI17" s="14">
        <v>266.0</v>
      </c>
      <c r="BJ17" s="14">
        <v>263.0</v>
      </c>
      <c r="BK17" s="14">
        <v>252.0</v>
      </c>
      <c r="BL17" s="14">
        <v>229.0</v>
      </c>
      <c r="BM17" s="14">
        <v>224.0</v>
      </c>
      <c r="BN17" s="14">
        <v>211.0</v>
      </c>
      <c r="BO17" s="14">
        <v>203.0</v>
      </c>
    </row>
    <row r="18">
      <c r="A18" s="2" t="s">
        <v>44</v>
      </c>
      <c r="B18" s="12"/>
      <c r="J18" s="12"/>
      <c r="O18" s="11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14">
        <v>128.0</v>
      </c>
      <c r="AM18" s="14">
        <v>115.0</v>
      </c>
      <c r="AN18" s="14">
        <v>106.0</v>
      </c>
      <c r="AO18" s="14">
        <v>98.0</v>
      </c>
      <c r="AP18" s="14">
        <v>187.0</v>
      </c>
      <c r="AQ18" s="14">
        <v>167.0</v>
      </c>
      <c r="AR18" s="14">
        <v>167.0</v>
      </c>
      <c r="AS18" s="14">
        <v>162.0</v>
      </c>
      <c r="AT18" s="14">
        <v>144.0</v>
      </c>
      <c r="AU18" s="14">
        <v>141.0</v>
      </c>
      <c r="AV18" s="14">
        <v>130.0</v>
      </c>
      <c r="AW18" s="14">
        <v>129.0</v>
      </c>
      <c r="AX18" s="14">
        <v>131.0</v>
      </c>
      <c r="AY18" s="14">
        <v>133.0</v>
      </c>
      <c r="AZ18" s="14">
        <v>133.0</v>
      </c>
      <c r="BA18" s="14">
        <v>119.0</v>
      </c>
      <c r="BB18" s="14">
        <v>121.0</v>
      </c>
      <c r="BC18" s="14">
        <v>106.0</v>
      </c>
      <c r="BD18" s="14">
        <v>98.0</v>
      </c>
      <c r="BE18" s="14">
        <v>97.0</v>
      </c>
      <c r="BF18" s="14">
        <v>88.0</v>
      </c>
      <c r="BG18" s="14">
        <v>80.0</v>
      </c>
      <c r="BH18" s="14">
        <v>81.0</v>
      </c>
      <c r="BI18" s="14">
        <v>73.0</v>
      </c>
      <c r="BJ18" s="14">
        <v>82.0</v>
      </c>
      <c r="BK18" s="14">
        <v>125.0</v>
      </c>
      <c r="BL18" s="14">
        <v>144.0</v>
      </c>
      <c r="BM18" s="14">
        <v>133.0</v>
      </c>
      <c r="BN18" s="14">
        <v>136.0</v>
      </c>
      <c r="BO18" s="14">
        <v>174.0</v>
      </c>
    </row>
    <row r="19">
      <c r="A19" s="2" t="s">
        <v>45</v>
      </c>
      <c r="B19" s="12"/>
      <c r="J19" s="12"/>
      <c r="O19" s="11"/>
      <c r="Q19" s="11">
        <v>100.0</v>
      </c>
      <c r="R19" s="11">
        <v>650.0</v>
      </c>
      <c r="S19" s="11">
        <v>647.0</v>
      </c>
      <c r="T19" s="11">
        <v>881.0</v>
      </c>
      <c r="U19" s="11">
        <v>890.0</v>
      </c>
      <c r="V19" s="11">
        <v>895.0</v>
      </c>
      <c r="W19" s="11">
        <v>882.0</v>
      </c>
      <c r="X19" s="11">
        <v>1127.0</v>
      </c>
      <c r="Y19" s="11">
        <v>1127.0</v>
      </c>
      <c r="Z19" s="11">
        <v>1128.0</v>
      </c>
      <c r="AA19" s="11">
        <v>1135.0</v>
      </c>
      <c r="AB19" s="11">
        <v>1114.0</v>
      </c>
      <c r="AC19" s="11">
        <v>1132.0</v>
      </c>
      <c r="AD19" s="11">
        <v>1134.0</v>
      </c>
      <c r="AE19" s="11">
        <v>1126.0</v>
      </c>
      <c r="AF19" s="11">
        <v>1129.0</v>
      </c>
      <c r="AG19" s="11">
        <v>1109.0</v>
      </c>
      <c r="AH19" s="12">
        <v>1129.0</v>
      </c>
      <c r="AI19" s="2">
        <v>1128.0</v>
      </c>
      <c r="AJ19" s="2">
        <v>1068.0</v>
      </c>
      <c r="AK19" s="2">
        <v>1039.0</v>
      </c>
      <c r="AL19" s="14">
        <v>1064.0</v>
      </c>
      <c r="AM19" s="14">
        <v>1010.0</v>
      </c>
      <c r="AN19" s="14">
        <v>1006.0</v>
      </c>
      <c r="AO19" s="14">
        <v>929.0</v>
      </c>
      <c r="AP19" s="14">
        <v>858.0</v>
      </c>
      <c r="AQ19" s="14">
        <v>815.0</v>
      </c>
      <c r="AR19" s="14">
        <v>888.0</v>
      </c>
      <c r="AS19" s="14">
        <v>816.0</v>
      </c>
      <c r="AT19" s="14">
        <v>901.0</v>
      </c>
      <c r="AU19" s="14">
        <v>871.0</v>
      </c>
      <c r="AV19" s="14">
        <v>894.0</v>
      </c>
      <c r="AW19" s="14">
        <v>988.0</v>
      </c>
      <c r="AX19" s="14">
        <v>913.0</v>
      </c>
      <c r="AY19" s="14">
        <v>833.0</v>
      </c>
      <c r="AZ19" s="14">
        <v>800.0</v>
      </c>
      <c r="BA19" s="14">
        <v>806.0</v>
      </c>
      <c r="BB19" s="14">
        <v>743.0</v>
      </c>
      <c r="BC19" s="14">
        <v>711.0</v>
      </c>
      <c r="BD19" s="14">
        <v>656.0</v>
      </c>
      <c r="BE19" s="14">
        <v>553.0</v>
      </c>
      <c r="BF19" s="14">
        <v>496.0</v>
      </c>
      <c r="BG19" s="14">
        <v>437.0</v>
      </c>
      <c r="BH19" s="14">
        <v>399.0</v>
      </c>
      <c r="BI19" s="14">
        <v>399.0</v>
      </c>
      <c r="BJ19" s="14">
        <v>360.0</v>
      </c>
      <c r="BK19" s="14">
        <v>337.0</v>
      </c>
      <c r="BL19" s="14">
        <v>352.0</v>
      </c>
      <c r="BM19" s="14">
        <v>341.0</v>
      </c>
      <c r="BN19" s="14">
        <v>323.0</v>
      </c>
      <c r="BO19" s="14">
        <v>317.0</v>
      </c>
    </row>
    <row r="20">
      <c r="A20" s="2" t="s">
        <v>46</v>
      </c>
      <c r="B20" s="12"/>
      <c r="J20" s="12"/>
      <c r="O20" s="11"/>
      <c r="Q20" s="12">
        <v>185.0</v>
      </c>
      <c r="R20" s="12">
        <v>184.0</v>
      </c>
      <c r="S20" s="12">
        <v>186.0</v>
      </c>
      <c r="T20" s="12">
        <v>185.0</v>
      </c>
      <c r="U20" s="12">
        <v>178.0</v>
      </c>
      <c r="V20" s="12">
        <v>186.0</v>
      </c>
      <c r="W20" s="12">
        <v>185.0</v>
      </c>
      <c r="X20" s="12">
        <v>182.0</v>
      </c>
      <c r="Y20" s="12">
        <v>182.0</v>
      </c>
      <c r="Z20" s="12">
        <v>183.0</v>
      </c>
      <c r="AA20" s="12">
        <v>185.0</v>
      </c>
      <c r="AB20" s="12">
        <v>186.0</v>
      </c>
      <c r="AC20" s="12">
        <v>185.0</v>
      </c>
      <c r="AD20" s="12">
        <v>186.0</v>
      </c>
      <c r="AE20" s="12">
        <v>186.0</v>
      </c>
      <c r="AF20" s="12">
        <v>186.0</v>
      </c>
      <c r="AG20" s="12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14">
        <v>184.0</v>
      </c>
      <c r="AM20" s="14">
        <v>176.0</v>
      </c>
      <c r="AN20" s="14">
        <v>170.0</v>
      </c>
      <c r="AO20" s="14">
        <v>158.0</v>
      </c>
      <c r="AP20" s="14">
        <v>158.0</v>
      </c>
      <c r="AQ20" s="14">
        <v>151.0</v>
      </c>
      <c r="AR20" s="14">
        <v>137.0</v>
      </c>
      <c r="AS20" s="14">
        <v>125.0</v>
      </c>
      <c r="AT20" s="14">
        <v>110.0</v>
      </c>
      <c r="AU20" s="14">
        <v>114.0</v>
      </c>
      <c r="AV20" s="14">
        <v>84.0</v>
      </c>
      <c r="AW20" s="14">
        <v>69.0</v>
      </c>
      <c r="AX20" s="14">
        <v>106.0</v>
      </c>
      <c r="AY20" s="14">
        <v>107.0</v>
      </c>
      <c r="AZ20" s="14">
        <v>105.0</v>
      </c>
      <c r="BA20" s="14">
        <v>109.0</v>
      </c>
      <c r="BB20" s="14">
        <v>95.0</v>
      </c>
      <c r="BC20" s="14">
        <v>115.0</v>
      </c>
      <c r="BD20" s="14">
        <v>119.0</v>
      </c>
      <c r="BE20" s="14">
        <v>121.0</v>
      </c>
      <c r="BF20" s="14">
        <v>113.0</v>
      </c>
      <c r="BG20" s="14">
        <v>151.0</v>
      </c>
      <c r="BH20" s="14">
        <v>147.0</v>
      </c>
      <c r="BI20" s="14">
        <v>153.0</v>
      </c>
      <c r="BJ20" s="14">
        <v>147.0</v>
      </c>
      <c r="BK20" s="14">
        <v>177.0</v>
      </c>
      <c r="BL20" s="14">
        <v>183.0</v>
      </c>
      <c r="BM20" s="14">
        <v>176.0</v>
      </c>
      <c r="BN20" s="14">
        <v>177.0</v>
      </c>
      <c r="BO20" s="14">
        <v>184.0</v>
      </c>
    </row>
    <row r="21">
      <c r="A21" s="2" t="s">
        <v>47</v>
      </c>
      <c r="B21" s="12">
        <v>1026.0</v>
      </c>
      <c r="C21" s="12">
        <v>1033.0</v>
      </c>
      <c r="D21" s="12">
        <v>1084.0</v>
      </c>
      <c r="E21" s="12">
        <v>1147.0</v>
      </c>
      <c r="F21" s="12">
        <v>1167.0</v>
      </c>
      <c r="G21" s="12">
        <v>1182.0</v>
      </c>
      <c r="H21" s="12">
        <v>1169.0</v>
      </c>
      <c r="I21" s="12">
        <v>1179.0</v>
      </c>
      <c r="J21" s="12">
        <v>1185.0</v>
      </c>
      <c r="K21" s="12">
        <v>1182.0</v>
      </c>
      <c r="L21" s="12">
        <v>1190.0</v>
      </c>
      <c r="M21" s="12">
        <v>1187.0</v>
      </c>
      <c r="N21" s="12">
        <v>1176.0</v>
      </c>
      <c r="O21" s="12">
        <v>1179.0</v>
      </c>
      <c r="P21" s="12">
        <v>1170.0</v>
      </c>
      <c r="Q21" s="12">
        <v>1191.0</v>
      </c>
      <c r="R21" s="12">
        <v>1172.0</v>
      </c>
      <c r="S21" s="12">
        <v>1191.0</v>
      </c>
      <c r="T21" s="12">
        <v>1190.0</v>
      </c>
      <c r="U21" s="12">
        <v>1167.0</v>
      </c>
      <c r="V21" s="12">
        <v>1192.0</v>
      </c>
      <c r="W21" s="12">
        <v>1196.0</v>
      </c>
      <c r="X21" s="12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14">
        <v>1106.0</v>
      </c>
      <c r="AM21" s="14">
        <v>1087.0</v>
      </c>
      <c r="AN21" s="14">
        <v>1076.0</v>
      </c>
      <c r="AO21" s="14">
        <v>1019.0</v>
      </c>
      <c r="AP21" s="14">
        <v>981.0</v>
      </c>
      <c r="AQ21" s="14">
        <v>902.0</v>
      </c>
      <c r="AR21" s="14">
        <v>897.0</v>
      </c>
      <c r="AS21" s="14">
        <v>926.0</v>
      </c>
      <c r="AT21" s="14">
        <v>945.0</v>
      </c>
      <c r="AU21" s="14">
        <v>897.0</v>
      </c>
      <c r="AV21" s="14">
        <v>930.0</v>
      </c>
      <c r="AW21" s="14">
        <v>816.0</v>
      </c>
      <c r="AX21" s="14">
        <v>873.0</v>
      </c>
      <c r="AY21" s="14">
        <v>918.0</v>
      </c>
      <c r="AZ21" s="14">
        <v>901.0</v>
      </c>
      <c r="BA21" s="14">
        <v>828.0</v>
      </c>
      <c r="BB21" s="14">
        <v>633.0</v>
      </c>
      <c r="BC21" s="14">
        <v>507.0</v>
      </c>
      <c r="BD21" s="14">
        <v>413.0</v>
      </c>
      <c r="BE21" s="14">
        <v>322.0</v>
      </c>
      <c r="BF21" s="14">
        <v>303.0</v>
      </c>
      <c r="BG21" s="14">
        <v>313.0</v>
      </c>
      <c r="BH21" s="14">
        <v>298.0</v>
      </c>
      <c r="BI21" s="14">
        <v>273.0</v>
      </c>
      <c r="BJ21" s="14">
        <v>259.0</v>
      </c>
      <c r="BK21" s="14">
        <v>255.0</v>
      </c>
      <c r="BL21" s="14">
        <v>251.0</v>
      </c>
      <c r="BM21" s="14">
        <v>245.0</v>
      </c>
      <c r="BN21" s="14">
        <v>234.0</v>
      </c>
      <c r="BO21" s="14">
        <v>216.0</v>
      </c>
    </row>
    <row r="22">
      <c r="A22" s="2" t="s">
        <v>48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14"/>
      <c r="AM22" s="14"/>
      <c r="AN22" s="14"/>
      <c r="AO22" s="14"/>
      <c r="AP22" s="14"/>
      <c r="AQ22" s="14"/>
      <c r="AR22" s="14"/>
      <c r="AS22" s="14">
        <v>31.0</v>
      </c>
      <c r="AT22" s="14">
        <v>20.0</v>
      </c>
      <c r="AU22" s="14">
        <v>91.0</v>
      </c>
      <c r="AV22" s="14">
        <v>152.0</v>
      </c>
      <c r="AW22" s="14">
        <v>0.0</v>
      </c>
      <c r="AX22" s="14">
        <v>0.0</v>
      </c>
      <c r="AY22" s="14">
        <v>0.0</v>
      </c>
      <c r="AZ22" s="14">
        <v>106.0</v>
      </c>
      <c r="BA22" s="14">
        <v>132.0</v>
      </c>
      <c r="BB22" s="14">
        <v>143.0</v>
      </c>
      <c r="BC22" s="14">
        <v>192.0</v>
      </c>
      <c r="BD22" s="14">
        <v>226.0</v>
      </c>
      <c r="BE22" s="14">
        <v>241.0</v>
      </c>
      <c r="BF22" s="14">
        <v>238.0</v>
      </c>
      <c r="BG22" s="14">
        <v>231.0</v>
      </c>
      <c r="BH22" s="14">
        <v>219.0</v>
      </c>
      <c r="BI22" s="14">
        <v>221.0</v>
      </c>
      <c r="BJ22" s="14">
        <v>248.0</v>
      </c>
      <c r="BK22" s="14">
        <v>265.0</v>
      </c>
      <c r="BL22" s="14">
        <v>243.0</v>
      </c>
      <c r="BM22" s="14">
        <v>245.0</v>
      </c>
      <c r="BN22" s="14">
        <v>242.0</v>
      </c>
      <c r="BO22" s="14">
        <v>239.0</v>
      </c>
    </row>
    <row r="23">
      <c r="A23" s="2" t="s">
        <v>49</v>
      </c>
      <c r="B23" s="12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14">
        <v>180.0</v>
      </c>
      <c r="AM23" s="14">
        <v>232.0</v>
      </c>
      <c r="AN23" s="14">
        <v>227.0</v>
      </c>
      <c r="AO23" s="14">
        <v>233.0</v>
      </c>
      <c r="AP23" s="14">
        <v>233.0</v>
      </c>
      <c r="AQ23" s="14">
        <v>228.0</v>
      </c>
      <c r="AR23" s="14">
        <v>221.0</v>
      </c>
      <c r="AS23" s="14">
        <v>223.0</v>
      </c>
      <c r="AT23" s="14">
        <v>214.0</v>
      </c>
      <c r="AU23" s="14">
        <v>221.0</v>
      </c>
      <c r="AV23" s="14">
        <v>225.0</v>
      </c>
      <c r="AW23" s="14">
        <v>216.0</v>
      </c>
      <c r="AX23" s="14">
        <v>216.0</v>
      </c>
      <c r="AY23" s="14">
        <v>207.0</v>
      </c>
      <c r="AZ23" s="14">
        <v>186.0</v>
      </c>
      <c r="BA23" s="14">
        <v>175.0</v>
      </c>
      <c r="BB23" s="14">
        <v>178.0</v>
      </c>
      <c r="BC23" s="14">
        <v>160.0</v>
      </c>
      <c r="BD23" s="14">
        <v>156.0</v>
      </c>
      <c r="BE23" s="14">
        <v>153.0</v>
      </c>
      <c r="BF23" s="14">
        <v>154.0</v>
      </c>
      <c r="BG23" s="14">
        <v>145.0</v>
      </c>
      <c r="BH23" s="14">
        <v>137.0</v>
      </c>
      <c r="BI23" s="14">
        <v>140.0</v>
      </c>
      <c r="BJ23" s="14">
        <v>141.0</v>
      </c>
      <c r="BK23" s="14">
        <v>151.0</v>
      </c>
      <c r="BL23" s="14">
        <v>158.0</v>
      </c>
      <c r="BM23" s="14">
        <v>149.0</v>
      </c>
      <c r="BN23" s="14">
        <v>140.0</v>
      </c>
      <c r="BO23" s="14">
        <v>137.0</v>
      </c>
    </row>
    <row r="24">
      <c r="A24" s="2" t="s">
        <v>50</v>
      </c>
      <c r="B24" s="12"/>
      <c r="O24" s="11"/>
      <c r="Q24" s="22">
        <v>401.0</v>
      </c>
      <c r="R24" s="22">
        <v>544.0</v>
      </c>
      <c r="S24" s="22">
        <v>804.0</v>
      </c>
      <c r="T24" s="22">
        <v>798.0</v>
      </c>
      <c r="U24" s="22">
        <v>798.0</v>
      </c>
      <c r="V24" s="22">
        <v>786.0</v>
      </c>
      <c r="W24" s="22">
        <v>795.0</v>
      </c>
      <c r="X24" s="22">
        <v>780.0</v>
      </c>
      <c r="Y24" s="22">
        <v>839.0</v>
      </c>
      <c r="Z24" s="22">
        <v>875.0</v>
      </c>
      <c r="AA24" s="22">
        <v>854.0</v>
      </c>
      <c r="AB24" s="22">
        <v>863.0</v>
      </c>
      <c r="AC24" s="11">
        <v>881.0</v>
      </c>
      <c r="AD24" s="11">
        <v>877.0</v>
      </c>
      <c r="AE24" s="11">
        <v>880.0</v>
      </c>
      <c r="AF24" s="11">
        <v>879.0</v>
      </c>
      <c r="AG24" s="11">
        <v>878.0</v>
      </c>
      <c r="AH24" s="12">
        <v>856.0</v>
      </c>
      <c r="AI24" s="2">
        <v>843.0</v>
      </c>
      <c r="AJ24" s="2">
        <v>860.0</v>
      </c>
      <c r="AK24" s="2">
        <v>854.0</v>
      </c>
      <c r="AL24" s="14">
        <v>829.0</v>
      </c>
      <c r="AM24" s="14">
        <v>839.0</v>
      </c>
      <c r="AN24" s="14">
        <v>824.0</v>
      </c>
      <c r="AO24" s="14">
        <v>758.0</v>
      </c>
      <c r="AP24" s="14">
        <v>635.0</v>
      </c>
      <c r="AQ24" s="14">
        <v>566.0</v>
      </c>
      <c r="AR24" s="14">
        <v>527.0</v>
      </c>
      <c r="AS24" s="14">
        <v>732.0</v>
      </c>
      <c r="AT24" s="14">
        <v>760.0</v>
      </c>
      <c r="AU24" s="14">
        <v>717.0</v>
      </c>
      <c r="AV24" s="14">
        <v>689.0</v>
      </c>
      <c r="AW24" s="14">
        <v>791.0</v>
      </c>
      <c r="AX24" s="14">
        <v>768.0</v>
      </c>
      <c r="AY24" s="14">
        <v>754.0</v>
      </c>
      <c r="AZ24" s="14">
        <v>708.0</v>
      </c>
      <c r="BA24" s="14">
        <v>699.0</v>
      </c>
      <c r="BB24" s="14">
        <v>654.0</v>
      </c>
      <c r="BC24" s="14">
        <v>617.0</v>
      </c>
      <c r="BD24" s="14">
        <v>596.0</v>
      </c>
      <c r="BE24" s="14">
        <v>320.0</v>
      </c>
      <c r="BF24" s="14">
        <v>528.0</v>
      </c>
      <c r="BG24" s="14">
        <v>489.0</v>
      </c>
      <c r="BH24" s="14">
        <v>470.0</v>
      </c>
      <c r="BI24" s="14">
        <v>453.0</v>
      </c>
      <c r="BJ24" s="14">
        <v>437.0</v>
      </c>
      <c r="BK24" s="14">
        <v>421.0</v>
      </c>
      <c r="BL24" s="14">
        <v>394.0</v>
      </c>
      <c r="BM24" s="14">
        <v>388.0</v>
      </c>
      <c r="BN24" s="14">
        <v>376.0</v>
      </c>
      <c r="BO24" s="14">
        <v>338.0</v>
      </c>
    </row>
    <row r="25">
      <c r="A25" s="2" t="s">
        <v>51</v>
      </c>
      <c r="B25" s="12"/>
      <c r="O25" s="11"/>
      <c r="Q25" s="22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14">
        <v>285.0</v>
      </c>
      <c r="AM25" s="14">
        <v>281.0</v>
      </c>
      <c r="AN25" s="14">
        <v>268.0</v>
      </c>
      <c r="AO25" s="14">
        <v>247.0</v>
      </c>
      <c r="AP25" s="14">
        <v>234.0</v>
      </c>
      <c r="AQ25" s="14">
        <v>216.0</v>
      </c>
      <c r="AR25" s="14">
        <v>203.0</v>
      </c>
      <c r="AS25" s="14">
        <v>182.0</v>
      </c>
      <c r="AT25" s="14">
        <v>168.0</v>
      </c>
      <c r="AU25" s="14">
        <v>197.0</v>
      </c>
      <c r="AV25" s="14">
        <v>216.0</v>
      </c>
      <c r="AW25" s="14">
        <v>213.0</v>
      </c>
      <c r="AX25" s="14">
        <v>229.0</v>
      </c>
      <c r="AY25" s="14">
        <v>202.0</v>
      </c>
      <c r="AZ25" s="14">
        <v>192.0</v>
      </c>
      <c r="BA25" s="14">
        <v>199.0</v>
      </c>
      <c r="BB25" s="14">
        <v>226.0</v>
      </c>
      <c r="BC25" s="14">
        <v>286.0</v>
      </c>
      <c r="BD25" s="14">
        <v>260.0</v>
      </c>
      <c r="BE25" s="14">
        <v>257.0</v>
      </c>
      <c r="BF25" s="14">
        <v>290.0</v>
      </c>
      <c r="BG25" s="14">
        <v>284.0</v>
      </c>
      <c r="BH25" s="14">
        <v>277.0</v>
      </c>
      <c r="BI25" s="14">
        <v>261.0</v>
      </c>
      <c r="BJ25" s="14">
        <v>276.0</v>
      </c>
      <c r="BK25" s="14">
        <v>284.0</v>
      </c>
      <c r="BL25" s="14">
        <v>282.0</v>
      </c>
      <c r="BM25" s="14">
        <v>282.0</v>
      </c>
      <c r="BN25" s="14">
        <v>279.0</v>
      </c>
      <c r="BO25" s="14">
        <v>291.0</v>
      </c>
    </row>
    <row r="26">
      <c r="A26" s="2" t="s">
        <v>52</v>
      </c>
      <c r="B26" s="22">
        <v>247.0</v>
      </c>
      <c r="C26" s="22">
        <v>248.0</v>
      </c>
      <c r="D26" s="22">
        <v>248.0</v>
      </c>
      <c r="E26" s="22">
        <v>243.0</v>
      </c>
      <c r="F26" s="22">
        <v>246.0</v>
      </c>
      <c r="G26" s="22">
        <v>248.0</v>
      </c>
      <c r="H26" s="22">
        <v>247.0</v>
      </c>
      <c r="I26" s="22">
        <v>248.0</v>
      </c>
      <c r="J26" s="22">
        <v>249.0</v>
      </c>
      <c r="K26" s="22">
        <v>240.0</v>
      </c>
      <c r="L26" s="22">
        <v>210.0</v>
      </c>
      <c r="M26" s="22">
        <v>248.0</v>
      </c>
      <c r="N26" s="22">
        <v>250.0</v>
      </c>
      <c r="O26" s="22">
        <v>247.0</v>
      </c>
      <c r="P26" s="22">
        <v>246.0</v>
      </c>
      <c r="Q26" s="22">
        <v>245.0</v>
      </c>
      <c r="R26" s="22">
        <v>250.0</v>
      </c>
      <c r="S26" s="22">
        <v>249.0</v>
      </c>
      <c r="T26" s="11">
        <v>249.0</v>
      </c>
      <c r="U26" s="11">
        <v>243.0</v>
      </c>
      <c r="V26" s="11">
        <v>248.0</v>
      </c>
      <c r="W26" s="11">
        <v>244.0</v>
      </c>
      <c r="X26" s="11">
        <v>246.0</v>
      </c>
      <c r="Y26" s="11">
        <v>248.0</v>
      </c>
      <c r="Z26" s="11">
        <v>246.0</v>
      </c>
      <c r="AA26" s="11">
        <v>241.0</v>
      </c>
      <c r="AB26" s="11">
        <v>245.0</v>
      </c>
      <c r="AC26" s="11">
        <v>248.0</v>
      </c>
      <c r="AD26" s="11">
        <v>248.0</v>
      </c>
      <c r="AE26" s="11">
        <v>256.0</v>
      </c>
      <c r="AF26" s="11">
        <v>259.0</v>
      </c>
      <c r="AG26" s="11">
        <v>260.0</v>
      </c>
      <c r="AH26" s="12">
        <v>257.0</v>
      </c>
      <c r="AI26" s="2">
        <v>232.0</v>
      </c>
      <c r="AJ26" s="2">
        <v>217.0</v>
      </c>
      <c r="AK26" s="2">
        <v>198.0</v>
      </c>
      <c r="AL26" s="14">
        <v>207.0</v>
      </c>
      <c r="AM26" s="14">
        <v>196.0</v>
      </c>
      <c r="AN26" s="14">
        <v>237.0</v>
      </c>
      <c r="AO26" s="14">
        <v>223.0</v>
      </c>
      <c r="AP26" s="14">
        <v>216.0</v>
      </c>
      <c r="AQ26" s="14">
        <v>195.0</v>
      </c>
      <c r="AR26" s="14">
        <v>191.0</v>
      </c>
      <c r="AS26" s="14">
        <v>182.0</v>
      </c>
      <c r="AT26" s="14">
        <v>208.0</v>
      </c>
      <c r="AU26" s="14">
        <v>196.0</v>
      </c>
      <c r="AV26" s="14">
        <v>159.0</v>
      </c>
      <c r="AW26" s="14">
        <v>158.0</v>
      </c>
      <c r="AX26" s="14">
        <v>196.0</v>
      </c>
      <c r="AY26" s="14">
        <v>189.0</v>
      </c>
      <c r="AZ26" s="14">
        <v>173.0</v>
      </c>
      <c r="BA26" s="14">
        <v>151.0</v>
      </c>
      <c r="BB26" s="14">
        <v>190.0</v>
      </c>
      <c r="BC26" s="14">
        <v>210.0</v>
      </c>
      <c r="BD26" s="14">
        <v>220.0</v>
      </c>
      <c r="BE26" s="14">
        <v>222.0</v>
      </c>
      <c r="BF26" s="14">
        <v>225.0</v>
      </c>
      <c r="BG26" s="14">
        <v>218.0</v>
      </c>
      <c r="BH26" s="14">
        <v>235.0</v>
      </c>
      <c r="BI26" s="14">
        <v>238.0</v>
      </c>
      <c r="BJ26" s="14">
        <v>229.0</v>
      </c>
      <c r="BK26" s="14">
        <v>237.0</v>
      </c>
      <c r="BL26" s="14">
        <v>232.0</v>
      </c>
      <c r="BM26" s="14">
        <v>238.0</v>
      </c>
      <c r="BN26" s="14">
        <v>222.0</v>
      </c>
      <c r="BO26" s="14">
        <v>208.0</v>
      </c>
    </row>
    <row r="27">
      <c r="B27" s="22"/>
      <c r="Q27" s="22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</row>
    <row r="28">
      <c r="A28" s="2" t="s">
        <v>53</v>
      </c>
      <c r="B28" s="22"/>
      <c r="Q28" s="22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</row>
    <row r="29">
      <c r="A29" s="2" t="s">
        <v>54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3"/>
      <c r="AK29" s="23"/>
      <c r="AL29" s="19"/>
      <c r="AM29" s="19"/>
      <c r="AN29" s="19"/>
      <c r="AO29" s="19"/>
      <c r="AP29" s="19">
        <v>98.0</v>
      </c>
      <c r="AQ29" s="19">
        <v>79.0</v>
      </c>
      <c r="AR29" s="19">
        <v>69.0</v>
      </c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</row>
    <row r="30">
      <c r="A30" s="2" t="s">
        <v>55</v>
      </c>
      <c r="B30" s="12">
        <v>169.0</v>
      </c>
      <c r="C30" s="12">
        <v>155.0</v>
      </c>
      <c r="D30" s="12">
        <v>144.0</v>
      </c>
      <c r="E30" s="12">
        <v>160.0</v>
      </c>
      <c r="F30" s="12">
        <v>130.0</v>
      </c>
      <c r="G30" s="12">
        <v>145.0</v>
      </c>
      <c r="H30" s="12">
        <v>150.0</v>
      </c>
      <c r="I30" s="12">
        <v>150.0</v>
      </c>
      <c r="J30" s="12">
        <v>151.0</v>
      </c>
      <c r="K30" s="12">
        <v>152.0</v>
      </c>
      <c r="L30" s="12">
        <v>150.0</v>
      </c>
      <c r="M30" s="12">
        <v>150.0</v>
      </c>
      <c r="N30" s="12">
        <v>145.0</v>
      </c>
      <c r="O30" s="12">
        <v>146.0</v>
      </c>
      <c r="P30" s="12">
        <v>139.0</v>
      </c>
      <c r="Q30" s="12">
        <v>151.0</v>
      </c>
      <c r="R30" s="12">
        <v>145.0</v>
      </c>
      <c r="S30" s="12">
        <v>150.0</v>
      </c>
      <c r="T30" s="12">
        <v>145.0</v>
      </c>
      <c r="U30" s="12">
        <v>148.0</v>
      </c>
      <c r="V30" s="12">
        <v>150.0</v>
      </c>
      <c r="W30" s="12">
        <v>146.0</v>
      </c>
      <c r="X30" s="12">
        <v>142.0</v>
      </c>
      <c r="Y30" s="12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23">
        <v>147.0</v>
      </c>
      <c r="AK30" s="23">
        <v>149.0</v>
      </c>
      <c r="AL30" s="19">
        <v>138.0</v>
      </c>
      <c r="AM30" s="19">
        <v>136.0</v>
      </c>
      <c r="AN30" s="19">
        <v>118.0</v>
      </c>
      <c r="AO30" s="19">
        <v>111.0</v>
      </c>
      <c r="AP30" s="19">
        <v>107.0</v>
      </c>
      <c r="AQ30" s="19">
        <v>109.0</v>
      </c>
      <c r="AR30" s="19">
        <v>115.0</v>
      </c>
      <c r="AS30" s="19">
        <v>90.0</v>
      </c>
      <c r="AT30" s="19">
        <v>78.0</v>
      </c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</row>
    <row r="31">
      <c r="A31" s="2" t="s">
        <v>56</v>
      </c>
      <c r="B31" s="12"/>
      <c r="F31" s="4"/>
      <c r="J31" s="12">
        <v>267.0</v>
      </c>
      <c r="K31" s="12">
        <v>269.0</v>
      </c>
      <c r="L31" s="12">
        <v>343.0</v>
      </c>
      <c r="M31" s="12">
        <v>347.0</v>
      </c>
      <c r="N31" s="12">
        <v>350.0</v>
      </c>
      <c r="O31" s="12">
        <v>349.0</v>
      </c>
      <c r="P31" s="12">
        <v>350.0</v>
      </c>
      <c r="Q31" s="12">
        <v>350.0</v>
      </c>
      <c r="R31" s="12">
        <v>347.0</v>
      </c>
      <c r="S31" s="12">
        <v>347.0</v>
      </c>
      <c r="T31" s="12">
        <v>349.0</v>
      </c>
      <c r="U31" s="12">
        <v>329.0</v>
      </c>
      <c r="V31" s="12">
        <v>345.0</v>
      </c>
      <c r="W31" s="12">
        <v>344.0</v>
      </c>
      <c r="X31" s="12">
        <v>344.0</v>
      </c>
      <c r="Y31" s="12">
        <v>317.0</v>
      </c>
      <c r="Z31" s="12">
        <v>340.0</v>
      </c>
      <c r="AA31" s="12">
        <v>345.0</v>
      </c>
      <c r="AB31" s="12">
        <v>341.0</v>
      </c>
      <c r="AC31" s="12">
        <v>342.0</v>
      </c>
      <c r="AD31" s="12">
        <v>344.0</v>
      </c>
      <c r="AE31" s="12">
        <v>350.0</v>
      </c>
      <c r="AF31" s="12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19">
        <v>251.0</v>
      </c>
      <c r="AM31" s="19">
        <v>254.0</v>
      </c>
      <c r="AN31" s="19">
        <v>237.0</v>
      </c>
      <c r="AO31" s="19">
        <v>231.0</v>
      </c>
      <c r="AP31" s="19">
        <v>223.0</v>
      </c>
      <c r="AQ31" s="19">
        <v>208.0</v>
      </c>
      <c r="AR31" s="19">
        <v>195.0</v>
      </c>
      <c r="AS31" s="19">
        <v>40.0</v>
      </c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</row>
    <row r="32">
      <c r="A32" s="2" t="s">
        <v>57</v>
      </c>
      <c r="B32" s="12"/>
      <c r="F32" s="4"/>
      <c r="J32" s="12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</row>
    <row r="33">
      <c r="A33" s="2" t="s">
        <v>58</v>
      </c>
      <c r="B33" s="12">
        <v>172.0</v>
      </c>
      <c r="C33" s="12">
        <v>411.0</v>
      </c>
      <c r="D33" s="12">
        <v>415.0</v>
      </c>
      <c r="E33" s="12">
        <v>392.0</v>
      </c>
      <c r="F33" s="12">
        <v>407.0</v>
      </c>
      <c r="G33" s="12">
        <v>412.0</v>
      </c>
      <c r="H33" s="12">
        <v>415.0</v>
      </c>
      <c r="I33" s="12">
        <v>410.0</v>
      </c>
      <c r="J33" s="12">
        <v>256.0</v>
      </c>
      <c r="K33" s="12">
        <v>254.0</v>
      </c>
      <c r="L33" s="12">
        <v>255.0</v>
      </c>
      <c r="M33" s="12">
        <v>256.0</v>
      </c>
      <c r="N33" s="12">
        <v>256.0</v>
      </c>
      <c r="O33" s="12">
        <v>252.0</v>
      </c>
      <c r="P33" s="12">
        <v>253.0</v>
      </c>
      <c r="Q33" s="12">
        <v>252.0</v>
      </c>
      <c r="R33" s="12">
        <v>255.0</v>
      </c>
      <c r="S33" s="12">
        <v>246.0</v>
      </c>
      <c r="T33" s="12">
        <v>256.0</v>
      </c>
      <c r="U33" s="12">
        <v>256.0</v>
      </c>
      <c r="V33" s="12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19">
        <v>208.0</v>
      </c>
      <c r="AM33" s="19">
        <v>203.0</v>
      </c>
      <c r="AN33" s="19">
        <v>191.0</v>
      </c>
      <c r="AO33" s="19">
        <v>183.0</v>
      </c>
      <c r="AP33" s="19">
        <v>182.0</v>
      </c>
      <c r="AQ33" s="19">
        <v>170.0</v>
      </c>
      <c r="AR33" s="19">
        <v>170.0</v>
      </c>
      <c r="AS33" s="19">
        <v>158.0</v>
      </c>
      <c r="AT33" s="19">
        <v>154.0</v>
      </c>
      <c r="AU33" s="19">
        <v>153.0</v>
      </c>
      <c r="AV33" s="19">
        <v>145.0</v>
      </c>
      <c r="AW33" s="19">
        <v>137.0</v>
      </c>
      <c r="AX33" s="19">
        <v>123.0</v>
      </c>
      <c r="AY33" s="19">
        <v>119.0</v>
      </c>
      <c r="AZ33" s="19">
        <v>110.0</v>
      </c>
      <c r="BA33" s="19">
        <v>99.0</v>
      </c>
      <c r="BB33" s="19">
        <v>111.0</v>
      </c>
      <c r="BC33" s="19">
        <v>101.0</v>
      </c>
      <c r="BD33" s="19">
        <v>91.0</v>
      </c>
      <c r="BE33" s="19">
        <v>56.0</v>
      </c>
      <c r="BF33" s="19"/>
      <c r="BG33" s="19"/>
      <c r="BH33" s="19"/>
      <c r="BI33" s="19"/>
      <c r="BJ33" s="19"/>
      <c r="BK33" s="19"/>
      <c r="BL33" s="19"/>
      <c r="BM33" s="19"/>
      <c r="BN33" s="19"/>
      <c r="BO33" s="19"/>
    </row>
    <row r="34">
      <c r="A34" s="2" t="s">
        <v>59</v>
      </c>
      <c r="B34" s="12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19">
        <v>353.0</v>
      </c>
      <c r="AM34" s="19">
        <v>344.0</v>
      </c>
      <c r="AN34" s="19">
        <v>310.0</v>
      </c>
      <c r="AO34" s="19">
        <v>309.0</v>
      </c>
      <c r="AP34" s="19">
        <v>297.0</v>
      </c>
      <c r="AQ34" s="19">
        <v>279.0</v>
      </c>
      <c r="AR34" s="19">
        <v>258.0</v>
      </c>
      <c r="AS34" s="19">
        <v>226.0</v>
      </c>
      <c r="AT34" s="19">
        <v>80.0</v>
      </c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</row>
    <row r="35">
      <c r="A35" s="2" t="s">
        <v>60</v>
      </c>
      <c r="B35" s="12"/>
      <c r="F35" s="4"/>
      <c r="J35" s="12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</row>
    <row r="36">
      <c r="A36" s="2" t="s">
        <v>61</v>
      </c>
      <c r="B36" s="22">
        <v>100.0</v>
      </c>
      <c r="C36" s="22">
        <v>97.0</v>
      </c>
      <c r="D36" s="22">
        <v>97.0</v>
      </c>
      <c r="E36" s="22">
        <v>80.0</v>
      </c>
      <c r="F36" s="22">
        <v>103.0</v>
      </c>
      <c r="G36" s="22">
        <v>86.0</v>
      </c>
      <c r="H36" s="22">
        <v>101.0</v>
      </c>
      <c r="I36" s="22">
        <v>101.0</v>
      </c>
      <c r="J36" s="22">
        <v>100.0</v>
      </c>
      <c r="K36" s="22">
        <v>96.0</v>
      </c>
      <c r="L36" s="22">
        <v>101.0</v>
      </c>
      <c r="M36" s="22">
        <v>101.0</v>
      </c>
      <c r="N36" s="22">
        <v>101.0</v>
      </c>
      <c r="O36" s="11">
        <v>91.0</v>
      </c>
      <c r="P36" s="11">
        <v>99.0</v>
      </c>
      <c r="Q36" s="11">
        <v>101.0</v>
      </c>
      <c r="R36" s="11">
        <v>99.0</v>
      </c>
      <c r="S36" s="11">
        <v>99.0</v>
      </c>
      <c r="T36" s="11">
        <v>98.0</v>
      </c>
      <c r="U36" s="11">
        <v>99.0</v>
      </c>
      <c r="V36" s="11">
        <v>99.0</v>
      </c>
      <c r="W36" s="11">
        <v>99.0</v>
      </c>
      <c r="X36" s="11">
        <v>98.0</v>
      </c>
      <c r="Y36" s="11">
        <v>94.0</v>
      </c>
      <c r="Z36" s="11">
        <v>93.0</v>
      </c>
      <c r="AA36" s="11">
        <v>95.0</v>
      </c>
      <c r="AB36" s="11">
        <v>93.0</v>
      </c>
      <c r="AC36" s="11">
        <v>98.0</v>
      </c>
      <c r="AD36" s="11">
        <v>95.0</v>
      </c>
      <c r="AE36" s="11">
        <v>98.0</v>
      </c>
      <c r="AF36" s="11">
        <v>99.0</v>
      </c>
      <c r="AG36" s="11">
        <v>100.0</v>
      </c>
      <c r="AH36" s="12">
        <v>98.0</v>
      </c>
      <c r="AI36" s="2">
        <v>90.0</v>
      </c>
      <c r="AJ36" s="2">
        <v>94.0</v>
      </c>
      <c r="AK36" s="2">
        <v>92.0</v>
      </c>
      <c r="AL36" s="14">
        <v>88.0</v>
      </c>
      <c r="AM36" s="14">
        <v>91.0</v>
      </c>
      <c r="AN36" s="14">
        <v>87.0</v>
      </c>
      <c r="AO36" s="14">
        <v>75.0</v>
      </c>
      <c r="AP36" s="14">
        <v>61.0</v>
      </c>
      <c r="AQ36" s="14">
        <v>57.0</v>
      </c>
      <c r="AR36" s="14">
        <v>32.0</v>
      </c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</row>
    <row r="37">
      <c r="A37" s="2" t="s">
        <v>62</v>
      </c>
      <c r="B37" s="12">
        <v>158.0</v>
      </c>
      <c r="C37" s="12">
        <v>126.0</v>
      </c>
      <c r="D37" s="12">
        <v>148.0</v>
      </c>
      <c r="E37" s="12">
        <v>149.0</v>
      </c>
      <c r="F37" s="12">
        <v>124.0</v>
      </c>
      <c r="G37" s="12">
        <v>145.0</v>
      </c>
      <c r="H37" s="12">
        <v>149.0</v>
      </c>
      <c r="I37" s="12">
        <v>149.0</v>
      </c>
      <c r="J37" s="12">
        <v>153.0</v>
      </c>
      <c r="K37" s="12">
        <v>160.0</v>
      </c>
      <c r="L37" s="12">
        <v>156.0</v>
      </c>
      <c r="M37" s="12">
        <v>160.0</v>
      </c>
      <c r="N37" s="12">
        <v>158.0</v>
      </c>
      <c r="O37" s="12">
        <v>158.0</v>
      </c>
      <c r="P37" s="12">
        <v>155.0</v>
      </c>
      <c r="Q37" s="12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14">
        <v>146.0</v>
      </c>
      <c r="AM37" s="14">
        <v>142.0</v>
      </c>
      <c r="AN37" s="14">
        <v>131.0</v>
      </c>
      <c r="AO37" s="14">
        <v>133.0</v>
      </c>
      <c r="AP37" s="14">
        <v>121.0</v>
      </c>
      <c r="AQ37" s="14">
        <v>117.0</v>
      </c>
      <c r="AR37" s="14">
        <v>113.0</v>
      </c>
      <c r="AS37" s="14">
        <v>105.0</v>
      </c>
      <c r="AT37" s="14">
        <v>92.0</v>
      </c>
      <c r="AU37" s="14">
        <v>75.0</v>
      </c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</row>
    <row r="38">
      <c r="A38" s="2" t="s">
        <v>63</v>
      </c>
      <c r="B38" s="22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14">
        <v>117.0</v>
      </c>
      <c r="AM38" s="14">
        <v>100.0</v>
      </c>
      <c r="AN38" s="14">
        <v>106.0</v>
      </c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</row>
    <row r="39">
      <c r="A39" s="2" t="s">
        <v>64</v>
      </c>
      <c r="B39" s="22"/>
      <c r="F39" s="2">
        <v>25.0</v>
      </c>
      <c r="G39" s="2">
        <v>40.0</v>
      </c>
      <c r="H39" s="2">
        <v>40.0</v>
      </c>
      <c r="N39" s="11">
        <v>50.0</v>
      </c>
      <c r="O39" s="11">
        <v>50.0</v>
      </c>
      <c r="P39" s="11">
        <v>50.0</v>
      </c>
      <c r="Q39" s="11">
        <v>49.0</v>
      </c>
      <c r="R39" s="11">
        <v>51.0</v>
      </c>
      <c r="S39" s="11">
        <v>50.0</v>
      </c>
      <c r="T39" s="11">
        <v>47.0</v>
      </c>
      <c r="U39" s="11">
        <v>50.0</v>
      </c>
      <c r="V39" s="11">
        <v>50.0</v>
      </c>
      <c r="W39" s="11">
        <v>50.0</v>
      </c>
      <c r="X39" s="11">
        <v>49.0</v>
      </c>
      <c r="Y39" s="11">
        <v>47.0</v>
      </c>
      <c r="Z39" s="11">
        <v>47.0</v>
      </c>
      <c r="AA39" s="11">
        <v>47.0</v>
      </c>
      <c r="AB39" s="11">
        <v>51.0</v>
      </c>
      <c r="AC39" s="11">
        <v>50.0</v>
      </c>
      <c r="AD39" s="11">
        <v>49.0</v>
      </c>
      <c r="AE39" s="11">
        <v>49.0</v>
      </c>
      <c r="AF39" s="11">
        <v>50.0</v>
      </c>
      <c r="AG39" s="11">
        <v>49.0</v>
      </c>
      <c r="AH39" s="12">
        <v>48.0</v>
      </c>
      <c r="AI39" s="2">
        <v>48.0</v>
      </c>
      <c r="AJ39" s="2">
        <v>48.0</v>
      </c>
      <c r="AK39" s="2">
        <v>35.0</v>
      </c>
      <c r="AL39" s="14">
        <v>33.0</v>
      </c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</row>
    <row r="40">
      <c r="A40" s="2" t="s">
        <v>65</v>
      </c>
      <c r="B40" s="12">
        <v>92.0</v>
      </c>
      <c r="C40" s="12">
        <v>102.0</v>
      </c>
      <c r="D40" s="12">
        <v>125.0</v>
      </c>
      <c r="E40" s="12">
        <v>126.0</v>
      </c>
      <c r="F40" s="12">
        <v>144.0</v>
      </c>
      <c r="G40" s="12">
        <v>181.0</v>
      </c>
      <c r="H40" s="12">
        <v>176.0</v>
      </c>
      <c r="I40" s="12">
        <v>179.0</v>
      </c>
      <c r="J40" s="12">
        <v>178.0</v>
      </c>
      <c r="K40" s="12">
        <v>174.0</v>
      </c>
      <c r="L40" s="12">
        <v>179.0</v>
      </c>
      <c r="M40" s="12">
        <v>174.0</v>
      </c>
      <c r="N40" s="12">
        <v>176.0</v>
      </c>
      <c r="O40" s="12">
        <v>178.0</v>
      </c>
      <c r="P40" s="12">
        <v>178.0</v>
      </c>
      <c r="Q40" s="12">
        <v>179.0</v>
      </c>
      <c r="R40" s="12">
        <v>181.0</v>
      </c>
      <c r="S40" s="12">
        <v>170.0</v>
      </c>
      <c r="T40" s="12">
        <v>169.0</v>
      </c>
      <c r="U40" s="12">
        <v>182.0</v>
      </c>
      <c r="V40" s="12">
        <v>176.0</v>
      </c>
      <c r="W40" s="12">
        <v>167.0</v>
      </c>
      <c r="X40" s="12">
        <v>174.0</v>
      </c>
      <c r="Y40" s="12">
        <v>175.0</v>
      </c>
      <c r="Z40" s="12">
        <v>170.0</v>
      </c>
      <c r="AA40" s="12">
        <v>178.0</v>
      </c>
      <c r="AB40" s="12">
        <v>177.0</v>
      </c>
      <c r="AC40" s="12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14">
        <v>149.0</v>
      </c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</row>
    <row r="41">
      <c r="A41" s="2" t="s">
        <v>66</v>
      </c>
      <c r="B41" s="12">
        <v>195.0</v>
      </c>
      <c r="C41" s="12">
        <v>197.0</v>
      </c>
      <c r="D41" s="12">
        <v>200.0</v>
      </c>
      <c r="E41" s="12">
        <v>197.0</v>
      </c>
      <c r="F41" s="12">
        <v>200.0</v>
      </c>
      <c r="G41" s="12">
        <v>192.0</v>
      </c>
      <c r="H41" s="12">
        <v>196.0</v>
      </c>
      <c r="I41" s="12">
        <v>198.0</v>
      </c>
      <c r="J41" s="12">
        <v>198.0</v>
      </c>
      <c r="K41" s="12">
        <v>198.0</v>
      </c>
      <c r="L41" s="12">
        <v>195.0</v>
      </c>
      <c r="M41" s="12">
        <v>200.0</v>
      </c>
      <c r="N41" s="12">
        <v>200.0</v>
      </c>
      <c r="O41" s="12">
        <v>197.0</v>
      </c>
      <c r="P41" s="12">
        <v>200.0</v>
      </c>
      <c r="Q41" s="12">
        <v>195.0</v>
      </c>
      <c r="R41" s="12">
        <v>200.0</v>
      </c>
      <c r="S41" s="12">
        <v>198.0</v>
      </c>
      <c r="T41" s="12">
        <v>197.0</v>
      </c>
      <c r="U41" s="12">
        <v>200.0</v>
      </c>
      <c r="V41" s="12">
        <v>200.0</v>
      </c>
      <c r="W41" s="12">
        <v>202.0</v>
      </c>
      <c r="X41" s="12">
        <v>197.0</v>
      </c>
      <c r="Y41" s="12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14">
        <v>141.0</v>
      </c>
      <c r="AM41" s="14">
        <v>146.0</v>
      </c>
      <c r="AN41" s="14">
        <v>140.0</v>
      </c>
      <c r="AO41" s="14">
        <v>138.0</v>
      </c>
      <c r="AP41" s="14">
        <v>142.0</v>
      </c>
      <c r="AQ41" s="14">
        <v>142.0</v>
      </c>
      <c r="AR41" s="14">
        <v>138.0</v>
      </c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</row>
    <row r="42">
      <c r="A42" s="2" t="s">
        <v>67</v>
      </c>
      <c r="B42" s="12">
        <v>92.0</v>
      </c>
      <c r="C42" s="12">
        <v>90.0</v>
      </c>
      <c r="J42" s="12"/>
      <c r="O42" s="11"/>
      <c r="Q42" s="12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</row>
    <row r="43">
      <c r="A43" s="2" t="s">
        <v>68</v>
      </c>
      <c r="B43" s="12">
        <v>596.0</v>
      </c>
      <c r="C43" s="12">
        <v>598.0</v>
      </c>
      <c r="D43" s="12">
        <v>588.0</v>
      </c>
      <c r="E43" s="12">
        <v>591.0</v>
      </c>
      <c r="F43" s="12">
        <v>568.0</v>
      </c>
      <c r="G43" s="12">
        <v>570.0</v>
      </c>
      <c r="H43" s="12">
        <v>584.0</v>
      </c>
      <c r="I43" s="12">
        <v>581.0</v>
      </c>
      <c r="J43" s="12">
        <v>586.0</v>
      </c>
      <c r="K43" s="12">
        <v>595.0</v>
      </c>
      <c r="L43" s="12">
        <v>593.0</v>
      </c>
      <c r="M43" s="12">
        <v>607.0</v>
      </c>
      <c r="N43" s="12">
        <v>623.0</v>
      </c>
      <c r="O43" s="12">
        <v>611.0</v>
      </c>
      <c r="P43" s="12">
        <v>619.0</v>
      </c>
      <c r="Q43" s="12">
        <v>623.0</v>
      </c>
      <c r="R43" s="12">
        <v>626.0</v>
      </c>
      <c r="S43" s="12">
        <v>611.0</v>
      </c>
      <c r="T43" s="12">
        <v>616.0</v>
      </c>
      <c r="U43" s="12">
        <v>621.0</v>
      </c>
      <c r="V43" s="12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14">
        <v>601.0</v>
      </c>
      <c r="AM43" s="14">
        <v>584.0</v>
      </c>
      <c r="AN43" s="14">
        <v>578.0</v>
      </c>
      <c r="AO43" s="14">
        <v>548.0</v>
      </c>
      <c r="AP43" s="14">
        <v>531.0</v>
      </c>
      <c r="AQ43" s="14">
        <v>534.0</v>
      </c>
      <c r="AR43" s="14">
        <v>499.0</v>
      </c>
      <c r="AS43" s="14">
        <v>528.0</v>
      </c>
      <c r="AT43" s="14">
        <v>577.0</v>
      </c>
      <c r="AU43" s="14">
        <v>572.0</v>
      </c>
      <c r="AV43" s="14">
        <v>545.0</v>
      </c>
      <c r="AW43" s="14">
        <v>503.0</v>
      </c>
      <c r="AX43" s="14">
        <v>84.0</v>
      </c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</row>
    <row r="44">
      <c r="A44" s="2" t="s">
        <v>69</v>
      </c>
      <c r="B44" s="22">
        <v>368.0</v>
      </c>
      <c r="C44" s="22">
        <v>384.0</v>
      </c>
      <c r="D44" s="22">
        <v>383.0</v>
      </c>
      <c r="E44" s="22">
        <v>393.0</v>
      </c>
      <c r="F44" s="22">
        <v>398.0</v>
      </c>
      <c r="G44" s="22">
        <v>388.0</v>
      </c>
      <c r="H44" s="22">
        <v>387.0</v>
      </c>
      <c r="I44" s="22">
        <v>392.0</v>
      </c>
      <c r="O44" s="11"/>
      <c r="Q44" s="22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</row>
    <row r="45">
      <c r="B45" s="22"/>
      <c r="Q45" s="22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4"/>
      <c r="BD45" s="14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</row>
    <row r="46">
      <c r="A46" s="2" t="s">
        <v>70</v>
      </c>
      <c r="B46" s="22">
        <f t="shared" ref="B46:BA46" si="6">sum(B10:B44)</f>
        <v>4647</v>
      </c>
      <c r="C46" s="22">
        <f t="shared" si="6"/>
        <v>4693</v>
      </c>
      <c r="D46" s="22">
        <f t="shared" si="6"/>
        <v>4830</v>
      </c>
      <c r="E46" s="22">
        <f t="shared" si="6"/>
        <v>5072</v>
      </c>
      <c r="F46" s="15">
        <f t="shared" si="6"/>
        <v>5166</v>
      </c>
      <c r="G46" s="22">
        <f t="shared" si="6"/>
        <v>5268</v>
      </c>
      <c r="H46" s="22">
        <f t="shared" si="6"/>
        <v>5407</v>
      </c>
      <c r="I46" s="22">
        <f t="shared" si="6"/>
        <v>5763</v>
      </c>
      <c r="J46" s="22">
        <f t="shared" si="6"/>
        <v>6054</v>
      </c>
      <c r="K46" s="22">
        <f t="shared" si="6"/>
        <v>6128</v>
      </c>
      <c r="L46" s="22">
        <f t="shared" si="6"/>
        <v>6360</v>
      </c>
      <c r="M46" s="22">
        <f t="shared" si="6"/>
        <v>6527</v>
      </c>
      <c r="N46" s="22">
        <f t="shared" si="6"/>
        <v>6662</v>
      </c>
      <c r="O46" s="22">
        <f t="shared" si="6"/>
        <v>6991</v>
      </c>
      <c r="P46" s="22">
        <f t="shared" si="6"/>
        <v>7370</v>
      </c>
      <c r="Q46" s="22">
        <f t="shared" si="6"/>
        <v>8460</v>
      </c>
      <c r="R46" s="22">
        <f t="shared" si="6"/>
        <v>9361</v>
      </c>
      <c r="S46" s="22">
        <f t="shared" si="6"/>
        <v>9860</v>
      </c>
      <c r="T46" s="22">
        <f t="shared" si="6"/>
        <v>11018</v>
      </c>
      <c r="U46" s="22">
        <f t="shared" si="6"/>
        <v>11278</v>
      </c>
      <c r="V46" s="22">
        <f t="shared" si="6"/>
        <v>11749</v>
      </c>
      <c r="W46" s="22">
        <f t="shared" si="6"/>
        <v>11750</v>
      </c>
      <c r="X46" s="22">
        <f t="shared" si="6"/>
        <v>12125</v>
      </c>
      <c r="Y46" s="22">
        <f t="shared" si="6"/>
        <v>12121</v>
      </c>
      <c r="Z46" s="22">
        <f t="shared" si="6"/>
        <v>12198</v>
      </c>
      <c r="AA46" s="22">
        <f t="shared" si="6"/>
        <v>13222</v>
      </c>
      <c r="AB46" s="22">
        <f t="shared" si="6"/>
        <v>13600</v>
      </c>
      <c r="AC46" s="22">
        <f t="shared" si="6"/>
        <v>14033</v>
      </c>
      <c r="AD46" s="22">
        <f t="shared" si="6"/>
        <v>14505</v>
      </c>
      <c r="AE46" s="22">
        <f t="shared" si="6"/>
        <v>14700</v>
      </c>
      <c r="AF46" s="22">
        <f t="shared" si="6"/>
        <v>14734</v>
      </c>
      <c r="AG46" s="22">
        <f t="shared" si="6"/>
        <v>14824</v>
      </c>
      <c r="AH46" s="22">
        <f t="shared" si="6"/>
        <v>14649</v>
      </c>
      <c r="AI46" s="22">
        <f t="shared" si="6"/>
        <v>14088</v>
      </c>
      <c r="AJ46" s="22">
        <f t="shared" si="6"/>
        <v>13749</v>
      </c>
      <c r="AK46" s="22">
        <f t="shared" si="6"/>
        <v>13156</v>
      </c>
      <c r="AL46" s="22">
        <f t="shared" si="6"/>
        <v>12722</v>
      </c>
      <c r="AM46" s="22">
        <f t="shared" si="6"/>
        <v>12350</v>
      </c>
      <c r="AN46" s="22">
        <f t="shared" si="6"/>
        <v>12084</v>
      </c>
      <c r="AO46" s="22">
        <f t="shared" si="6"/>
        <v>11592</v>
      </c>
      <c r="AP46" s="22">
        <f t="shared" si="6"/>
        <v>11207</v>
      </c>
      <c r="AQ46" s="22">
        <f t="shared" si="6"/>
        <v>10643</v>
      </c>
      <c r="AR46" s="22">
        <f t="shared" si="6"/>
        <v>10208</v>
      </c>
      <c r="AS46" s="22">
        <f t="shared" si="6"/>
        <v>9700</v>
      </c>
      <c r="AT46" s="22">
        <f t="shared" si="6"/>
        <v>9398</v>
      </c>
      <c r="AU46" s="22">
        <f t="shared" si="6"/>
        <v>8967</v>
      </c>
      <c r="AV46" s="22">
        <f t="shared" si="6"/>
        <v>8605</v>
      </c>
      <c r="AW46" s="22">
        <f t="shared" si="6"/>
        <v>8190</v>
      </c>
      <c r="AX46" s="22">
        <f t="shared" si="6"/>
        <v>7793</v>
      </c>
      <c r="AY46" s="22">
        <f t="shared" si="6"/>
        <v>7603</v>
      </c>
      <c r="AZ46" s="22">
        <f t="shared" si="6"/>
        <v>7387</v>
      </c>
      <c r="BA46" s="22">
        <f t="shared" si="6"/>
        <v>7182</v>
      </c>
      <c r="BB46" s="17">
        <f t="shared" ref="BB46:BC46" si="7">SUM(BB10:BB45)</f>
        <v>6937</v>
      </c>
      <c r="BC46" s="17">
        <f t="shared" si="7"/>
        <v>6750</v>
      </c>
      <c r="BD46" s="10">
        <f t="shared" ref="BD46:BO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</row>
    <row r="47">
      <c r="A47" s="2" t="s">
        <v>71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</row>
    <row r="48">
      <c r="B48" s="22"/>
      <c r="Q48" s="22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</row>
    <row r="49">
      <c r="B49" s="22"/>
      <c r="Q49" s="11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</row>
    <row r="50">
      <c r="B50" s="22"/>
      <c r="Q50" s="11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</row>
    <row r="51">
      <c r="B51" s="22"/>
      <c r="Q51" s="11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</row>
    <row r="52">
      <c r="B52" s="22"/>
      <c r="Q52" s="11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</row>
    <row r="53">
      <c r="B53" s="22"/>
      <c r="Q53" s="11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</row>
    <row r="54">
      <c r="B54" s="22"/>
      <c r="Q54" s="11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</row>
    <row r="55">
      <c r="B55" s="22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</row>
    <row r="56">
      <c r="B56" s="22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</row>
    <row r="57">
      <c r="B57" s="11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</row>
    <row r="58">
      <c r="B58" s="11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</row>
    <row r="59">
      <c r="B59" s="11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</row>
    <row r="60">
      <c r="B60" s="11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</row>
    <row r="61">
      <c r="B61" s="11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</row>
    <row r="62">
      <c r="B62" s="11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</row>
    <row r="63">
      <c r="B63" s="11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</row>
    <row r="64">
      <c r="B64" s="11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</row>
    <row r="65">
      <c r="B65" s="11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</row>
    <row r="66">
      <c r="B66" s="11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</row>
    <row r="67">
      <c r="B67" s="11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</row>
    <row r="68">
      <c r="B68" s="11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</row>
    <row r="69">
      <c r="B69" s="11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</row>
    <row r="70">
      <c r="B70" s="11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</row>
    <row r="71">
      <c r="B71" s="11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</row>
    <row r="72"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</row>
    <row r="73"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</row>
    <row r="74"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</row>
    <row r="75"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</row>
    <row r="76"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</row>
    <row r="77"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</row>
    <row r="78"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</row>
    <row r="79"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</row>
    <row r="80"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</row>
    <row r="81"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</row>
    <row r="82"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</row>
    <row r="83"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</row>
    <row r="84"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</row>
    <row r="85"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</row>
    <row r="86"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</row>
    <row r="87"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</row>
    <row r="88"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</row>
    <row r="89"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</row>
    <row r="90"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</row>
    <row r="91"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</row>
    <row r="92"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</row>
    <row r="93"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</row>
    <row r="94"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</row>
    <row r="95"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</row>
    <row r="96"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</row>
    <row r="97"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</row>
    <row r="98"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</row>
    <row r="99"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</row>
    <row r="100"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</row>
    <row r="101"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</row>
    <row r="102"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</row>
    <row r="103"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</row>
    <row r="104"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</row>
    <row r="105"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</row>
    <row r="106"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</row>
    <row r="107"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</row>
    <row r="108"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</row>
    <row r="109"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</row>
    <row r="110"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</row>
    <row r="111"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</row>
    <row r="112"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</row>
    <row r="113"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</row>
    <row r="114"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</row>
    <row r="115"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</row>
    <row r="116"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</row>
    <row r="117"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</row>
    <row r="118"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</row>
    <row r="119"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</row>
    <row r="120"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</row>
    <row r="121"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</row>
    <row r="122"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</row>
    <row r="123"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</row>
    <row r="124"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</row>
    <row r="125"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</row>
    <row r="126"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</row>
    <row r="127"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</row>
    <row r="128"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</row>
    <row r="129"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</row>
    <row r="130"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</row>
    <row r="131"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</row>
    <row r="132"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</row>
    <row r="133"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</row>
    <row r="134"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</row>
    <row r="135"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</row>
    <row r="136"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</row>
    <row r="137"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</row>
    <row r="138"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</row>
    <row r="139"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</row>
    <row r="140"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</row>
    <row r="141"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</row>
    <row r="142"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</row>
    <row r="143"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</row>
    <row r="144"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</row>
    <row r="145"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</row>
    <row r="146"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</row>
    <row r="147"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</row>
    <row r="148"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</row>
    <row r="149"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</row>
    <row r="150"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</row>
    <row r="151"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</row>
    <row r="152"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</row>
    <row r="153"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</row>
    <row r="154"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</row>
    <row r="155"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</row>
    <row r="156"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</row>
    <row r="157"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</row>
    <row r="158"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</row>
    <row r="159"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</row>
    <row r="160"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</row>
    <row r="161"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</row>
    <row r="162"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</row>
    <row r="163"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</row>
    <row r="164"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</row>
    <row r="165"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</row>
    <row r="166"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</row>
    <row r="167"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</row>
    <row r="168"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</row>
    <row r="169"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</row>
    <row r="170"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</row>
    <row r="171"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</row>
    <row r="172"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</row>
    <row r="173"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</row>
    <row r="174"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</row>
    <row r="175"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</row>
    <row r="176"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</row>
    <row r="177"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</row>
    <row r="178"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</row>
    <row r="179">
      <c r="H179" s="22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</row>
    <row r="180"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</row>
    <row r="181"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</row>
    <row r="182"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</row>
    <row r="183"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</row>
    <row r="184"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</row>
    <row r="185"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</row>
    <row r="186"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</row>
    <row r="187"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</row>
    <row r="188"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</row>
    <row r="189"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</row>
    <row r="190"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</row>
    <row r="191"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</row>
    <row r="192"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</row>
    <row r="193"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</row>
    <row r="194"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</row>
    <row r="195"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</row>
    <row r="196"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</row>
    <row r="197"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</row>
    <row r="198"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</row>
    <row r="199"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</row>
    <row r="200"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</row>
    <row r="201"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</row>
    <row r="202"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</row>
    <row r="203"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</row>
    <row r="204"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</row>
    <row r="205"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</row>
    <row r="206"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</row>
    <row r="207"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</row>
    <row r="208"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</row>
    <row r="209"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</row>
    <row r="210"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</row>
    <row r="211"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</row>
    <row r="212"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</row>
    <row r="213"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</row>
    <row r="214"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</row>
    <row r="215"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</row>
    <row r="216"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</row>
    <row r="217"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</row>
    <row r="218"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</row>
    <row r="219"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</row>
    <row r="220"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</row>
    <row r="221"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</row>
    <row r="222"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</row>
    <row r="223"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</row>
    <row r="224"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</row>
    <row r="225"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</row>
    <row r="226"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</row>
    <row r="227"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</row>
    <row r="228"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</row>
    <row r="229"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</row>
    <row r="230"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</row>
    <row r="231"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</row>
    <row r="232"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</row>
    <row r="233"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</row>
    <row r="234"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</row>
    <row r="235"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</row>
    <row r="236"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</row>
    <row r="237"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</row>
    <row r="238"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</row>
    <row r="239"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</row>
    <row r="240"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</row>
    <row r="241"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</row>
    <row r="242"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</row>
    <row r="243"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</row>
    <row r="244"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</row>
    <row r="245"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</row>
    <row r="246"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</row>
    <row r="247"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</row>
    <row r="248"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</row>
    <row r="249"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</row>
    <row r="250"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</row>
    <row r="251"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</row>
    <row r="252"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</row>
    <row r="253"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</row>
    <row r="254"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</row>
    <row r="255"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</row>
    <row r="256"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</row>
    <row r="257"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</row>
    <row r="258"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</row>
    <row r="259"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</row>
    <row r="260"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</row>
    <row r="261"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</row>
    <row r="262"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</row>
    <row r="263"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</row>
    <row r="264"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</row>
    <row r="265"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</row>
    <row r="266"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</row>
    <row r="267"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</row>
    <row r="268"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</row>
    <row r="269"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</row>
    <row r="270"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</row>
    <row r="271"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</row>
    <row r="272"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</row>
    <row r="273"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</row>
    <row r="274"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</row>
    <row r="275"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</row>
    <row r="276"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</row>
    <row r="277"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</row>
    <row r="278"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</row>
    <row r="279"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</row>
    <row r="280"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</row>
    <row r="281"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</row>
    <row r="282"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</row>
    <row r="283"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</row>
    <row r="284"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</row>
    <row r="285"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</row>
    <row r="286"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</row>
    <row r="287"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</row>
    <row r="288"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</row>
    <row r="289"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</row>
    <row r="290"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</row>
    <row r="291"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</row>
    <row r="292"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</row>
    <row r="293"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</row>
    <row r="294"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</row>
    <row r="295"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</row>
    <row r="296"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</row>
    <row r="297"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</row>
    <row r="298"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</row>
    <row r="299"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</row>
    <row r="300"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</row>
    <row r="301"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</row>
    <row r="302"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</row>
    <row r="303"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</row>
    <row r="304"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</row>
    <row r="305"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</row>
    <row r="306"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</row>
    <row r="307"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</row>
    <row r="308"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</row>
    <row r="309"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</row>
    <row r="310"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</row>
    <row r="311"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</row>
    <row r="312"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</row>
    <row r="313"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</row>
    <row r="314"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</row>
    <row r="315"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</row>
    <row r="316"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</row>
    <row r="317"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</row>
    <row r="318"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</row>
    <row r="319"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</row>
    <row r="320"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</row>
    <row r="321"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</row>
    <row r="322"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</row>
    <row r="323"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</row>
    <row r="324"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</row>
    <row r="325"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</row>
    <row r="326"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</row>
    <row r="327"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</row>
    <row r="328"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</row>
    <row r="329"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</row>
    <row r="330"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</row>
    <row r="331"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</row>
    <row r="332"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</row>
    <row r="333"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</row>
    <row r="334"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</row>
    <row r="335"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</row>
    <row r="336"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</row>
    <row r="337"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</row>
    <row r="338"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</row>
    <row r="339"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</row>
    <row r="340"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</row>
    <row r="341"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</row>
    <row r="342"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</row>
    <row r="343"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</row>
    <row r="344"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</row>
    <row r="345"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</row>
    <row r="346"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</row>
    <row r="347"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</row>
    <row r="348"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</row>
    <row r="349"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</row>
    <row r="350"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</row>
    <row r="351"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</row>
    <row r="352"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</row>
    <row r="353"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</row>
    <row r="354"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</row>
    <row r="355"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</row>
    <row r="356"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</row>
    <row r="357"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</row>
    <row r="358"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</row>
    <row r="359"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</row>
    <row r="360"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</row>
    <row r="361"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</row>
    <row r="362"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</row>
    <row r="363"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</row>
    <row r="364"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</row>
    <row r="365"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</row>
    <row r="366"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</row>
    <row r="367"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</row>
    <row r="368"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</row>
    <row r="369"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</row>
    <row r="370"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</row>
    <row r="371"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</row>
    <row r="372"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</row>
    <row r="373"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</row>
    <row r="374"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</row>
    <row r="375"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</row>
    <row r="376"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</row>
    <row r="377"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</row>
    <row r="378"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</row>
    <row r="379"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</row>
    <row r="380"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</row>
    <row r="381"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</row>
    <row r="382"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</row>
    <row r="383"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</row>
    <row r="384"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</row>
    <row r="385"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</row>
    <row r="386"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</row>
    <row r="387"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</row>
    <row r="388"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</row>
    <row r="389"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</row>
    <row r="390"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</row>
    <row r="391"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</row>
    <row r="392"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</row>
    <row r="393"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</row>
    <row r="394"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</row>
    <row r="395"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</row>
    <row r="396"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</row>
    <row r="397"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</row>
    <row r="398"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</row>
    <row r="399"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</row>
    <row r="400"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</row>
    <row r="401"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</row>
    <row r="402"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</row>
    <row r="403"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</row>
    <row r="404"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</row>
    <row r="405"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</row>
    <row r="406"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</row>
    <row r="407"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</row>
    <row r="408"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</row>
    <row r="409"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</row>
    <row r="410"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</row>
    <row r="411"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</row>
    <row r="412"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</row>
    <row r="413"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</row>
    <row r="414"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</row>
    <row r="415"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</row>
    <row r="416"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</row>
    <row r="417"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</row>
    <row r="418"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</row>
    <row r="419"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</row>
    <row r="420"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</row>
    <row r="421"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</row>
    <row r="422"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</row>
    <row r="423"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</row>
    <row r="424"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</row>
    <row r="425"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</row>
    <row r="426"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</row>
    <row r="427"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</row>
    <row r="428"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</row>
    <row r="429"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</row>
    <row r="430"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</row>
    <row r="431"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</row>
    <row r="432"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</row>
    <row r="433"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</row>
    <row r="434"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</row>
    <row r="435"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</row>
    <row r="436"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</row>
    <row r="437"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</row>
    <row r="438"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</row>
    <row r="439"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</row>
    <row r="440"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</row>
    <row r="441"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</row>
    <row r="442"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</row>
    <row r="443"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</row>
    <row r="444"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</row>
    <row r="445"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</row>
    <row r="446"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</row>
    <row r="447"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</row>
    <row r="448"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</row>
    <row r="449"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</row>
    <row r="450"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</row>
    <row r="451"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</row>
    <row r="452"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</row>
    <row r="453"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</row>
    <row r="454"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</row>
    <row r="455"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</row>
    <row r="456"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</row>
    <row r="457"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</row>
    <row r="458"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</row>
    <row r="459"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</row>
    <row r="460"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</row>
    <row r="461"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</row>
    <row r="462"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</row>
    <row r="463"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</row>
    <row r="464"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</row>
    <row r="465"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</row>
    <row r="466"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</row>
    <row r="467"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</row>
    <row r="468"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</row>
    <row r="469"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</row>
    <row r="470"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</row>
    <row r="471"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</row>
    <row r="472"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</row>
    <row r="473"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</row>
    <row r="474"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</row>
    <row r="475"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</row>
    <row r="476"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</row>
    <row r="477"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</row>
    <row r="478"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</row>
    <row r="479"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</row>
    <row r="480"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</row>
    <row r="481"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</row>
    <row r="482"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</row>
    <row r="483"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</row>
    <row r="484"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</row>
    <row r="485"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</row>
    <row r="486"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</row>
    <row r="487"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</row>
    <row r="488"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</row>
    <row r="489"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</row>
    <row r="490"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</row>
    <row r="491"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</row>
    <row r="492"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</row>
    <row r="493"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</row>
    <row r="494"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</row>
    <row r="495"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</row>
    <row r="496"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</row>
    <row r="497"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</row>
    <row r="498"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</row>
    <row r="499"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</row>
    <row r="500"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</row>
    <row r="501"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</row>
    <row r="502"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</row>
    <row r="503"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</row>
    <row r="504"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</row>
    <row r="505"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</row>
    <row r="506"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</row>
    <row r="507"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</row>
    <row r="508"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</row>
    <row r="509"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</row>
    <row r="510"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</row>
    <row r="511"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</row>
    <row r="512"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</row>
    <row r="513"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</row>
    <row r="514"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</row>
    <row r="515"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</row>
    <row r="516"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</row>
    <row r="517"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</row>
    <row r="518"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</row>
    <row r="519"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</row>
    <row r="520"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</row>
    <row r="521"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</row>
    <row r="522"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</row>
    <row r="523"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</row>
    <row r="524"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</row>
    <row r="525"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</row>
    <row r="526"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</row>
    <row r="527"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</row>
    <row r="528"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</row>
    <row r="529"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</row>
    <row r="530"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</row>
    <row r="531"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</row>
    <row r="532"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</row>
    <row r="533"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</row>
    <row r="534"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</row>
    <row r="535"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</row>
    <row r="536"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</row>
    <row r="537"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</row>
    <row r="538"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</row>
    <row r="539"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</row>
    <row r="540"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</row>
    <row r="541"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</row>
    <row r="542"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</row>
    <row r="543"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</row>
    <row r="544"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</row>
    <row r="545"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</row>
    <row r="546"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</row>
    <row r="547"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</row>
    <row r="548"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</row>
    <row r="549"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</row>
    <row r="550"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</row>
    <row r="551"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</row>
    <row r="552"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</row>
    <row r="553"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</row>
    <row r="554"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</row>
    <row r="555"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</row>
    <row r="556"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</row>
    <row r="557"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</row>
    <row r="558"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</row>
    <row r="559"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</row>
    <row r="560"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</row>
    <row r="561"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</row>
    <row r="562"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</row>
    <row r="563"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</row>
    <row r="564"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</row>
    <row r="565"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</row>
    <row r="566"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</row>
    <row r="567"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</row>
    <row r="568"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</row>
    <row r="569"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</row>
    <row r="570"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</row>
    <row r="571"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</row>
    <row r="572"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</row>
    <row r="573"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</row>
    <row r="574"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</row>
    <row r="575"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</row>
    <row r="576"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</row>
    <row r="577"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</row>
    <row r="578"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</row>
    <row r="579"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</row>
    <row r="580"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</row>
    <row r="581"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</row>
    <row r="582"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</row>
    <row r="583"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</row>
    <row r="584"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</row>
    <row r="585"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</row>
    <row r="586"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</row>
    <row r="587"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</row>
    <row r="588"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</row>
    <row r="589"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</row>
    <row r="590"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</row>
    <row r="591"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</row>
    <row r="592"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</row>
    <row r="593"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</row>
    <row r="594"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</row>
    <row r="595"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</row>
    <row r="596"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</row>
    <row r="597"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</row>
    <row r="598"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</row>
    <row r="599"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</row>
    <row r="600"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</row>
    <row r="601"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</row>
    <row r="602"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</row>
    <row r="603"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</row>
    <row r="604"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</row>
    <row r="605"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</row>
    <row r="606"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</row>
    <row r="607"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</row>
    <row r="608"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</row>
    <row r="609"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</row>
    <row r="610"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</row>
    <row r="611"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</row>
    <row r="612"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</row>
    <row r="613"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</row>
    <row r="614"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</row>
    <row r="615"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</row>
    <row r="616"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</row>
    <row r="617"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</row>
    <row r="618"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</row>
    <row r="619"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</row>
    <row r="620"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</row>
    <row r="621"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</row>
    <row r="622"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</row>
    <row r="623"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</row>
    <row r="624"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</row>
    <row r="625"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</row>
    <row r="626"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</row>
    <row r="627"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</row>
    <row r="628"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</row>
    <row r="629"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</row>
    <row r="630"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</row>
    <row r="631"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</row>
    <row r="632"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</row>
    <row r="633"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</row>
    <row r="634"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</row>
    <row r="635"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</row>
    <row r="636"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</row>
    <row r="637"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</row>
    <row r="638"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</row>
    <row r="639"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</row>
    <row r="640"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</row>
    <row r="641"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</row>
    <row r="642"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</row>
    <row r="643"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</row>
    <row r="644"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</row>
    <row r="645"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</row>
    <row r="646"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</row>
    <row r="647"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</row>
    <row r="648"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</row>
    <row r="649"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</row>
    <row r="650"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</row>
    <row r="651"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</row>
    <row r="652"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</row>
    <row r="653"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</row>
    <row r="654"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</row>
    <row r="655"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</row>
    <row r="656"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  <c r="BO656" s="17"/>
    </row>
    <row r="657"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  <c r="BO657" s="17"/>
    </row>
    <row r="658"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  <c r="BO658" s="17"/>
    </row>
    <row r="659"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  <c r="BO659" s="17"/>
    </row>
    <row r="660"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  <c r="BO660" s="17"/>
    </row>
    <row r="661"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  <c r="BO661" s="17"/>
    </row>
    <row r="662"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  <c r="BO662" s="17"/>
    </row>
    <row r="663"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  <c r="BO663" s="17"/>
    </row>
    <row r="664"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  <c r="BO664" s="17"/>
    </row>
    <row r="665"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  <c r="BO665" s="17"/>
    </row>
    <row r="666"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  <c r="BO666" s="17"/>
    </row>
    <row r="667"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  <c r="BO667" s="17"/>
    </row>
    <row r="668"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  <c r="BO668" s="17"/>
    </row>
    <row r="669"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  <c r="BO669" s="17"/>
    </row>
    <row r="670"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  <c r="BO670" s="17"/>
    </row>
    <row r="671"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  <c r="BO671" s="17"/>
    </row>
    <row r="672"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  <c r="BO672" s="17"/>
    </row>
    <row r="673"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  <c r="BO673" s="17"/>
    </row>
    <row r="674"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  <c r="BO674" s="17"/>
    </row>
    <row r="675"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  <c r="BO675" s="17"/>
    </row>
    <row r="676"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  <c r="BO676" s="17"/>
    </row>
    <row r="677"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  <c r="BO677" s="17"/>
    </row>
    <row r="678"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  <c r="BO678" s="17"/>
    </row>
    <row r="679"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  <c r="BO679" s="17"/>
    </row>
    <row r="680"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  <c r="BO680" s="17"/>
    </row>
    <row r="681"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  <c r="BO681" s="17"/>
    </row>
    <row r="682"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  <c r="BO682" s="17"/>
    </row>
    <row r="683"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  <c r="BO683" s="17"/>
    </row>
    <row r="684"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  <c r="BO684" s="17"/>
    </row>
    <row r="685"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  <c r="BO685" s="17"/>
    </row>
    <row r="686"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  <c r="BO686" s="17"/>
    </row>
    <row r="687"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  <c r="BO687" s="17"/>
    </row>
    <row r="688"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  <c r="BO688" s="17"/>
    </row>
    <row r="689"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  <c r="BO689" s="17"/>
    </row>
    <row r="690"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  <c r="BO690" s="17"/>
    </row>
    <row r="691"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  <c r="BO691" s="17"/>
    </row>
    <row r="692"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  <c r="BO692" s="17"/>
    </row>
    <row r="693"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  <c r="BO693" s="17"/>
    </row>
    <row r="694"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  <c r="BO694" s="17"/>
    </row>
    <row r="695"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  <c r="BO695" s="17"/>
    </row>
    <row r="696"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  <c r="BO696" s="17"/>
    </row>
    <row r="697"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  <c r="BO697" s="17"/>
    </row>
    <row r="698"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  <c r="BO698" s="17"/>
    </row>
    <row r="699"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  <c r="BO699" s="17"/>
    </row>
    <row r="700"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  <c r="BO700" s="17"/>
    </row>
    <row r="701"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  <c r="BO701" s="17"/>
    </row>
    <row r="702"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  <c r="BO702" s="17"/>
    </row>
    <row r="703"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  <c r="BO703" s="17"/>
    </row>
    <row r="704"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  <c r="BO704" s="17"/>
    </row>
    <row r="705"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  <c r="BO705" s="17"/>
    </row>
    <row r="706"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  <c r="BO706" s="17"/>
    </row>
    <row r="707"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  <c r="BO707" s="17"/>
    </row>
    <row r="708"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  <c r="BO708" s="17"/>
    </row>
    <row r="709"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  <c r="BO709" s="17"/>
    </row>
    <row r="710"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  <c r="BO710" s="17"/>
    </row>
    <row r="711"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  <c r="BO711" s="17"/>
    </row>
    <row r="712"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  <c r="BO712" s="17"/>
    </row>
    <row r="713"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  <c r="BO713" s="17"/>
    </row>
    <row r="714"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  <c r="BO714" s="17"/>
    </row>
    <row r="715"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  <c r="BO715" s="17"/>
    </row>
    <row r="716"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  <c r="BO716" s="17"/>
    </row>
    <row r="717"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  <c r="BO717" s="17"/>
    </row>
    <row r="718"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  <c r="BO718" s="17"/>
    </row>
    <row r="719"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  <c r="BO719" s="17"/>
    </row>
    <row r="720"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  <c r="BO720" s="17"/>
    </row>
    <row r="721"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  <c r="BO721" s="17"/>
    </row>
    <row r="722"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  <c r="BO722" s="17"/>
    </row>
    <row r="723"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  <c r="BO723" s="17"/>
    </row>
    <row r="724"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  <c r="BO724" s="17"/>
    </row>
    <row r="725"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  <c r="BO725" s="17"/>
    </row>
    <row r="726"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  <c r="BO726" s="17"/>
    </row>
    <row r="727"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  <c r="BO727" s="17"/>
    </row>
    <row r="728"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  <c r="BO728" s="17"/>
    </row>
    <row r="729"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  <c r="BO729" s="17"/>
    </row>
    <row r="730"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  <c r="BO730" s="17"/>
    </row>
    <row r="731"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  <c r="BO731" s="17"/>
    </row>
    <row r="732"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  <c r="BO732" s="17"/>
    </row>
    <row r="733"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  <c r="BO733" s="17"/>
    </row>
    <row r="734"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  <c r="BO734" s="17"/>
    </row>
    <row r="735"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  <c r="BO735" s="17"/>
    </row>
    <row r="736"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  <c r="BO736" s="17"/>
    </row>
    <row r="737"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  <c r="BO737" s="17"/>
    </row>
    <row r="738"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  <c r="BO738" s="17"/>
    </row>
    <row r="739"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  <c r="BO739" s="17"/>
    </row>
    <row r="740"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  <c r="BO740" s="17"/>
    </row>
    <row r="741"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  <c r="BO741" s="17"/>
    </row>
    <row r="742"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  <c r="BO742" s="17"/>
    </row>
    <row r="743"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  <c r="BO743" s="17"/>
    </row>
    <row r="744"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  <c r="BO744" s="17"/>
    </row>
    <row r="745"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  <c r="BO745" s="17"/>
    </row>
    <row r="746"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  <c r="BO746" s="17"/>
    </row>
    <row r="747"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  <c r="BO747" s="17"/>
    </row>
    <row r="748"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  <c r="BO748" s="17"/>
    </row>
    <row r="749"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  <c r="BO749" s="17"/>
    </row>
    <row r="750"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  <c r="BO750" s="17"/>
    </row>
    <row r="751"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  <c r="BO751" s="17"/>
    </row>
    <row r="752"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  <c r="BO752" s="17"/>
    </row>
    <row r="753"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  <c r="BO753" s="17"/>
    </row>
    <row r="754"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  <c r="BO754" s="17"/>
    </row>
    <row r="755"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  <c r="BO755" s="17"/>
    </row>
    <row r="756"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  <c r="BO756" s="17"/>
    </row>
    <row r="757"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  <c r="BO757" s="17"/>
    </row>
    <row r="758"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  <c r="BO758" s="17"/>
    </row>
    <row r="759"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  <c r="BO759" s="17"/>
    </row>
    <row r="760"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  <c r="BO760" s="17"/>
    </row>
    <row r="761"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  <c r="BO761" s="17"/>
    </row>
    <row r="762"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  <c r="BO762" s="17"/>
    </row>
    <row r="763"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  <c r="BO763" s="17"/>
    </row>
    <row r="764"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  <c r="BO764" s="17"/>
    </row>
    <row r="765"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  <c r="BO765" s="17"/>
    </row>
    <row r="766"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  <c r="BO766" s="17"/>
    </row>
    <row r="767"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  <c r="BO767" s="17"/>
    </row>
    <row r="768"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  <c r="BO768" s="17"/>
    </row>
    <row r="769"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  <c r="BO769" s="17"/>
    </row>
    <row r="770"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  <c r="BO770" s="17"/>
    </row>
    <row r="771"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  <c r="BO771" s="17"/>
    </row>
    <row r="772"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  <c r="BO772" s="17"/>
    </row>
    <row r="773"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  <c r="BO773" s="17"/>
    </row>
    <row r="774"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  <c r="BO774" s="17"/>
    </row>
    <row r="775"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  <c r="BO775" s="17"/>
    </row>
    <row r="776"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  <c r="BO776" s="17"/>
    </row>
    <row r="777"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  <c r="BO777" s="17"/>
    </row>
    <row r="778"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  <c r="BO778" s="17"/>
    </row>
    <row r="779"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  <c r="BO779" s="17"/>
    </row>
    <row r="780"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  <c r="BO780" s="17"/>
    </row>
    <row r="781"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  <c r="BO781" s="17"/>
    </row>
    <row r="782"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  <c r="BO782" s="17"/>
    </row>
    <row r="783"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  <c r="BO783" s="17"/>
    </row>
    <row r="784"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  <c r="BO784" s="17"/>
    </row>
    <row r="785"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  <c r="BO785" s="17"/>
    </row>
    <row r="786"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  <c r="BO786" s="17"/>
    </row>
    <row r="787"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  <c r="BO787" s="17"/>
    </row>
    <row r="788"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  <c r="BO788" s="17"/>
    </row>
    <row r="789"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  <c r="BO789" s="17"/>
    </row>
    <row r="790"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  <c r="BO790" s="17"/>
    </row>
    <row r="791"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  <c r="BO791" s="17"/>
    </row>
    <row r="792"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  <c r="BO792" s="17"/>
    </row>
    <row r="793"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  <c r="BO793" s="17"/>
    </row>
    <row r="794"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  <c r="BO794" s="17"/>
    </row>
    <row r="795"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  <c r="BO795" s="17"/>
    </row>
    <row r="796"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  <c r="BO796" s="17"/>
    </row>
    <row r="797"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  <c r="BO797" s="17"/>
    </row>
    <row r="798"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  <c r="BO798" s="17"/>
    </row>
    <row r="799"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  <c r="BO799" s="17"/>
    </row>
    <row r="800"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  <c r="BO800" s="17"/>
    </row>
    <row r="801"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  <c r="BO801" s="17"/>
    </row>
    <row r="802"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  <c r="BO802" s="17"/>
    </row>
    <row r="803"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  <c r="BO803" s="17"/>
    </row>
    <row r="804"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  <c r="BO804" s="17"/>
    </row>
    <row r="805"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  <c r="BO805" s="17"/>
    </row>
    <row r="806"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  <c r="BO806" s="17"/>
    </row>
    <row r="807"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  <c r="BO807" s="17"/>
    </row>
    <row r="808"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  <c r="BO808" s="17"/>
    </row>
    <row r="809"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  <c r="BO809" s="17"/>
    </row>
    <row r="810"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  <c r="BO810" s="17"/>
    </row>
    <row r="811"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  <c r="BO811" s="17"/>
    </row>
    <row r="812"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  <c r="BO812" s="17"/>
    </row>
    <row r="813"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  <c r="BO813" s="17"/>
    </row>
    <row r="814"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  <c r="BO814" s="17"/>
    </row>
    <row r="815"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  <c r="BO815" s="17"/>
    </row>
    <row r="816"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  <c r="BO816" s="17"/>
    </row>
    <row r="817"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  <c r="BO817" s="17"/>
    </row>
    <row r="818"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  <c r="BO818" s="17"/>
    </row>
    <row r="819"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  <c r="BO819" s="17"/>
    </row>
    <row r="820"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  <c r="BO820" s="17"/>
    </row>
    <row r="821"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  <c r="BO821" s="17"/>
    </row>
    <row r="822"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  <c r="BO822" s="17"/>
    </row>
    <row r="823"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  <c r="BO823" s="17"/>
    </row>
    <row r="824"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  <c r="BO824" s="17"/>
    </row>
    <row r="825"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  <c r="BO825" s="17"/>
    </row>
    <row r="826"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  <c r="BO826" s="17"/>
    </row>
    <row r="827"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  <c r="BO827" s="17"/>
    </row>
    <row r="828"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  <c r="BO828" s="17"/>
    </row>
    <row r="829"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  <c r="BO829" s="17"/>
    </row>
    <row r="830"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  <c r="BO830" s="17"/>
    </row>
    <row r="831"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  <c r="BO831" s="17"/>
    </row>
    <row r="832"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  <c r="BO832" s="17"/>
    </row>
    <row r="833"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  <c r="BO833" s="17"/>
    </row>
    <row r="834"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  <c r="BO834" s="17"/>
    </row>
    <row r="835"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  <c r="BO835" s="17"/>
    </row>
    <row r="836"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  <c r="BO836" s="17"/>
    </row>
    <row r="837"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  <c r="BO837" s="17"/>
    </row>
    <row r="838"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  <c r="BO838" s="17"/>
    </row>
    <row r="839"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  <c r="BO839" s="17"/>
    </row>
    <row r="840"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  <c r="BO840" s="17"/>
    </row>
    <row r="841"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  <c r="BO841" s="17"/>
    </row>
    <row r="842"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  <c r="BO842" s="17"/>
    </row>
    <row r="843"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  <c r="BO843" s="17"/>
    </row>
    <row r="844"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  <c r="BO844" s="17"/>
    </row>
    <row r="845"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  <c r="BO845" s="17"/>
    </row>
    <row r="846"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  <c r="BO846" s="17"/>
    </row>
    <row r="847"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  <c r="BO847" s="17"/>
    </row>
    <row r="848"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  <c r="BO848" s="17"/>
    </row>
    <row r="849"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  <c r="BO849" s="17"/>
    </row>
    <row r="850"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  <c r="BO850" s="17"/>
    </row>
    <row r="851"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  <c r="BO851" s="17"/>
    </row>
    <row r="852"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  <c r="BO852" s="17"/>
    </row>
    <row r="853"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  <c r="BO853" s="17"/>
    </row>
    <row r="854"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  <c r="BO854" s="17"/>
    </row>
    <row r="855"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  <c r="BO855" s="17"/>
    </row>
    <row r="856"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  <c r="BO856" s="17"/>
    </row>
    <row r="857"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  <c r="BO857" s="17"/>
    </row>
    <row r="858"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  <c r="BO858" s="17"/>
    </row>
    <row r="859"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  <c r="BO859" s="17"/>
    </row>
    <row r="860"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  <c r="BO860" s="17"/>
    </row>
    <row r="861"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  <c r="BO861" s="17"/>
    </row>
    <row r="862"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  <c r="BO862" s="17"/>
    </row>
    <row r="863"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  <c r="BO863" s="17"/>
    </row>
    <row r="864"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  <c r="BO864" s="17"/>
    </row>
    <row r="865"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  <c r="BO865" s="17"/>
    </row>
    <row r="866"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  <c r="BO866" s="17"/>
    </row>
    <row r="867"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  <c r="BO867" s="17"/>
    </row>
    <row r="868"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  <c r="BO868" s="17"/>
    </row>
    <row r="869"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  <c r="BO869" s="17"/>
    </row>
    <row r="870"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  <c r="BO870" s="17"/>
    </row>
    <row r="871"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  <c r="BO871" s="17"/>
    </row>
    <row r="872"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  <c r="BO872" s="17"/>
    </row>
    <row r="873"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  <c r="BO873" s="17"/>
    </row>
    <row r="874"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  <c r="BO874" s="17"/>
    </row>
    <row r="875"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  <c r="BO875" s="17"/>
    </row>
    <row r="876"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  <c r="BO876" s="17"/>
    </row>
    <row r="877"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  <c r="BO877" s="17"/>
    </row>
    <row r="878"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  <c r="BO878" s="17"/>
    </row>
    <row r="879"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  <c r="BO879" s="17"/>
    </row>
    <row r="880"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  <c r="BO880" s="17"/>
    </row>
    <row r="881"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  <c r="BO881" s="17"/>
    </row>
    <row r="882"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  <c r="BO882" s="17"/>
    </row>
    <row r="883"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  <c r="BO883" s="17"/>
    </row>
    <row r="884"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  <c r="BO884" s="17"/>
    </row>
    <row r="885"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  <c r="BO885" s="17"/>
    </row>
    <row r="886"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  <c r="BO886" s="17"/>
    </row>
    <row r="887"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  <c r="BO887" s="17"/>
    </row>
    <row r="888"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  <c r="BO888" s="17"/>
    </row>
    <row r="889"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  <c r="BO889" s="17"/>
    </row>
    <row r="890"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  <c r="BO890" s="17"/>
    </row>
    <row r="891"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  <c r="BO891" s="17"/>
    </row>
    <row r="892"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  <c r="BO892" s="17"/>
    </row>
    <row r="893"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  <c r="BO893" s="17"/>
    </row>
    <row r="894"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  <c r="BO894" s="17"/>
    </row>
    <row r="895"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  <c r="BO895" s="17"/>
    </row>
    <row r="896"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  <c r="BO896" s="17"/>
    </row>
    <row r="897"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  <c r="BO897" s="17"/>
    </row>
    <row r="898"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  <c r="BO898" s="17"/>
    </row>
    <row r="899"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  <c r="BO899" s="17"/>
    </row>
    <row r="900"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  <c r="BO900" s="17"/>
    </row>
    <row r="901"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  <c r="BO901" s="17"/>
    </row>
    <row r="902"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  <c r="BO902" s="17"/>
    </row>
    <row r="903"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  <c r="BO903" s="17"/>
    </row>
    <row r="904"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  <c r="BO904" s="17"/>
    </row>
    <row r="905"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  <c r="BO905" s="17"/>
    </row>
    <row r="906"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  <c r="BO906" s="17"/>
    </row>
    <row r="907"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  <c r="BO907" s="17"/>
    </row>
    <row r="908"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  <c r="BO908" s="17"/>
    </row>
    <row r="909"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  <c r="BO909" s="17"/>
    </row>
    <row r="910"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  <c r="BO910" s="17"/>
    </row>
    <row r="911"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  <c r="BO911" s="17"/>
    </row>
    <row r="912"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  <c r="BO912" s="17"/>
    </row>
    <row r="913"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  <c r="BO913" s="17"/>
    </row>
    <row r="914"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  <c r="BO914" s="17"/>
    </row>
    <row r="915"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  <c r="BO915" s="17"/>
    </row>
    <row r="916"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  <c r="BO916" s="17"/>
    </row>
    <row r="917"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  <c r="BO917" s="17"/>
    </row>
    <row r="918"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  <c r="BO918" s="17"/>
    </row>
    <row r="919"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  <c r="BO919" s="17"/>
    </row>
    <row r="920"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  <c r="BO920" s="17"/>
    </row>
    <row r="921"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  <c r="BO921" s="17"/>
    </row>
    <row r="922"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  <c r="BO922" s="17"/>
    </row>
    <row r="923"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  <c r="BO923" s="17"/>
    </row>
    <row r="924"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  <c r="BO924" s="17"/>
    </row>
    <row r="925"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  <c r="BO925" s="17"/>
    </row>
    <row r="926"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  <c r="BO926" s="17"/>
    </row>
    <row r="927"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  <c r="BO927" s="17"/>
    </row>
    <row r="928"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  <c r="BO928" s="17"/>
    </row>
    <row r="929"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  <c r="BO929" s="17"/>
    </row>
    <row r="930"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  <c r="BO930" s="17"/>
    </row>
    <row r="931"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  <c r="BO931" s="17"/>
    </row>
    <row r="932"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  <c r="BO932" s="17"/>
    </row>
    <row r="933"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  <c r="BO933" s="17"/>
    </row>
    <row r="934"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  <c r="BO934" s="17"/>
    </row>
    <row r="935"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  <c r="BO935" s="17"/>
    </row>
    <row r="936"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  <c r="BO936" s="17"/>
    </row>
    <row r="937"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  <c r="BO937" s="17"/>
    </row>
    <row r="938"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  <c r="BO938" s="17"/>
    </row>
    <row r="939"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  <c r="BO939" s="17"/>
    </row>
    <row r="940"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  <c r="BO940" s="17"/>
    </row>
    <row r="941"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  <c r="BO941" s="17"/>
    </row>
    <row r="942"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  <c r="BO942" s="17"/>
    </row>
    <row r="943"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  <c r="BO943" s="17"/>
    </row>
    <row r="944"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  <c r="BO944" s="17"/>
    </row>
    <row r="945"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  <c r="BO945" s="17"/>
    </row>
    <row r="946"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  <c r="BO946" s="17"/>
    </row>
    <row r="947"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  <c r="BO947" s="17"/>
    </row>
    <row r="948"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  <c r="BO948" s="17"/>
    </row>
    <row r="949"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  <c r="BO949" s="17"/>
    </row>
    <row r="950"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  <c r="BO950" s="17"/>
    </row>
    <row r="951"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  <c r="BO951" s="17"/>
    </row>
    <row r="952"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  <c r="BO952" s="17"/>
    </row>
    <row r="953"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  <c r="BO953" s="17"/>
    </row>
    <row r="954"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  <c r="BO954" s="17"/>
    </row>
    <row r="955"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  <c r="BO955" s="17"/>
    </row>
    <row r="956"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  <c r="BO956" s="17"/>
    </row>
    <row r="957"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  <c r="BO957" s="17"/>
    </row>
    <row r="958"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  <c r="BO958" s="17"/>
    </row>
    <row r="959"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  <c r="BO959" s="17"/>
    </row>
    <row r="960"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  <c r="BO960" s="17"/>
    </row>
    <row r="961"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  <c r="BO961" s="17"/>
    </row>
    <row r="962"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  <c r="BO962" s="17"/>
    </row>
    <row r="963"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  <c r="BO963" s="17"/>
    </row>
    <row r="964"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  <c r="BO964" s="17"/>
    </row>
    <row r="965"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  <c r="BO965" s="17"/>
    </row>
    <row r="966"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  <c r="BO966" s="17"/>
    </row>
    <row r="967"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  <c r="BO967" s="17"/>
    </row>
    <row r="968"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  <c r="BO968" s="17"/>
    </row>
    <row r="969"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  <c r="BO969" s="17"/>
    </row>
    <row r="970"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  <c r="BO970" s="17"/>
    </row>
    <row r="971"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  <c r="BO971" s="17"/>
    </row>
    <row r="972"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  <c r="BO972" s="17"/>
    </row>
    <row r="973"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  <c r="BO973" s="17"/>
    </row>
    <row r="974"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  <c r="BO974" s="17"/>
    </row>
    <row r="975"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  <c r="BO975" s="17"/>
    </row>
    <row r="976"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  <c r="BO976" s="17"/>
    </row>
    <row r="977"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  <c r="BO977" s="17"/>
    </row>
    <row r="978"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  <c r="BO978" s="17"/>
    </row>
    <row r="979"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  <c r="BO979" s="17"/>
    </row>
    <row r="980"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  <c r="BO980" s="17"/>
    </row>
    <row r="981"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  <c r="BO981" s="17"/>
    </row>
    <row r="982"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  <c r="BO982" s="17"/>
    </row>
    <row r="983"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  <c r="BO983" s="17"/>
    </row>
    <row r="984"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  <c r="BO984" s="17"/>
    </row>
    <row r="985"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  <c r="BO985" s="17"/>
    </row>
    <row r="986"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  <c r="BO986" s="17"/>
    </row>
    <row r="987"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  <c r="BO987" s="17"/>
    </row>
    <row r="988"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  <c r="BO988" s="17"/>
    </row>
    <row r="989"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  <c r="BO989" s="17"/>
    </row>
    <row r="990"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  <c r="BO990" s="17"/>
    </row>
    <row r="991"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  <c r="BO991" s="17"/>
    </row>
    <row r="992"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  <c r="BO992" s="17"/>
    </row>
    <row r="993"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  <c r="BO993" s="17"/>
    </row>
    <row r="994"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  <c r="BO994" s="17"/>
    </row>
    <row r="995"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  <c r="BO995" s="17"/>
    </row>
    <row r="996"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  <c r="BO996" s="17"/>
    </row>
    <row r="997"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  <c r="BO997" s="17"/>
    </row>
    <row r="998"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  <c r="BO998" s="17"/>
    </row>
    <row r="999"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  <c r="BO999" s="17"/>
    </row>
    <row r="1000"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  <c r="BO1000" s="17"/>
    </row>
    <row r="1001"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  <c r="BF1001" s="17"/>
      <c r="BG1001" s="17"/>
      <c r="BH1001" s="17"/>
      <c r="BI1001" s="17"/>
      <c r="BJ1001" s="17"/>
      <c r="BK1001" s="17"/>
      <c r="BL1001" s="17"/>
      <c r="BM1001" s="17"/>
      <c r="BN1001" s="17"/>
      <c r="BO1001" s="17"/>
    </row>
    <row r="1002"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  <c r="BF1002" s="17"/>
      <c r="BG1002" s="17"/>
      <c r="BH1002" s="17"/>
      <c r="BI1002" s="17"/>
      <c r="BJ1002" s="17"/>
      <c r="BK1002" s="17"/>
      <c r="BL1002" s="17"/>
      <c r="BM1002" s="17"/>
      <c r="BN1002" s="17"/>
      <c r="BO1002" s="17"/>
    </row>
    <row r="1003"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  <c r="BF1003" s="17"/>
      <c r="BG1003" s="17"/>
      <c r="BH1003" s="17"/>
      <c r="BI1003" s="17"/>
      <c r="BJ1003" s="17"/>
      <c r="BK1003" s="17"/>
      <c r="BL1003" s="17"/>
      <c r="BM1003" s="17"/>
      <c r="BN1003" s="17"/>
      <c r="BO1003" s="17"/>
    </row>
    <row r="1004"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  <c r="BC1004" s="17"/>
      <c r="BD1004" s="17"/>
      <c r="BE1004" s="17"/>
      <c r="BF1004" s="17"/>
      <c r="BG1004" s="17"/>
      <c r="BH1004" s="17"/>
      <c r="BI1004" s="17"/>
      <c r="BJ1004" s="17"/>
      <c r="BK1004" s="17"/>
      <c r="BL1004" s="17"/>
      <c r="BM1004" s="17"/>
      <c r="BN1004" s="17"/>
      <c r="BO1004" s="17"/>
    </row>
    <row r="1005"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  <c r="BC1005" s="17"/>
      <c r="BD1005" s="17"/>
      <c r="BE1005" s="17"/>
      <c r="BF1005" s="17"/>
      <c r="BG1005" s="17"/>
      <c r="BH1005" s="17"/>
      <c r="BI1005" s="17"/>
      <c r="BJ1005" s="17"/>
      <c r="BK1005" s="17"/>
      <c r="BL1005" s="17"/>
      <c r="BM1005" s="17"/>
      <c r="BN1005" s="17"/>
      <c r="BO1005" s="17"/>
    </row>
    <row r="1006"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  <c r="BC1006" s="17"/>
      <c r="BD1006" s="17"/>
      <c r="BE1006" s="17"/>
      <c r="BF1006" s="17"/>
      <c r="BG1006" s="17"/>
      <c r="BH1006" s="17"/>
      <c r="BI1006" s="17"/>
      <c r="BJ1006" s="17"/>
      <c r="BK1006" s="17"/>
      <c r="BL1006" s="17"/>
      <c r="BM1006" s="17"/>
      <c r="BN1006" s="17"/>
      <c r="BO1006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</row>
    <row r="2">
      <c r="A2" s="24" t="s">
        <v>72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</row>
    <row r="3">
      <c r="A3" s="24" t="s">
        <v>73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</row>
    <row r="4">
      <c r="A4" s="2" t="s">
        <v>74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</row>
    <row r="5">
      <c r="A5" s="2" t="s">
        <v>75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</row>
    <row r="6">
      <c r="A6" s="2" t="s">
        <v>76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25" t="s">
        <v>77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</row>
    <row r="7">
      <c r="A7" s="2" t="s">
        <v>78</v>
      </c>
      <c r="D7" s="4"/>
      <c r="L7" s="2">
        <v>43.0</v>
      </c>
      <c r="M7" s="2">
        <v>43.0</v>
      </c>
      <c r="N7" s="2">
        <v>68.0</v>
      </c>
      <c r="O7" s="2">
        <v>80.0</v>
      </c>
      <c r="P7" s="2">
        <v>154.0</v>
      </c>
      <c r="Q7" s="2">
        <v>167.0</v>
      </c>
      <c r="R7" s="2">
        <v>167.0</v>
      </c>
      <c r="S7" s="2">
        <v>167.0</v>
      </c>
      <c r="T7" s="2">
        <v>192.0</v>
      </c>
      <c r="U7" s="2">
        <v>194.0</v>
      </c>
      <c r="V7" s="2">
        <v>190.0</v>
      </c>
      <c r="W7" s="2">
        <v>191.0</v>
      </c>
      <c r="X7" s="2">
        <v>198.0</v>
      </c>
      <c r="Y7" s="2">
        <v>185.0</v>
      </c>
      <c r="Z7" s="2">
        <v>191.0</v>
      </c>
      <c r="AA7" s="2">
        <v>180.0</v>
      </c>
      <c r="AB7" s="2">
        <v>176.0</v>
      </c>
      <c r="AC7" s="2">
        <v>168.0</v>
      </c>
      <c r="AD7" s="2">
        <v>159.0</v>
      </c>
      <c r="AE7" s="2">
        <v>155.0</v>
      </c>
      <c r="AF7" s="2">
        <v>151.0</v>
      </c>
      <c r="AG7" s="2">
        <v>147.0</v>
      </c>
      <c r="AH7" s="2">
        <v>149.0</v>
      </c>
      <c r="AI7" s="2">
        <v>143.0</v>
      </c>
      <c r="AJ7" s="2">
        <v>135.0</v>
      </c>
      <c r="AK7" s="2">
        <v>142.0</v>
      </c>
      <c r="AL7" s="2">
        <v>142.0</v>
      </c>
      <c r="AM7" s="10">
        <v>135.0</v>
      </c>
      <c r="AN7" s="10">
        <v>127.0</v>
      </c>
      <c r="AO7" s="10">
        <v>113.0</v>
      </c>
      <c r="AP7" s="10">
        <v>117.0</v>
      </c>
      <c r="AQ7" s="10">
        <v>101.0</v>
      </c>
      <c r="AR7" s="10">
        <v>92.0</v>
      </c>
      <c r="AS7" s="10">
        <v>78.0</v>
      </c>
      <c r="AT7" s="10">
        <v>85.0</v>
      </c>
      <c r="AU7" s="10">
        <v>79.0</v>
      </c>
      <c r="AV7" s="10">
        <v>67.0</v>
      </c>
      <c r="AW7" s="10">
        <v>61.0</v>
      </c>
      <c r="AX7" s="10">
        <v>56.0</v>
      </c>
      <c r="AY7" s="10">
        <v>60.0</v>
      </c>
      <c r="AZ7" s="10">
        <v>54.0</v>
      </c>
      <c r="BA7" s="10">
        <v>46.0</v>
      </c>
      <c r="BB7" s="10">
        <v>49.0</v>
      </c>
      <c r="BC7" s="10">
        <v>40.0</v>
      </c>
      <c r="BD7" s="10">
        <v>50.0</v>
      </c>
      <c r="BE7" s="10">
        <v>45.0</v>
      </c>
      <c r="BF7" s="10">
        <v>58.0</v>
      </c>
      <c r="BG7" s="10">
        <v>60.0</v>
      </c>
      <c r="BH7" s="10">
        <v>57.0</v>
      </c>
      <c r="BI7" s="10">
        <v>60.0</v>
      </c>
      <c r="BJ7" s="10">
        <v>67.0</v>
      </c>
      <c r="BK7" s="10">
        <v>61.0</v>
      </c>
      <c r="BL7" s="10">
        <v>64.0</v>
      </c>
      <c r="BM7" s="10">
        <v>66.0</v>
      </c>
      <c r="BN7" s="10">
        <v>63.0</v>
      </c>
    </row>
    <row r="8">
      <c r="A8" s="2" t="s">
        <v>79</v>
      </c>
      <c r="B8" s="2">
        <v>42.0</v>
      </c>
      <c r="C8" s="2">
        <v>36.0</v>
      </c>
      <c r="D8" s="2">
        <v>36.0</v>
      </c>
      <c r="E8" s="2">
        <v>35.0</v>
      </c>
      <c r="F8" s="2">
        <v>37.0</v>
      </c>
      <c r="G8" s="2">
        <v>31.0</v>
      </c>
      <c r="H8" s="2">
        <v>34.0</v>
      </c>
      <c r="I8" s="2">
        <v>34.0</v>
      </c>
      <c r="J8" s="2">
        <v>32.0</v>
      </c>
      <c r="K8" s="2">
        <v>33.0</v>
      </c>
      <c r="L8" s="2">
        <v>32.0</v>
      </c>
      <c r="M8" s="2">
        <v>32.0</v>
      </c>
      <c r="N8" s="2">
        <v>31.0</v>
      </c>
      <c r="O8" s="2">
        <v>34.0</v>
      </c>
      <c r="P8" s="2">
        <v>39.0</v>
      </c>
      <c r="Q8" s="2">
        <v>42.0</v>
      </c>
      <c r="R8" s="2">
        <v>47.0</v>
      </c>
      <c r="S8" s="2">
        <v>47.0</v>
      </c>
      <c r="T8" s="2">
        <v>57.0</v>
      </c>
      <c r="U8" s="2">
        <v>61.0</v>
      </c>
      <c r="V8" s="2">
        <v>64.0</v>
      </c>
      <c r="W8" s="2">
        <v>64.0</v>
      </c>
      <c r="X8" s="2">
        <v>74.0</v>
      </c>
      <c r="Y8" s="2">
        <v>80.0</v>
      </c>
      <c r="Z8" s="2">
        <v>90.0</v>
      </c>
      <c r="AA8" s="2">
        <v>98.0</v>
      </c>
      <c r="AB8" s="2">
        <v>104.0</v>
      </c>
      <c r="AC8" s="2">
        <v>111.0</v>
      </c>
      <c r="AD8" s="2">
        <v>114.0</v>
      </c>
      <c r="AE8" s="2">
        <v>114.0</v>
      </c>
      <c r="AF8" s="2">
        <v>118.0</v>
      </c>
      <c r="AG8" s="2">
        <v>120.0</v>
      </c>
      <c r="AH8" s="2">
        <v>124.0</v>
      </c>
      <c r="AI8" s="2">
        <v>131.0</v>
      </c>
      <c r="AJ8" s="2">
        <v>131.0</v>
      </c>
      <c r="AK8" s="2">
        <v>133.0</v>
      </c>
      <c r="AL8" s="2">
        <v>141.0</v>
      </c>
      <c r="AM8" s="10">
        <v>133.0</v>
      </c>
      <c r="AN8" s="10">
        <v>139.0</v>
      </c>
      <c r="AO8" s="10">
        <v>131.0</v>
      </c>
      <c r="AP8" s="10">
        <v>137.0</v>
      </c>
      <c r="AQ8" s="10">
        <v>132.0</v>
      </c>
      <c r="AR8" s="10">
        <v>110.0</v>
      </c>
      <c r="AS8" s="10">
        <v>120.0</v>
      </c>
      <c r="AT8" s="10">
        <v>121.0</v>
      </c>
      <c r="AU8" s="10">
        <v>116.0</v>
      </c>
      <c r="AV8" s="10">
        <v>105.0</v>
      </c>
      <c r="AW8" s="10">
        <v>103.0</v>
      </c>
      <c r="AX8" s="10">
        <v>101.0</v>
      </c>
      <c r="AY8" s="10">
        <v>96.0</v>
      </c>
      <c r="AZ8" s="10">
        <v>92.0</v>
      </c>
      <c r="BA8" s="10">
        <v>87.0</v>
      </c>
      <c r="BB8" s="10">
        <v>83.0</v>
      </c>
      <c r="BC8" s="10">
        <v>67.0</v>
      </c>
      <c r="BD8" s="10">
        <v>77.0</v>
      </c>
      <c r="BE8" s="10">
        <v>72.0</v>
      </c>
      <c r="BF8" s="10">
        <v>71.0</v>
      </c>
      <c r="BG8" s="10">
        <v>72.0</v>
      </c>
      <c r="BH8" s="10">
        <v>69.0</v>
      </c>
      <c r="BI8" s="10">
        <v>69.0</v>
      </c>
      <c r="BJ8" s="10">
        <v>68.0</v>
      </c>
      <c r="BK8" s="10">
        <v>60.0</v>
      </c>
      <c r="BL8" s="10">
        <v>66.0</v>
      </c>
      <c r="BM8" s="10">
        <v>59.0</v>
      </c>
      <c r="BN8" s="10">
        <v>62.0</v>
      </c>
    </row>
    <row r="9">
      <c r="A9" s="2" t="s">
        <v>80</v>
      </c>
      <c r="B9" s="2">
        <v>18.0</v>
      </c>
      <c r="C9" s="2">
        <v>16.0</v>
      </c>
      <c r="D9" s="2">
        <v>18.0</v>
      </c>
      <c r="E9" s="2">
        <v>16.0</v>
      </c>
      <c r="F9" s="2">
        <v>16.0</v>
      </c>
      <c r="G9" s="2">
        <v>16.0</v>
      </c>
      <c r="H9" s="2">
        <v>16.0</v>
      </c>
      <c r="I9" s="2">
        <v>15.0</v>
      </c>
      <c r="J9" s="2">
        <v>15.0</v>
      </c>
      <c r="K9" s="2">
        <v>17.0</v>
      </c>
      <c r="L9" s="2">
        <v>18.0</v>
      </c>
      <c r="M9" s="2">
        <v>19.0</v>
      </c>
      <c r="N9" s="2">
        <v>19.0</v>
      </c>
      <c r="O9" s="2">
        <v>19.0</v>
      </c>
      <c r="P9" s="2">
        <v>14.0</v>
      </c>
      <c r="Q9" s="2">
        <v>17.0</v>
      </c>
      <c r="R9" s="2">
        <v>18.0</v>
      </c>
      <c r="S9" s="2">
        <v>18.0</v>
      </c>
      <c r="T9" s="2">
        <v>16.0</v>
      </c>
      <c r="U9" s="2">
        <v>15.0</v>
      </c>
      <c r="V9" s="2">
        <v>15.0</v>
      </c>
      <c r="W9" s="2">
        <v>16.0</v>
      </c>
      <c r="X9" s="2">
        <v>11.0</v>
      </c>
      <c r="Y9" s="2">
        <v>14.0</v>
      </c>
      <c r="Z9" s="2">
        <v>14.0</v>
      </c>
      <c r="AA9" s="2">
        <v>14.0</v>
      </c>
      <c r="AB9" s="2">
        <v>15.0</v>
      </c>
      <c r="AC9" s="2">
        <v>12.0</v>
      </c>
      <c r="AD9" s="2">
        <v>12.0</v>
      </c>
      <c r="AE9" s="2">
        <v>18.0</v>
      </c>
      <c r="AF9" s="2">
        <v>23.0</v>
      </c>
      <c r="AG9" s="2">
        <v>24.0</v>
      </c>
      <c r="AH9" s="2">
        <v>26.0</v>
      </c>
      <c r="AI9" s="2">
        <v>29.0</v>
      </c>
      <c r="AJ9" s="2">
        <v>29.0</v>
      </c>
      <c r="AK9" s="2">
        <v>29.0</v>
      </c>
      <c r="AL9" s="2">
        <v>30.0</v>
      </c>
      <c r="AM9" s="10">
        <v>32.0</v>
      </c>
      <c r="AN9" s="10">
        <v>27.0</v>
      </c>
      <c r="AO9" s="10">
        <v>34.0</v>
      </c>
      <c r="AP9" s="10">
        <v>34.0</v>
      </c>
      <c r="AQ9" s="10">
        <v>32.0</v>
      </c>
      <c r="AR9" s="10">
        <v>30.0</v>
      </c>
      <c r="AS9" s="10">
        <v>24.0</v>
      </c>
      <c r="AT9" s="10">
        <v>24.0</v>
      </c>
      <c r="AU9" s="10">
        <v>18.0</v>
      </c>
      <c r="AV9" s="10">
        <v>16.0</v>
      </c>
      <c r="AW9" s="10">
        <v>20.0</v>
      </c>
      <c r="AX9" s="10">
        <v>21.0</v>
      </c>
      <c r="AY9" s="10">
        <v>17.0</v>
      </c>
      <c r="AZ9" s="10">
        <v>21.0</v>
      </c>
      <c r="BA9" s="10">
        <v>21.0</v>
      </c>
      <c r="BB9" s="10">
        <v>24.0</v>
      </c>
      <c r="BC9" s="10">
        <v>21.0</v>
      </c>
      <c r="BD9" s="10">
        <v>26.0</v>
      </c>
      <c r="BE9" s="10">
        <v>20.0</v>
      </c>
      <c r="BF9" s="10">
        <v>23.0</v>
      </c>
      <c r="BG9" s="10">
        <v>35.0</v>
      </c>
      <c r="BH9" s="10">
        <v>35.0</v>
      </c>
      <c r="BI9" s="10">
        <v>35.0</v>
      </c>
      <c r="BJ9" s="10">
        <v>35.0</v>
      </c>
      <c r="BK9" s="10">
        <v>37.0</v>
      </c>
      <c r="BL9" s="10">
        <v>42.0</v>
      </c>
      <c r="BM9" s="10">
        <v>42.0</v>
      </c>
      <c r="BN9" s="10">
        <v>41.0</v>
      </c>
    </row>
    <row r="10">
      <c r="A10" s="2" t="s">
        <v>81</v>
      </c>
      <c r="B10" s="2">
        <v>21.0</v>
      </c>
      <c r="C10" s="2">
        <v>18.0</v>
      </c>
      <c r="D10" s="2">
        <v>19.0</v>
      </c>
      <c r="E10" s="2">
        <v>18.0</v>
      </c>
      <c r="F10" s="2">
        <v>18.0</v>
      </c>
      <c r="G10" s="2">
        <v>21.0</v>
      </c>
      <c r="H10" s="2">
        <v>24.0</v>
      </c>
      <c r="I10" s="2">
        <v>22.0</v>
      </c>
      <c r="J10" s="2">
        <v>23.0</v>
      </c>
      <c r="K10" s="2">
        <v>26.0</v>
      </c>
      <c r="L10" s="2">
        <v>27.0</v>
      </c>
      <c r="M10" s="2">
        <v>33.0</v>
      </c>
      <c r="N10" s="2">
        <v>28.0</v>
      </c>
      <c r="O10" s="2">
        <v>29.0</v>
      </c>
      <c r="P10" s="2">
        <v>40.0</v>
      </c>
      <c r="Q10" s="2">
        <v>35.0</v>
      </c>
      <c r="R10" s="2">
        <v>40.0</v>
      </c>
      <c r="S10" s="2">
        <v>40.0</v>
      </c>
      <c r="T10" s="2">
        <v>39.0</v>
      </c>
      <c r="U10" s="2">
        <v>37.0</v>
      </c>
      <c r="V10" s="2">
        <v>40.0</v>
      </c>
      <c r="W10" s="2">
        <v>42.0</v>
      </c>
      <c r="X10" s="2">
        <v>40.0</v>
      </c>
      <c r="Y10" s="2">
        <v>39.0</v>
      </c>
      <c r="Z10" s="2">
        <v>50.0</v>
      </c>
      <c r="AA10" s="2">
        <v>53.0</v>
      </c>
      <c r="AB10" s="2">
        <v>46.0</v>
      </c>
      <c r="AC10" s="2">
        <v>49.0</v>
      </c>
      <c r="AD10" s="2">
        <v>53.0</v>
      </c>
      <c r="AE10" s="2">
        <v>63.0</v>
      </c>
      <c r="AF10" s="2">
        <v>66.0</v>
      </c>
      <c r="AG10" s="2">
        <v>63.0</v>
      </c>
      <c r="AH10" s="2">
        <v>61.0</v>
      </c>
      <c r="AI10" s="2">
        <v>64.0</v>
      </c>
      <c r="AJ10" s="2">
        <v>52.0</v>
      </c>
      <c r="AK10" s="2">
        <v>51.0</v>
      </c>
      <c r="AL10" s="2">
        <v>53.0</v>
      </c>
      <c r="AM10" s="10">
        <v>51.0</v>
      </c>
      <c r="AN10" s="10">
        <v>41.0</v>
      </c>
      <c r="AO10" s="10">
        <v>47.0</v>
      </c>
      <c r="AP10" s="10">
        <v>40.0</v>
      </c>
      <c r="AQ10" s="10">
        <v>38.0</v>
      </c>
      <c r="AR10" s="10">
        <v>47.0</v>
      </c>
      <c r="AS10" s="10">
        <v>44.0</v>
      </c>
      <c r="AT10" s="10">
        <v>38.0</v>
      </c>
      <c r="AU10" s="10">
        <v>38.0</v>
      </c>
      <c r="AV10" s="10">
        <v>35.0</v>
      </c>
      <c r="AW10" s="10">
        <v>34.0</v>
      </c>
      <c r="AX10" s="10">
        <v>38.0</v>
      </c>
      <c r="AY10" s="10">
        <v>38.0</v>
      </c>
      <c r="AZ10" s="10">
        <v>36.0</v>
      </c>
      <c r="BA10" s="10">
        <v>26.0</v>
      </c>
      <c r="BB10" s="10">
        <v>30.0</v>
      </c>
      <c r="BC10" s="10">
        <v>16.0</v>
      </c>
      <c r="BD10" s="10">
        <v>26.0</v>
      </c>
      <c r="BE10" s="10">
        <v>23.0</v>
      </c>
      <c r="BF10" s="10">
        <v>22.0</v>
      </c>
      <c r="BG10" s="10">
        <v>29.0</v>
      </c>
      <c r="BH10" s="10">
        <v>26.0</v>
      </c>
      <c r="BI10" s="10">
        <v>26.0</v>
      </c>
      <c r="BJ10" s="10">
        <v>26.0</v>
      </c>
      <c r="BK10" s="10">
        <v>26.0</v>
      </c>
      <c r="BL10" s="10">
        <v>27.0</v>
      </c>
      <c r="BM10" s="10">
        <v>27.0</v>
      </c>
      <c r="BN10" s="10">
        <v>26.0</v>
      </c>
    </row>
    <row r="11">
      <c r="A11" s="2" t="s">
        <v>82</v>
      </c>
      <c r="B11" s="2">
        <v>207.0</v>
      </c>
      <c r="C11" s="2">
        <v>50.0</v>
      </c>
      <c r="D11" s="2">
        <v>64.0</v>
      </c>
      <c r="E11" s="2">
        <v>46.0</v>
      </c>
      <c r="F11" s="2">
        <v>55.0</v>
      </c>
      <c r="G11" s="2">
        <v>55.0</v>
      </c>
      <c r="H11" s="2">
        <v>56.0</v>
      </c>
      <c r="I11" s="2">
        <v>53.0</v>
      </c>
      <c r="J11" s="2">
        <v>55.0</v>
      </c>
      <c r="K11" s="2">
        <v>55.0</v>
      </c>
      <c r="L11" s="2">
        <v>49.0</v>
      </c>
      <c r="M11" s="2">
        <v>47.0</v>
      </c>
      <c r="N11" s="2">
        <v>48.0</v>
      </c>
      <c r="O11" s="2">
        <v>49.0</v>
      </c>
      <c r="P11" s="2">
        <v>49.0</v>
      </c>
      <c r="Q11" s="2">
        <v>45.0</v>
      </c>
      <c r="R11" s="2">
        <v>40.0</v>
      </c>
      <c r="S11" s="2">
        <v>40.0</v>
      </c>
      <c r="T11" s="2">
        <v>40.0</v>
      </c>
      <c r="U11" s="2">
        <v>41.0</v>
      </c>
      <c r="V11" s="2">
        <v>41.0</v>
      </c>
      <c r="W11" s="2">
        <v>39.0</v>
      </c>
      <c r="X11" s="2">
        <v>37.0</v>
      </c>
      <c r="Y11" s="2">
        <v>40.0</v>
      </c>
      <c r="Z11" s="2">
        <v>41.0</v>
      </c>
      <c r="AA11" s="2">
        <v>33.0</v>
      </c>
      <c r="AB11" s="2">
        <v>34.0</v>
      </c>
      <c r="AC11" s="2">
        <v>36.0</v>
      </c>
      <c r="AD11" s="2">
        <v>33.0</v>
      </c>
      <c r="AE11" s="2">
        <v>31.0</v>
      </c>
      <c r="AF11" s="2">
        <v>31.0</v>
      </c>
      <c r="AG11" s="2">
        <v>33.0</v>
      </c>
      <c r="AH11" s="2">
        <v>34.0</v>
      </c>
      <c r="AI11" s="2">
        <v>30.0</v>
      </c>
      <c r="AJ11" s="2">
        <v>28.0</v>
      </c>
      <c r="AK11" s="2">
        <v>28.0</v>
      </c>
      <c r="AL11" s="2">
        <v>28.0</v>
      </c>
      <c r="AM11" s="10">
        <v>26.0</v>
      </c>
      <c r="AN11" s="10">
        <v>25.0</v>
      </c>
      <c r="AO11" s="10">
        <v>23.0</v>
      </c>
      <c r="AP11" s="10">
        <v>23.0</v>
      </c>
      <c r="AQ11" s="10">
        <v>21.0</v>
      </c>
      <c r="AR11" s="10">
        <v>20.0</v>
      </c>
      <c r="AS11" s="10">
        <v>19.0</v>
      </c>
      <c r="AT11" s="10">
        <v>18.0</v>
      </c>
      <c r="AU11" s="10">
        <v>19.0</v>
      </c>
      <c r="AV11" s="10">
        <v>19.0</v>
      </c>
      <c r="AW11" s="10">
        <v>23.0</v>
      </c>
      <c r="AX11" s="10">
        <v>24.0</v>
      </c>
      <c r="AY11" s="10">
        <v>24.0</v>
      </c>
      <c r="AZ11" s="10">
        <v>20.0</v>
      </c>
      <c r="BA11" s="10">
        <v>19.0</v>
      </c>
      <c r="BB11" s="10">
        <v>24.0</v>
      </c>
      <c r="BC11" s="10">
        <v>14.0</v>
      </c>
      <c r="BD11" s="10">
        <v>25.0</v>
      </c>
      <c r="BE11" s="10">
        <v>23.0</v>
      </c>
      <c r="BF11" s="10">
        <v>24.0</v>
      </c>
      <c r="BG11" s="10">
        <v>25.0</v>
      </c>
      <c r="BH11" s="10">
        <v>23.0</v>
      </c>
      <c r="BI11" s="10">
        <v>24.0</v>
      </c>
      <c r="BJ11" s="10">
        <v>26.0</v>
      </c>
      <c r="BK11" s="10">
        <v>24.0</v>
      </c>
      <c r="BL11" s="10">
        <v>24.0</v>
      </c>
      <c r="BM11" s="10">
        <v>24.0</v>
      </c>
      <c r="BN11" s="10">
        <v>24.0</v>
      </c>
    </row>
    <row r="12">
      <c r="A12" s="2" t="s">
        <v>83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2"/>
      <c r="AI12" s="26"/>
      <c r="AJ12" s="26"/>
      <c r="AK12" s="26"/>
      <c r="AL12" s="26">
        <v>10.0</v>
      </c>
      <c r="AM12" s="16"/>
      <c r="AN12" s="16"/>
      <c r="AO12" s="16"/>
      <c r="AP12" s="16"/>
      <c r="AQ12" s="16"/>
      <c r="AR12" s="16"/>
      <c r="AS12" s="16"/>
      <c r="AT12" s="16">
        <v>10.0</v>
      </c>
      <c r="AU12" s="16">
        <v>10.0</v>
      </c>
      <c r="AV12" s="16">
        <v>10.0</v>
      </c>
      <c r="AW12" s="16">
        <v>10.0</v>
      </c>
      <c r="AX12" s="16"/>
      <c r="AY12" s="16"/>
      <c r="AZ12" s="16"/>
      <c r="BA12" s="16"/>
      <c r="BB12" s="16">
        <v>13.0</v>
      </c>
      <c r="BC12" s="16"/>
      <c r="BD12" s="16"/>
      <c r="BE12" s="16"/>
      <c r="BF12" s="16">
        <v>11.0</v>
      </c>
      <c r="BG12" s="16">
        <v>11.0</v>
      </c>
      <c r="BH12" s="16"/>
      <c r="BI12" s="16">
        <v>13.0</v>
      </c>
      <c r="BJ12" s="16">
        <v>13.0</v>
      </c>
      <c r="BK12" s="16">
        <v>13.0</v>
      </c>
      <c r="BL12" s="16">
        <v>23.0</v>
      </c>
      <c r="BM12" s="16">
        <v>23.0</v>
      </c>
      <c r="BN12" s="16">
        <v>23.0</v>
      </c>
    </row>
    <row r="13">
      <c r="A13" s="2" t="s">
        <v>84</v>
      </c>
      <c r="B13" s="2">
        <v>13.0</v>
      </c>
      <c r="C13" s="2">
        <v>14.0</v>
      </c>
      <c r="D13" s="2">
        <v>12.0</v>
      </c>
      <c r="E13" s="2">
        <v>16.0</v>
      </c>
      <c r="F13" s="2">
        <v>17.0</v>
      </c>
      <c r="G13" s="2">
        <v>17.0</v>
      </c>
      <c r="H13" s="2">
        <v>17.0</v>
      </c>
      <c r="I13" s="2">
        <v>17.0</v>
      </c>
      <c r="J13" s="2">
        <v>17.0</v>
      </c>
      <c r="K13" s="2">
        <v>20.0</v>
      </c>
      <c r="L13" s="2">
        <v>20.0</v>
      </c>
      <c r="M13" s="2">
        <v>22.0</v>
      </c>
      <c r="N13" s="2">
        <v>22.0</v>
      </c>
      <c r="O13" s="2">
        <v>19.0</v>
      </c>
      <c r="P13" s="2">
        <v>20.0</v>
      </c>
      <c r="Q13" s="2">
        <v>20.0</v>
      </c>
      <c r="R13" s="2">
        <v>19.0</v>
      </c>
      <c r="S13" s="2">
        <v>19.0</v>
      </c>
      <c r="T13" s="2">
        <v>19.0</v>
      </c>
      <c r="U13" s="2">
        <v>19.0</v>
      </c>
      <c r="V13" s="2">
        <v>19.0</v>
      </c>
      <c r="W13" s="2">
        <v>26.0</v>
      </c>
      <c r="X13" s="2">
        <v>26.0</v>
      </c>
      <c r="Y13" s="2">
        <v>34.0</v>
      </c>
      <c r="Z13" s="2">
        <v>39.0</v>
      </c>
      <c r="AA13" s="2">
        <v>39.0</v>
      </c>
      <c r="AB13" s="2">
        <v>37.0</v>
      </c>
      <c r="AC13" s="2">
        <v>32.0</v>
      </c>
      <c r="AD13" s="2">
        <v>30.0</v>
      </c>
      <c r="AE13" s="2">
        <v>35.0</v>
      </c>
      <c r="AF13" s="2">
        <v>39.0</v>
      </c>
      <c r="AG13" s="2">
        <v>29.0</v>
      </c>
      <c r="AH13" s="2">
        <v>26.0</v>
      </c>
      <c r="AI13" s="2">
        <v>26.0</v>
      </c>
      <c r="AJ13" s="2">
        <v>22.0</v>
      </c>
      <c r="AK13" s="2">
        <v>22.0</v>
      </c>
      <c r="AL13" s="2">
        <v>21.0</v>
      </c>
      <c r="AM13" s="10">
        <v>22.0</v>
      </c>
      <c r="AN13" s="10">
        <v>19.0</v>
      </c>
      <c r="AO13" s="10">
        <v>16.0</v>
      </c>
      <c r="AP13" s="10">
        <v>15.0</v>
      </c>
      <c r="AQ13" s="10">
        <v>12.0</v>
      </c>
      <c r="AR13" s="10">
        <v>17.0</v>
      </c>
      <c r="AS13" s="10">
        <v>18.0</v>
      </c>
      <c r="AT13" s="10">
        <v>13.0</v>
      </c>
      <c r="AU13" s="10">
        <v>17.0</v>
      </c>
      <c r="AV13" s="10">
        <v>16.0</v>
      </c>
      <c r="AW13" s="10">
        <v>16.0</v>
      </c>
      <c r="AX13" s="10">
        <v>12.0</v>
      </c>
      <c r="AY13" s="10">
        <v>13.0</v>
      </c>
      <c r="AZ13" s="10">
        <v>11.0</v>
      </c>
      <c r="BA13" s="10"/>
      <c r="BB13" s="10"/>
      <c r="BC13" s="10"/>
      <c r="BD13" s="10">
        <v>14.0</v>
      </c>
      <c r="BE13" s="10">
        <v>11.0</v>
      </c>
      <c r="BF13" s="10">
        <v>17.0</v>
      </c>
      <c r="BG13" s="10">
        <v>24.0</v>
      </c>
      <c r="BH13" s="10">
        <v>24.0</v>
      </c>
      <c r="BI13" s="10">
        <v>24.0</v>
      </c>
      <c r="BJ13" s="10">
        <v>22.0</v>
      </c>
      <c r="BK13" s="10">
        <v>22.0</v>
      </c>
      <c r="BL13" s="10">
        <v>22.0</v>
      </c>
      <c r="BM13" s="10">
        <v>22.0</v>
      </c>
      <c r="BN13" s="10">
        <v>22.0</v>
      </c>
    </row>
    <row r="14">
      <c r="A14" s="2" t="s">
        <v>85</v>
      </c>
      <c r="D14" s="4"/>
      <c r="S14" s="4"/>
      <c r="AE14" s="2">
        <v>13.0</v>
      </c>
      <c r="AF14" s="2">
        <v>15.0</v>
      </c>
      <c r="AG14" s="2">
        <v>15.0</v>
      </c>
      <c r="AH14" s="2">
        <v>15.0</v>
      </c>
      <c r="AI14" s="2">
        <v>14.0</v>
      </c>
      <c r="AJ14" s="2">
        <v>15.0</v>
      </c>
      <c r="AK14" s="2">
        <v>13.0</v>
      </c>
      <c r="AL14" s="2">
        <v>16.0</v>
      </c>
      <c r="AM14" s="10">
        <v>15.0</v>
      </c>
      <c r="AN14" s="10">
        <v>15.0</v>
      </c>
      <c r="AO14" s="10">
        <v>11.0</v>
      </c>
      <c r="AP14" s="10">
        <v>11.0</v>
      </c>
      <c r="AQ14" s="10">
        <v>10.0</v>
      </c>
      <c r="AR14" s="10">
        <v>11.0</v>
      </c>
      <c r="AS14" s="10">
        <v>12.0</v>
      </c>
      <c r="AT14" s="10">
        <v>11.0</v>
      </c>
      <c r="AU14" s="10">
        <v>13.0</v>
      </c>
      <c r="AV14" s="10">
        <v>13.0</v>
      </c>
      <c r="AW14" s="10">
        <v>12.0</v>
      </c>
      <c r="AX14" s="10">
        <v>11.0</v>
      </c>
      <c r="AY14" s="10">
        <v>11.0</v>
      </c>
      <c r="AZ14" s="10">
        <v>13.0</v>
      </c>
      <c r="BA14" s="10">
        <v>12.0</v>
      </c>
      <c r="BB14" s="10">
        <v>12.0</v>
      </c>
      <c r="BC14" s="10"/>
      <c r="BD14" s="10">
        <v>14.0</v>
      </c>
      <c r="BE14" s="10">
        <v>12.0</v>
      </c>
      <c r="BF14" s="10">
        <v>14.0</v>
      </c>
      <c r="BG14" s="10">
        <v>14.0</v>
      </c>
      <c r="BH14" s="10">
        <v>12.0</v>
      </c>
      <c r="BI14" s="10">
        <v>12.0</v>
      </c>
      <c r="BJ14" s="10">
        <v>15.0</v>
      </c>
      <c r="BK14" s="10">
        <v>16.0</v>
      </c>
      <c r="BL14" s="10">
        <v>19.0</v>
      </c>
      <c r="BM14" s="10">
        <v>18.0</v>
      </c>
      <c r="BN14" s="10">
        <v>18.0</v>
      </c>
    </row>
    <row r="15">
      <c r="A15" s="2" t="s">
        <v>86</v>
      </c>
      <c r="D15" s="4"/>
      <c r="Q15" s="2">
        <v>10.0</v>
      </c>
      <c r="R15" s="2">
        <v>10.0</v>
      </c>
      <c r="S15" s="2">
        <v>10.0</v>
      </c>
      <c r="T15" s="11"/>
      <c r="U15" s="27"/>
      <c r="V15" s="28"/>
      <c r="Y15" s="2">
        <v>10.0</v>
      </c>
      <c r="Z15" s="2">
        <v>10.0</v>
      </c>
      <c r="AA15" s="2">
        <v>16.0</v>
      </c>
      <c r="AB15" s="2">
        <v>16.0</v>
      </c>
      <c r="AC15" s="2">
        <v>16.0</v>
      </c>
      <c r="AD15" s="2">
        <v>19.0</v>
      </c>
      <c r="AE15" s="2">
        <v>22.0</v>
      </c>
      <c r="AF15" s="2">
        <v>25.0</v>
      </c>
      <c r="AG15" s="2">
        <v>22.0</v>
      </c>
      <c r="AH15" s="2">
        <v>29.0</v>
      </c>
      <c r="AI15" s="2">
        <v>22.0</v>
      </c>
      <c r="AJ15" s="2">
        <v>23.0</v>
      </c>
      <c r="AK15" s="2">
        <v>21.0</v>
      </c>
      <c r="AL15" s="2">
        <v>30.0</v>
      </c>
      <c r="AM15" s="10">
        <v>22.0</v>
      </c>
      <c r="AN15" s="10">
        <v>20.0</v>
      </c>
      <c r="AO15" s="10">
        <v>20.0</v>
      </c>
      <c r="AP15" s="10">
        <v>20.0</v>
      </c>
      <c r="AQ15" s="10">
        <v>20.0</v>
      </c>
      <c r="AR15" s="10">
        <v>18.0</v>
      </c>
      <c r="AS15" s="10">
        <v>17.0</v>
      </c>
      <c r="AT15" s="10">
        <v>16.0</v>
      </c>
      <c r="AU15" s="10">
        <v>16.0</v>
      </c>
      <c r="AV15" s="10">
        <v>15.0</v>
      </c>
      <c r="AW15" s="10">
        <v>15.0</v>
      </c>
      <c r="AX15" s="10">
        <v>15.0</v>
      </c>
      <c r="AY15" s="10">
        <v>15.0</v>
      </c>
      <c r="AZ15" s="10">
        <v>12.0</v>
      </c>
      <c r="BA15" s="10">
        <v>12.0</v>
      </c>
      <c r="BB15" s="10">
        <v>15.0</v>
      </c>
      <c r="BC15" s="10"/>
      <c r="BD15" s="10">
        <v>15.0</v>
      </c>
      <c r="BE15" s="10">
        <v>15.0</v>
      </c>
      <c r="BF15" s="10">
        <v>14.0</v>
      </c>
      <c r="BG15" s="10">
        <v>19.0</v>
      </c>
      <c r="BH15" s="10">
        <v>16.0</v>
      </c>
      <c r="BI15" s="10">
        <v>15.0</v>
      </c>
      <c r="BJ15" s="10">
        <v>15.0</v>
      </c>
      <c r="BK15" s="10">
        <v>15.0</v>
      </c>
      <c r="BL15" s="10">
        <v>15.0</v>
      </c>
      <c r="BM15" s="10">
        <v>16.0</v>
      </c>
      <c r="BN15" s="10">
        <v>16.0</v>
      </c>
    </row>
    <row r="16">
      <c r="A16" s="2" t="s">
        <v>87</v>
      </c>
      <c r="D16" s="4"/>
      <c r="Q16" s="2"/>
      <c r="R16" s="2"/>
      <c r="S16" s="2"/>
      <c r="T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>
        <v>12.0</v>
      </c>
      <c r="BK16" s="10">
        <v>13.0</v>
      </c>
      <c r="BL16" s="10">
        <v>12.0</v>
      </c>
      <c r="BM16" s="10">
        <v>12.0</v>
      </c>
      <c r="BN16" s="10">
        <v>12.0</v>
      </c>
    </row>
    <row r="17">
      <c r="A17" s="2" t="s">
        <v>88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27"/>
      <c r="AB17" s="12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10"/>
      <c r="AN17" s="10">
        <v>10.0</v>
      </c>
      <c r="AO17" s="10">
        <v>10.0</v>
      </c>
      <c r="AP17" s="10">
        <v>10.0</v>
      </c>
      <c r="AQ17" s="10">
        <v>10.0</v>
      </c>
      <c r="AR17" s="10">
        <v>10.0</v>
      </c>
      <c r="AS17" s="10">
        <v>10.0</v>
      </c>
      <c r="AT17" s="10">
        <v>10.0</v>
      </c>
      <c r="AU17" s="10">
        <v>10.0</v>
      </c>
      <c r="AV17" s="10">
        <v>10.0</v>
      </c>
      <c r="AW17" s="10">
        <v>10.0</v>
      </c>
      <c r="AX17" s="10">
        <v>10.0</v>
      </c>
      <c r="AY17" s="10">
        <v>10.0</v>
      </c>
      <c r="AZ17" s="10">
        <v>10.0</v>
      </c>
      <c r="BA17" s="10">
        <v>10.0</v>
      </c>
      <c r="BB17" s="10">
        <v>10.0</v>
      </c>
      <c r="BC17" s="10">
        <v>10.0</v>
      </c>
      <c r="BD17" s="10">
        <v>10.0</v>
      </c>
      <c r="BE17" s="10">
        <v>10.0</v>
      </c>
      <c r="BF17" s="10">
        <v>10.0</v>
      </c>
      <c r="BG17" s="10">
        <v>10.0</v>
      </c>
      <c r="BH17" s="10">
        <v>10.0</v>
      </c>
      <c r="BI17" s="10">
        <v>10.0</v>
      </c>
      <c r="BJ17" s="10">
        <v>10.0</v>
      </c>
      <c r="BK17" s="10">
        <v>10.0</v>
      </c>
      <c r="BL17" s="10">
        <v>10.0</v>
      </c>
      <c r="BM17" s="10">
        <v>10.0</v>
      </c>
      <c r="BN17" s="10">
        <v>10.0</v>
      </c>
    </row>
    <row r="18">
      <c r="A18" s="2" t="s">
        <v>89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</row>
    <row r="19">
      <c r="A19" s="2" t="s">
        <v>90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</row>
    <row r="20">
      <c r="A20" s="2" t="s">
        <v>91</v>
      </c>
      <c r="B20" s="2">
        <v>10.0</v>
      </c>
      <c r="C20" s="2">
        <v>10.0</v>
      </c>
      <c r="D20" s="4"/>
      <c r="S20" s="4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</row>
    <row r="21">
      <c r="A21" s="2" t="s">
        <v>92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</row>
    <row r="22">
      <c r="A22" s="2" t="s">
        <v>93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</row>
    <row r="23">
      <c r="A23" s="2" t="s">
        <v>94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</row>
    <row r="24">
      <c r="A24" s="2" t="s">
        <v>95</v>
      </c>
      <c r="B24" s="2">
        <v>11.0</v>
      </c>
      <c r="C24" s="2">
        <v>11.0</v>
      </c>
      <c r="D24" s="4"/>
      <c r="E24" s="4"/>
      <c r="F24" s="4"/>
      <c r="T24" s="30"/>
      <c r="U24" s="27"/>
      <c r="V24" s="28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</row>
    <row r="25">
      <c r="A25" s="2" t="s">
        <v>96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1">
        <v>2215.0</v>
      </c>
      <c r="S25" s="11">
        <v>2215.0</v>
      </c>
      <c r="T25" s="11">
        <v>2216.0</v>
      </c>
      <c r="U25" s="11">
        <v>2325.0</v>
      </c>
      <c r="V25" s="11">
        <v>2432.0</v>
      </c>
      <c r="W25" s="11">
        <v>2569.0</v>
      </c>
      <c r="X25" s="11">
        <v>2490.0</v>
      </c>
      <c r="Y25" s="11">
        <v>2444.0</v>
      </c>
      <c r="Z25" s="11">
        <v>2693.0</v>
      </c>
      <c r="AA25" s="11">
        <v>2819.0</v>
      </c>
      <c r="AB25" s="11">
        <v>3052.0</v>
      </c>
      <c r="AC25" s="11">
        <v>3360.0</v>
      </c>
      <c r="AD25" s="11">
        <v>3603.0</v>
      </c>
      <c r="AE25" s="11">
        <v>3316.0</v>
      </c>
      <c r="AF25" s="11">
        <v>2727.0</v>
      </c>
      <c r="AG25" s="11">
        <v>2568.0</v>
      </c>
      <c r="AH25" s="12">
        <v>2568.0</v>
      </c>
      <c r="AI25" s="26">
        <v>1446.0</v>
      </c>
      <c r="AJ25" s="26">
        <v>1266.0</v>
      </c>
      <c r="AK25" s="26">
        <v>1175.0</v>
      </c>
      <c r="AL25" s="26">
        <v>1175.0</v>
      </c>
      <c r="AM25" s="16">
        <v>930.0</v>
      </c>
      <c r="AN25" s="16">
        <v>922.0</v>
      </c>
      <c r="AO25" s="16">
        <v>956.0</v>
      </c>
      <c r="AP25" s="16">
        <v>927.0</v>
      </c>
      <c r="AQ25" s="16">
        <v>943.0</v>
      </c>
      <c r="AR25" s="16">
        <v>921.0</v>
      </c>
      <c r="AS25" s="16">
        <v>907.0</v>
      </c>
      <c r="AT25" s="16">
        <v>907.0</v>
      </c>
      <c r="AU25" s="16">
        <v>907.0</v>
      </c>
      <c r="AV25" s="16">
        <v>904.0</v>
      </c>
      <c r="AW25" s="16">
        <v>839.0</v>
      </c>
      <c r="AX25" s="16">
        <v>925.0</v>
      </c>
      <c r="AY25" s="16">
        <v>914.0</v>
      </c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</row>
    <row r="26">
      <c r="D26" s="31"/>
      <c r="E26" s="4"/>
      <c r="F26" s="4"/>
      <c r="J26" s="4"/>
      <c r="T26" s="32"/>
      <c r="U26" s="27"/>
      <c r="V26" s="28"/>
    </row>
    <row r="27">
      <c r="D27" s="4"/>
      <c r="E27" s="4"/>
      <c r="F27" s="4"/>
      <c r="J27" s="4"/>
      <c r="T27" s="32"/>
      <c r="U27" s="27"/>
      <c r="V27" s="28"/>
      <c r="AX27" s="2" t="s">
        <v>97</v>
      </c>
    </row>
    <row r="28">
      <c r="E28" s="4"/>
      <c r="F28" s="4"/>
      <c r="J28" s="4"/>
      <c r="T28" s="32"/>
      <c r="U28" s="27"/>
      <c r="V28" s="28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  <c r="T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E36" s="4"/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  <c r="J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  <row r="56">
      <c r="F56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/>
    </row>
    <row r="2">
      <c r="A2" s="33" t="s">
        <v>98</v>
      </c>
      <c r="B2" s="34">
        <v>5596.0</v>
      </c>
      <c r="C2" s="34">
        <v>5567.0</v>
      </c>
      <c r="D2" s="34">
        <v>5584.0</v>
      </c>
      <c r="E2" s="34">
        <v>5567.0</v>
      </c>
      <c r="F2" s="34">
        <v>5566.0</v>
      </c>
      <c r="G2" s="34">
        <v>5596.0</v>
      </c>
      <c r="H2" s="33">
        <v>5592.0</v>
      </c>
      <c r="I2" s="33">
        <v>5571.0</v>
      </c>
      <c r="J2" s="33">
        <v>5568.0</v>
      </c>
      <c r="K2" s="33">
        <v>5506.0</v>
      </c>
      <c r="L2" s="33">
        <v>5560.0</v>
      </c>
      <c r="M2" s="33">
        <v>5579.0</v>
      </c>
      <c r="N2" s="33">
        <v>5590.0</v>
      </c>
      <c r="O2" s="33">
        <v>5567.0</v>
      </c>
      <c r="P2" s="33">
        <v>5529.0</v>
      </c>
      <c r="Q2" s="35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35"/>
    </row>
    <row r="3">
      <c r="A3" s="33" t="s">
        <v>99</v>
      </c>
      <c r="B3" s="33">
        <v>9.0</v>
      </c>
      <c r="C3" s="33">
        <v>30.0</v>
      </c>
      <c r="D3" s="33">
        <v>9.0</v>
      </c>
      <c r="E3" s="33">
        <v>5.0</v>
      </c>
      <c r="F3" s="33">
        <v>33.0</v>
      </c>
      <c r="G3" s="33">
        <v>23.0</v>
      </c>
      <c r="H3" s="33">
        <v>9.0</v>
      </c>
      <c r="I3" s="33">
        <v>22.0</v>
      </c>
      <c r="J3" s="33">
        <v>6.0</v>
      </c>
      <c r="K3" s="33">
        <v>11.0</v>
      </c>
      <c r="L3" s="33">
        <v>7.0</v>
      </c>
      <c r="M3" s="33">
        <v>43.0</v>
      </c>
      <c r="N3" s="33">
        <v>14.0</v>
      </c>
      <c r="O3" s="33">
        <v>5.0</v>
      </c>
      <c r="P3" s="33">
        <v>9.0</v>
      </c>
      <c r="Q3" s="33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36" t="s">
        <v>100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5"/>
      <c r="AJ1" s="5"/>
      <c r="AK1" s="5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</row>
    <row r="2">
      <c r="A2" s="36" t="s">
        <v>4</v>
      </c>
      <c r="B2" s="1">
        <f>WeeklyCensus!B1</f>
        <v>45086</v>
      </c>
      <c r="C2" s="1">
        <f>WeeklyCensus!C1</f>
        <v>45093</v>
      </c>
      <c r="D2" s="1">
        <f>WeeklyCensus!D1</f>
        <v>45100</v>
      </c>
      <c r="E2" s="1">
        <f>WeeklyCensus!E1</f>
        <v>45107</v>
      </c>
      <c r="F2" s="1">
        <f>WeeklyCensus!F1</f>
        <v>45114</v>
      </c>
      <c r="G2" s="1">
        <f>WeeklyCensus!G1</f>
        <v>45121</v>
      </c>
      <c r="H2" s="1">
        <f>WeeklyCensus!H1</f>
        <v>45128</v>
      </c>
      <c r="I2" s="1">
        <f>WeeklyCensus!I1</f>
        <v>45135</v>
      </c>
      <c r="J2" s="1">
        <f>WeeklyCensus!J1</f>
        <v>45142</v>
      </c>
      <c r="K2" s="1">
        <f>WeeklyCensus!K1</f>
        <v>45149</v>
      </c>
      <c r="L2" s="1">
        <f>WeeklyCensus!L1</f>
        <v>45156</v>
      </c>
      <c r="M2" s="1">
        <f>WeeklyCensus!M1</f>
        <v>45163</v>
      </c>
      <c r="N2" s="1">
        <f>WeeklyCensus!N1</f>
        <v>45170</v>
      </c>
      <c r="O2" s="37">
        <f>WeeklyCensus!O1</f>
        <v>45177</v>
      </c>
      <c r="P2" s="1">
        <f>WeeklyCensus!P1</f>
        <v>45184</v>
      </c>
      <c r="Q2" s="1">
        <f>WeeklyCensus!Q1</f>
        <v>45191</v>
      </c>
      <c r="R2" s="1">
        <f>WeeklyCensus!R1</f>
        <v>45198</v>
      </c>
      <c r="S2" s="1">
        <f>WeeklyCensus!S1</f>
        <v>45205</v>
      </c>
      <c r="T2" s="1">
        <f>WeeklyCensus!T1</f>
        <v>45212</v>
      </c>
      <c r="U2" s="1">
        <f>WeeklyCensus!U1</f>
        <v>45219</v>
      </c>
      <c r="V2" s="1">
        <f>WeeklyCensus!V1</f>
        <v>45226</v>
      </c>
      <c r="W2" s="1">
        <f>WeeklyCensus!W1</f>
        <v>45233</v>
      </c>
      <c r="X2" s="1">
        <f>WeeklyCensus!X1</f>
        <v>45240</v>
      </c>
      <c r="Y2" s="1">
        <f>WeeklyCensus!Y1</f>
        <v>45247</v>
      </c>
      <c r="Z2" s="1">
        <f>WeeklyCensus!Z1</f>
        <v>45254</v>
      </c>
      <c r="AA2" s="1">
        <f>WeeklyCensus!AA1</f>
        <v>45261</v>
      </c>
      <c r="AB2" s="1">
        <f>WeeklyCensus!AB1</f>
        <v>45268</v>
      </c>
      <c r="AC2" s="1">
        <f>WeeklyCensus!AC1</f>
        <v>45275</v>
      </c>
      <c r="AD2" s="1">
        <f>WeeklyCensus!AD1</f>
        <v>45282</v>
      </c>
      <c r="AE2" s="1">
        <f>WeeklyCensus!AE1</f>
        <v>45289</v>
      </c>
      <c r="AF2" s="1">
        <f>WeeklyCensus!AF1</f>
        <v>45296</v>
      </c>
      <c r="AG2" s="37">
        <f>WeeklyCensus!AG1</f>
        <v>45303</v>
      </c>
      <c r="AH2" s="1">
        <f>WeeklyCensus!AH1</f>
        <v>45310</v>
      </c>
      <c r="AI2" s="5">
        <f>WeeklyCensus!AI1</f>
        <v>45317</v>
      </c>
      <c r="AJ2" s="5">
        <f>WeeklyCensus!AJ1</f>
        <v>45324</v>
      </c>
      <c r="AK2" s="5">
        <f>WeeklyCensus!AK1</f>
        <v>45331</v>
      </c>
      <c r="AL2" s="13">
        <f>WeeklyCensus!AL1</f>
        <v>45338</v>
      </c>
      <c r="AM2" s="13">
        <f>WeeklyCensus!AM1</f>
        <v>45345</v>
      </c>
      <c r="AN2" s="13">
        <f>WeeklyCensus!AN1</f>
        <v>45352</v>
      </c>
      <c r="AO2" s="13">
        <f>WeeklyCensus!AO1</f>
        <v>45359</v>
      </c>
      <c r="AP2" s="13">
        <f>WeeklyCensus!AP1</f>
        <v>45366</v>
      </c>
      <c r="AQ2" s="13">
        <f>WeeklyCensus!AQ1</f>
        <v>45373</v>
      </c>
      <c r="AR2" s="13">
        <f>WeeklyCensus!AR1</f>
        <v>45380</v>
      </c>
      <c r="AS2" s="13">
        <f>WeeklyCensus!AS1</f>
        <v>45387</v>
      </c>
      <c r="AT2" s="13">
        <f>WeeklyCensus!AT1</f>
        <v>45394</v>
      </c>
      <c r="AU2" s="13">
        <v>45401.0</v>
      </c>
      <c r="AV2" s="13">
        <v>45408.0</v>
      </c>
      <c r="AW2" s="13">
        <v>45415.0</v>
      </c>
      <c r="AX2" s="13">
        <v>45422.0</v>
      </c>
      <c r="AY2" s="13">
        <v>45429.0</v>
      </c>
      <c r="AZ2" s="13">
        <v>45436.0</v>
      </c>
      <c r="BA2" s="13">
        <v>45443.0</v>
      </c>
      <c r="BB2" s="13">
        <v>45450.0</v>
      </c>
      <c r="BC2" s="13">
        <v>45457.0</v>
      </c>
      <c r="BD2" s="13">
        <v>45464.0</v>
      </c>
      <c r="BE2" s="13">
        <v>45471.0</v>
      </c>
      <c r="BF2" s="13">
        <v>45478.0</v>
      </c>
      <c r="BG2" s="13">
        <v>45485.0</v>
      </c>
      <c r="BH2" s="13">
        <v>45492.0</v>
      </c>
      <c r="BI2" s="13">
        <v>45499.0</v>
      </c>
      <c r="BJ2" s="13">
        <v>45506.0</v>
      </c>
      <c r="BK2" s="13">
        <v>45513.0</v>
      </c>
      <c r="BL2" s="13">
        <v>45520.0</v>
      </c>
      <c r="BM2" s="13">
        <v>45527.0</v>
      </c>
      <c r="BN2" s="13">
        <v>45534.0</v>
      </c>
      <c r="BO2" s="13">
        <v>45541.0</v>
      </c>
    </row>
    <row r="3">
      <c r="A3" s="38" t="s">
        <v>70</v>
      </c>
      <c r="B3" s="10">
        <f>WeeklyCensus!B46</f>
        <v>4647</v>
      </c>
      <c r="C3" s="10">
        <f>WeeklyCensus!C46</f>
        <v>4693</v>
      </c>
      <c r="D3" s="10">
        <f>WeeklyCensus!D46</f>
        <v>4830</v>
      </c>
      <c r="E3" s="10">
        <f>WeeklyCensus!E46</f>
        <v>5072</v>
      </c>
      <c r="F3" s="10">
        <f>WeeklyCensus!F46</f>
        <v>5166</v>
      </c>
      <c r="G3" s="10">
        <f>WeeklyCensus!G46</f>
        <v>5268</v>
      </c>
      <c r="H3" s="10">
        <f>WeeklyCensus!H46</f>
        <v>5407</v>
      </c>
      <c r="I3" s="10">
        <f>WeeklyCensus!I46</f>
        <v>5763</v>
      </c>
      <c r="J3" s="10">
        <f>WeeklyCensus!J46</f>
        <v>6054</v>
      </c>
      <c r="K3" s="10">
        <f>WeeklyCensus!K46</f>
        <v>6128</v>
      </c>
      <c r="L3" s="10">
        <f>WeeklyCensus!L46</f>
        <v>6360</v>
      </c>
      <c r="M3" s="10">
        <f>WeeklyCensus!M46</f>
        <v>6527</v>
      </c>
      <c r="N3" s="10">
        <f>WeeklyCensus!N46</f>
        <v>6662</v>
      </c>
      <c r="O3" s="39">
        <f>WeeklyCensus!O46</f>
        <v>6991</v>
      </c>
      <c r="P3" s="10">
        <f>WeeklyCensus!P46</f>
        <v>7370</v>
      </c>
      <c r="Q3" s="10">
        <f>WeeklyCensus!Q46</f>
        <v>8460</v>
      </c>
      <c r="R3" s="10">
        <f>WeeklyCensus!R46</f>
        <v>9361</v>
      </c>
      <c r="S3" s="10">
        <f>WeeklyCensus!S46</f>
        <v>9860</v>
      </c>
      <c r="T3" s="10">
        <f>WeeklyCensus!T46</f>
        <v>11018</v>
      </c>
      <c r="U3" s="10">
        <f>WeeklyCensus!U46</f>
        <v>11278</v>
      </c>
      <c r="V3" s="10">
        <f>WeeklyCensus!V46</f>
        <v>11749</v>
      </c>
      <c r="W3" s="10">
        <f>WeeklyCensus!W46</f>
        <v>11750</v>
      </c>
      <c r="X3" s="10">
        <f>WeeklyCensus!X46</f>
        <v>12125</v>
      </c>
      <c r="Y3" s="10">
        <f>WeeklyCensus!Y46</f>
        <v>12121</v>
      </c>
      <c r="Z3" s="10">
        <f>WeeklyCensus!Z46</f>
        <v>12198</v>
      </c>
      <c r="AA3" s="10">
        <f>WeeklyCensus!AA46</f>
        <v>13222</v>
      </c>
      <c r="AB3" s="10">
        <f>WeeklyCensus!AB46</f>
        <v>13600</v>
      </c>
      <c r="AC3" s="10">
        <f>WeeklyCensus!AC46</f>
        <v>14033</v>
      </c>
      <c r="AD3" s="10">
        <f>WeeklyCensus!AD46</f>
        <v>14505</v>
      </c>
      <c r="AE3" s="10">
        <f>WeeklyCensus!AE46</f>
        <v>14700</v>
      </c>
      <c r="AF3" s="10">
        <f>WeeklyCensus!AF46</f>
        <v>14734</v>
      </c>
      <c r="AG3" s="39">
        <f>WeeklyCensus!AG46</f>
        <v>14824</v>
      </c>
      <c r="AH3" s="10">
        <f>WeeklyCensus!AH46</f>
        <v>14649</v>
      </c>
      <c r="AI3" s="10">
        <f>WeeklyCensus!AI46</f>
        <v>14088</v>
      </c>
      <c r="AJ3" s="10">
        <f>WeeklyCensus!AJ46</f>
        <v>13749</v>
      </c>
      <c r="AK3" s="10">
        <f>WeeklyCensus!AK46</f>
        <v>13156</v>
      </c>
      <c r="AL3" s="21">
        <f>WeeklyCensus!AL46</f>
        <v>12722</v>
      </c>
      <c r="AM3" s="21">
        <f>WeeklyCensus!AM46</f>
        <v>12350</v>
      </c>
      <c r="AN3" s="21">
        <f>WeeklyCensus!AN46</f>
        <v>12084</v>
      </c>
      <c r="AO3" s="21">
        <f>WeeklyCensus!AO46</f>
        <v>11592</v>
      </c>
      <c r="AP3" s="21">
        <f>WeeklyCensus!AP46</f>
        <v>11207</v>
      </c>
      <c r="AQ3" s="21">
        <f>WeeklyCensus!AQ46</f>
        <v>10643</v>
      </c>
      <c r="AR3" s="21">
        <f>WeeklyCensus!AR46</f>
        <v>10208</v>
      </c>
      <c r="AS3" s="21">
        <f>WeeklyCensus!AS46</f>
        <v>9700</v>
      </c>
      <c r="AT3" s="21">
        <f>WeeklyCensus!AT46</f>
        <v>9398</v>
      </c>
      <c r="AU3" s="21">
        <f>WeeklyCensus!AU46</f>
        <v>8967</v>
      </c>
      <c r="AV3" s="21">
        <f>WeeklyCensus!AV46</f>
        <v>8605</v>
      </c>
      <c r="AW3" s="21">
        <f>WeeklyCensus!AW46</f>
        <v>8190</v>
      </c>
      <c r="AX3" s="21">
        <f>WeeklyCensus!AX46</f>
        <v>7793</v>
      </c>
      <c r="AY3" s="21">
        <f>WeeklyCensus!AY46</f>
        <v>7603</v>
      </c>
      <c r="AZ3" s="21">
        <f>WeeklyCensus!AZ46</f>
        <v>7387</v>
      </c>
      <c r="BA3" s="21">
        <f>WeeklyCensus!BA46</f>
        <v>7182</v>
      </c>
      <c r="BB3" s="21">
        <f>WeeklyCensus!BB46</f>
        <v>6937</v>
      </c>
      <c r="BC3" s="21">
        <f>WeeklyCensus!BC46</f>
        <v>6750</v>
      </c>
      <c r="BD3" s="21">
        <f>WeeklyCensus!BD46</f>
        <v>6310</v>
      </c>
      <c r="BE3" s="21">
        <f>WeeklyCensus!BE46</f>
        <v>5778</v>
      </c>
      <c r="BF3" s="21">
        <f>WeeklyCensus!BF46</f>
        <v>5870</v>
      </c>
      <c r="BG3" s="21">
        <f>WeeklyCensus!BG46</f>
        <v>5909</v>
      </c>
      <c r="BH3" s="21">
        <f>WeeklyCensus!BH46</f>
        <v>5673</v>
      </c>
      <c r="BI3" s="21">
        <f>WeeklyCensus!BI46</f>
        <v>5579</v>
      </c>
      <c r="BJ3" s="21">
        <f>WeeklyCensus!BJ46</f>
        <v>5565</v>
      </c>
      <c r="BK3" s="21">
        <f>WeeklyCensus!BK46</f>
        <v>5592</v>
      </c>
      <c r="BL3" s="21">
        <f>WeeklyCensus!BL46</f>
        <v>5551</v>
      </c>
      <c r="BM3" s="21">
        <f>WeeklyCensus!BM46</f>
        <v>5464</v>
      </c>
      <c r="BN3" s="21">
        <f>WeeklyCensus!BN46</f>
        <v>5470</v>
      </c>
      <c r="BO3" s="21">
        <f>WeeklyCensus!BO46</f>
        <v>5431</v>
      </c>
    </row>
    <row r="4">
      <c r="A4" s="38" t="s">
        <v>33</v>
      </c>
      <c r="B4" s="10">
        <f>WeeklyCensus!B6</f>
        <v>470</v>
      </c>
      <c r="C4" s="10">
        <f>WeeklyCensus!C6</f>
        <v>398</v>
      </c>
      <c r="D4" s="10">
        <f>WeeklyCensus!D6</f>
        <v>516</v>
      </c>
      <c r="E4" s="10">
        <f>WeeklyCensus!E6</f>
        <v>687</v>
      </c>
      <c r="F4" s="10">
        <f>WeeklyCensus!F6</f>
        <v>792</v>
      </c>
      <c r="G4" s="10">
        <f>WeeklyCensus!G6</f>
        <v>806</v>
      </c>
      <c r="H4" s="10">
        <f>WeeklyCensus!H6</f>
        <v>958</v>
      </c>
      <c r="I4" s="10">
        <f>WeeklyCensus!I6</f>
        <v>832</v>
      </c>
      <c r="J4" s="10">
        <f>WeeklyCensus!J6</f>
        <v>726</v>
      </c>
      <c r="K4" s="10">
        <f>WeeklyCensus!K6</f>
        <v>1032</v>
      </c>
      <c r="L4" s="10">
        <f>WeeklyCensus!L6</f>
        <v>1278</v>
      </c>
      <c r="M4" s="10">
        <f>WeeklyCensus!M6</f>
        <v>1639</v>
      </c>
      <c r="N4" s="10">
        <f>WeeklyCensus!N6</f>
        <v>1994</v>
      </c>
      <c r="O4" s="39">
        <f>WeeklyCensus!O6</f>
        <v>2032</v>
      </c>
      <c r="P4" s="10">
        <f>WeeklyCensus!P6</f>
        <v>2107</v>
      </c>
      <c r="Q4" s="10">
        <f>WeeklyCensus!Q6</f>
        <v>2006</v>
      </c>
      <c r="R4" s="10">
        <f>WeeklyCensus!R6</f>
        <v>2246</v>
      </c>
      <c r="S4" s="10">
        <f>WeeklyCensus!S6</f>
        <v>3382</v>
      </c>
      <c r="T4" s="10">
        <f>WeeklyCensus!T6</f>
        <v>3567</v>
      </c>
      <c r="U4" s="10">
        <f>WeeklyCensus!U6</f>
        <v>3684</v>
      </c>
      <c r="V4" s="10">
        <f>WeeklyCensus!V6</f>
        <v>3344</v>
      </c>
      <c r="W4" s="10">
        <f>WeeklyCensus!W6</f>
        <v>3228</v>
      </c>
      <c r="X4" s="10">
        <f>WeeklyCensus!X6</f>
        <v>2527</v>
      </c>
      <c r="Y4" s="10">
        <f>WeeklyCensus!Y6</f>
        <v>2218</v>
      </c>
      <c r="Z4" s="10">
        <f>WeeklyCensus!Z6</f>
        <v>1513</v>
      </c>
      <c r="AA4" s="10">
        <f>WeeklyCensus!AA6</f>
        <v>1032</v>
      </c>
      <c r="AB4" s="10">
        <f>WeeklyCensus!AB6</f>
        <v>575</v>
      </c>
      <c r="AC4" s="10">
        <f>WeeklyCensus!AC6</f>
        <v>339</v>
      </c>
      <c r="AD4" s="10">
        <f>WeeklyCensus!AD6</f>
        <v>251</v>
      </c>
      <c r="AE4" s="10">
        <f>WeeklyCensus!AE6</f>
        <v>253</v>
      </c>
      <c r="AF4" s="10">
        <f>WeeklyCensus!AF6</f>
        <v>262</v>
      </c>
      <c r="AG4" s="39">
        <f>WeeklyCensus!AG6</f>
        <v>406</v>
      </c>
      <c r="AH4" s="10">
        <f>WeeklyCensus!AH6</f>
        <v>230</v>
      </c>
      <c r="AI4" s="10">
        <f>WeeklyCensus!AI6</f>
        <v>202</v>
      </c>
      <c r="AJ4" s="10">
        <f>WeeklyCensus!AJ6</f>
        <v>69</v>
      </c>
      <c r="AK4" s="10">
        <f>WeeklyCensus!AK6</f>
        <v>29</v>
      </c>
      <c r="AL4" s="21">
        <f>WeeklyCensus!AL6</f>
        <v>26</v>
      </c>
      <c r="AM4" s="21">
        <f>WeeklyCensus!AM6</f>
        <v>4</v>
      </c>
      <c r="AN4" s="21">
        <f>WeeklyCensus!AN6</f>
        <v>15</v>
      </c>
      <c r="AO4" s="21">
        <f>WeeklyCensus!AO6</f>
        <v>7</v>
      </c>
      <c r="AP4" s="21">
        <f>WeeklyCensus!AP6</f>
        <v>43</v>
      </c>
      <c r="AQ4" s="21">
        <f>WeeklyCensus!AQ6</f>
        <v>76</v>
      </c>
      <c r="AR4" s="21">
        <f>WeeklyCensus!AR6</f>
        <v>133</v>
      </c>
      <c r="AS4" s="21">
        <f>WeeklyCensus!AS6</f>
        <v>84</v>
      </c>
      <c r="AT4" s="21">
        <f>WeeklyCensus!AT6</f>
        <v>39</v>
      </c>
      <c r="AU4" s="21">
        <f>WeeklyCensus!AU6</f>
        <v>31</v>
      </c>
      <c r="AV4" s="21">
        <f>WeeklyCensus!AV6</f>
        <v>84</v>
      </c>
      <c r="AW4" s="21">
        <f>WeeklyCensus!AW6</f>
        <v>29</v>
      </c>
      <c r="AX4" s="21">
        <f>WeeklyCensus!AX6</f>
        <v>53</v>
      </c>
      <c r="AY4" s="21">
        <f>WeeklyCensus!AY6</f>
        <v>17</v>
      </c>
      <c r="AZ4" s="21">
        <f>WeeklyCensus!AZ6</f>
        <v>40</v>
      </c>
      <c r="BA4" s="21">
        <f>WeeklyCensus!BA6</f>
        <v>34</v>
      </c>
      <c r="BB4" s="21">
        <f>WeeklyCensus!BB6</f>
        <v>20</v>
      </c>
      <c r="BC4" s="21">
        <f>WeeklyCensus!BC6</f>
        <v>17</v>
      </c>
      <c r="BD4" s="21">
        <f>WeeklyCensus!BD6</f>
        <v>19</v>
      </c>
      <c r="BE4" s="21">
        <f>WeeklyCensus!BE6</f>
        <v>26</v>
      </c>
      <c r="BF4" s="21">
        <f>WeeklyCensus!BF6</f>
        <v>29</v>
      </c>
      <c r="BG4" s="40">
        <f>WeeklyCensus!BG6</f>
        <v>6</v>
      </c>
      <c r="BH4" s="41">
        <f>WeeklyCensus!BH6</f>
        <v>8</v>
      </c>
      <c r="BI4" s="41">
        <f>WeeklyCensus!BI6</f>
        <v>33</v>
      </c>
      <c r="BJ4" s="41">
        <f>WeeklyCensus!BJ6</f>
        <v>35</v>
      </c>
      <c r="BK4" s="41">
        <f>WeeklyCensus!BK6</f>
        <v>9</v>
      </c>
      <c r="BL4" s="41">
        <f>WeeklyCensus!BL6</f>
        <v>5</v>
      </c>
      <c r="BM4" s="41">
        <f>WeeklyCensus!BM6</f>
        <v>7</v>
      </c>
      <c r="BN4" s="41">
        <f>WeeklyCensus!BN6</f>
        <v>12</v>
      </c>
      <c r="BO4" s="41">
        <f>WeeklyCensus!BO6</f>
        <v>13</v>
      </c>
    </row>
    <row r="5">
      <c r="A5" s="42"/>
    </row>
    <row r="6">
      <c r="A6" s="42"/>
    </row>
    <row r="7">
      <c r="A7" s="42"/>
    </row>
    <row r="8">
      <c r="A8" s="42"/>
    </row>
    <row r="9">
      <c r="A9" s="42"/>
    </row>
    <row r="10">
      <c r="A10" s="42"/>
    </row>
    <row r="11">
      <c r="A11" s="42"/>
    </row>
    <row r="12">
      <c r="A12" s="42"/>
    </row>
    <row r="13">
      <c r="A13" s="42"/>
    </row>
    <row r="14">
      <c r="A14" s="42"/>
    </row>
    <row r="15">
      <c r="A15" s="42"/>
    </row>
    <row r="16">
      <c r="A16" s="42"/>
    </row>
    <row r="17">
      <c r="A17" s="42"/>
    </row>
    <row r="18">
      <c r="A18" s="42"/>
    </row>
    <row r="19">
      <c r="A19" s="42"/>
    </row>
    <row r="20">
      <c r="A20" s="42"/>
    </row>
    <row r="21">
      <c r="A21" s="42"/>
    </row>
    <row r="22">
      <c r="A22" s="42"/>
    </row>
    <row r="23">
      <c r="A23" s="42"/>
    </row>
    <row r="24">
      <c r="A24" s="42"/>
    </row>
    <row r="25">
      <c r="A25" s="42"/>
    </row>
    <row r="26">
      <c r="A26" s="42"/>
    </row>
    <row r="27">
      <c r="A27" s="42"/>
    </row>
    <row r="28">
      <c r="A28" s="42"/>
    </row>
    <row r="29">
      <c r="A29" s="42"/>
    </row>
    <row r="30">
      <c r="A30" s="42"/>
    </row>
    <row r="31">
      <c r="A31" s="42"/>
    </row>
    <row r="32">
      <c r="A32" s="42"/>
    </row>
    <row r="33">
      <c r="A33" s="42"/>
    </row>
    <row r="34">
      <c r="A34" s="42"/>
    </row>
    <row r="35">
      <c r="A35" s="42"/>
    </row>
    <row r="36">
      <c r="A36" s="42"/>
    </row>
    <row r="37">
      <c r="A37" s="36" t="s">
        <v>101</v>
      </c>
    </row>
    <row r="38">
      <c r="A38" s="36" t="s">
        <v>4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>
        <v>45485.0</v>
      </c>
      <c r="AU38" s="1">
        <v>45492.0</v>
      </c>
      <c r="AV38" s="1">
        <v>45499.0</v>
      </c>
      <c r="AW38" s="1">
        <v>45506.0</v>
      </c>
      <c r="AX38" s="1">
        <v>45513.0</v>
      </c>
      <c r="AY38" s="1">
        <v>45520.0</v>
      </c>
      <c r="AZ38" s="1">
        <v>45527.0</v>
      </c>
      <c r="BA38" s="1">
        <v>45534.0</v>
      </c>
      <c r="BB38" s="1">
        <v>45541.0</v>
      </c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</row>
    <row r="39">
      <c r="A39" s="33" t="s">
        <v>102</v>
      </c>
      <c r="B39" s="2">
        <f>WeeklyMovement!O3</f>
        <v>11</v>
      </c>
      <c r="C39" s="43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f>WeeklyMovement!BF3</f>
        <v>0</v>
      </c>
      <c r="AT39" s="2">
        <f>WeeklyMovement!BG3</f>
        <v>0</v>
      </c>
      <c r="AU39" s="2">
        <f>WeeklyMovement!BH3</f>
        <v>0</v>
      </c>
      <c r="AV39" s="2">
        <f>WeeklyMovement!BI3</f>
        <v>0</v>
      </c>
      <c r="AW39" s="2">
        <f>WeeklyMovement!BJ3</f>
        <v>0</v>
      </c>
      <c r="AX39" s="2">
        <f>WeeklyMovement!BK3</f>
        <v>0</v>
      </c>
      <c r="AY39" s="44">
        <f>WeeklyMovement!BL3</f>
        <v>0</v>
      </c>
      <c r="AZ39" s="44">
        <f>WeeklyMovement!BM3</f>
        <v>0</v>
      </c>
      <c r="BA39" s="44">
        <f>WeeklyMovement!BN3</f>
        <v>0</v>
      </c>
      <c r="BB39" s="44">
        <f>WeeklyMovement!BO3</f>
        <v>0</v>
      </c>
    </row>
    <row r="40">
      <c r="A40" s="33" t="s">
        <v>103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f>WeeklyMovement!BF4</f>
        <v>0</v>
      </c>
      <c r="AT40" s="2">
        <f>WeeklyMovement!BG4</f>
        <v>0</v>
      </c>
      <c r="AU40" s="2">
        <f>WeeklyMovement!BH4</f>
        <v>0</v>
      </c>
      <c r="AV40" s="2">
        <f>WeeklyMovement!BI4</f>
        <v>0</v>
      </c>
      <c r="AW40" s="2">
        <f>WeeklyMovement!BJ4</f>
        <v>0</v>
      </c>
      <c r="AX40" s="2">
        <f>WeeklyMovement!BK4</f>
        <v>0</v>
      </c>
      <c r="AY40" s="44">
        <f>WeeklyMovement!BL4</f>
        <v>0</v>
      </c>
      <c r="AZ40" s="44">
        <f>WeeklyMovement!BM4</f>
        <v>0</v>
      </c>
      <c r="BA40" s="44">
        <f>WeeklyMovement!BN4</f>
        <v>0</v>
      </c>
      <c r="BB40" s="44">
        <f>WeeklyMovement!BO4</f>
        <v>0</v>
      </c>
    </row>
    <row r="41" ht="27.0" customHeight="1">
      <c r="A41" s="45" t="s">
        <v>17</v>
      </c>
      <c r="C41" s="44">
        <f>WeeklyMovement!P9</f>
        <v>602</v>
      </c>
      <c r="D41" s="44">
        <f>WeeklyMovement!Q9</f>
        <v>826</v>
      </c>
      <c r="E41" s="44">
        <f>WeeklyMovement!R9</f>
        <v>1532</v>
      </c>
      <c r="F41" s="44">
        <f>WeeklyMovement!S9</f>
        <v>2910</v>
      </c>
      <c r="G41" s="44">
        <f>WeeklyMovement!T9</f>
        <v>1739</v>
      </c>
      <c r="H41" s="44">
        <f>WeeklyMovement!U9</f>
        <v>1180</v>
      </c>
      <c r="I41" s="44">
        <f>WeeklyMovement!V9</f>
        <v>646</v>
      </c>
      <c r="J41" s="44">
        <f>WeeklyMovement!W9</f>
        <v>744</v>
      </c>
      <c r="K41" s="44">
        <f>WeeklyMovement!X9</f>
        <v>714</v>
      </c>
      <c r="L41" s="44">
        <f>WeeklyMovement!Y9</f>
        <v>800</v>
      </c>
      <c r="M41" s="44">
        <f>WeeklyMovement!Z9</f>
        <v>1006</v>
      </c>
      <c r="N41" s="44">
        <f>WeeklyMovement!AA9</f>
        <v>1175</v>
      </c>
      <c r="O41" s="44">
        <f>WeeklyMovement!AB9</f>
        <v>1634</v>
      </c>
      <c r="P41" s="44">
        <f>WeeklyMovement!AC9</f>
        <v>1115</v>
      </c>
      <c r="Q41" s="44">
        <f>WeeklyMovement!AD9</f>
        <v>667</v>
      </c>
      <c r="R41" s="44">
        <f>WeeklyMovement!AE9</f>
        <v>182</v>
      </c>
      <c r="S41" s="44">
        <f>WeeklyMovement!AF9</f>
        <v>0</v>
      </c>
      <c r="T41" s="44">
        <f>WeeklyMovement!AG9</f>
        <v>0</v>
      </c>
      <c r="U41" s="44">
        <f>WeeklyMovement!AH9</f>
        <v>15</v>
      </c>
      <c r="V41" s="44">
        <f>WeeklyMovement!AI9</f>
        <v>5</v>
      </c>
      <c r="W41" s="44">
        <f>WeeklyMovement!AJ9</f>
        <v>2</v>
      </c>
      <c r="X41" s="44">
        <f>WeeklyMovement!AK9</f>
        <v>0</v>
      </c>
      <c r="Y41" s="44">
        <f>WeeklyMovement!AL9</f>
        <v>0</v>
      </c>
      <c r="Z41" s="44">
        <f>WeeklyMovement!AM9</f>
        <v>64</v>
      </c>
      <c r="AA41" s="44">
        <f>WeeklyMovement!AN9</f>
        <v>149</v>
      </c>
      <c r="AB41" s="44">
        <f>WeeklyMovement!AO9</f>
        <v>253</v>
      </c>
      <c r="AC41" s="44">
        <f>WeeklyMovement!AP9</f>
        <v>529</v>
      </c>
      <c r="AD41" s="44">
        <f>WeeklyMovement!AQ9</f>
        <v>525</v>
      </c>
      <c r="AE41" s="44">
        <f>WeeklyMovement!AR9</f>
        <v>459</v>
      </c>
      <c r="AF41" s="44">
        <f>WeeklyMovement!AS9</f>
        <v>453</v>
      </c>
      <c r="AG41" s="44">
        <f>WeeklyMovement!AT9</f>
        <v>522</v>
      </c>
      <c r="AH41" s="44">
        <f>WeeklyMovement!AU9</f>
        <v>284</v>
      </c>
      <c r="AI41" s="44">
        <f>WeeklyMovement!AV9</f>
        <v>537</v>
      </c>
      <c r="AJ41" s="44">
        <f>WeeklyMovement!AW9</f>
        <v>250</v>
      </c>
      <c r="AK41" s="44">
        <f>WeeklyMovement!AX9</f>
        <v>155</v>
      </c>
      <c r="AL41" s="44">
        <f>WeeklyMovement!AY9</f>
        <v>154</v>
      </c>
      <c r="AM41" s="44">
        <f>WeeklyMovement!AZ9</f>
        <v>272</v>
      </c>
      <c r="AN41" s="44">
        <f>WeeklyMovement!BA9</f>
        <v>262</v>
      </c>
      <c r="AO41" s="44">
        <f>WeeklyMovement!BB9</f>
        <v>232</v>
      </c>
      <c r="AP41" s="44">
        <f>WeeklyMovement!BC9</f>
        <v>0</v>
      </c>
      <c r="AQ41" s="44">
        <f>WeeklyMovement!BD9</f>
        <v>0</v>
      </c>
      <c r="AR41" s="44">
        <f>WeeklyMovement!BE9</f>
        <v>0</v>
      </c>
      <c r="AS41" s="44">
        <f>WeeklyMovement!BF9</f>
        <v>0</v>
      </c>
      <c r="AT41" s="44">
        <f>WeeklyMovement!BG9</f>
        <v>0</v>
      </c>
      <c r="AU41" s="44">
        <f>WeeklyMovement!BH9</f>
        <v>0</v>
      </c>
      <c r="AV41" s="44">
        <f>WeeklyMovement!BI9</f>
        <v>0</v>
      </c>
      <c r="AW41" s="44">
        <f>WeeklyMovement!BJ9</f>
        <v>0</v>
      </c>
      <c r="AX41" s="44">
        <f>WeeklyMovement!BK9</f>
        <v>0</v>
      </c>
      <c r="AY41" s="44">
        <f>WeeklyMovement!BL9</f>
        <v>0</v>
      </c>
      <c r="AZ41" s="44">
        <f>WeeklyMovement!BM9</f>
        <v>0</v>
      </c>
      <c r="BA41" s="44">
        <f>WeeklyMovement!BN9</f>
        <v>0</v>
      </c>
      <c r="BB41" s="44">
        <f>WeeklyMovement!BO9</f>
        <v>0</v>
      </c>
    </row>
    <row r="42">
      <c r="A42" s="42"/>
    </row>
    <row r="43">
      <c r="A43" s="42"/>
    </row>
    <row r="44">
      <c r="A44" s="42"/>
    </row>
    <row r="45">
      <c r="A45" s="42"/>
    </row>
    <row r="46">
      <c r="A46" s="42"/>
    </row>
    <row r="47">
      <c r="A47" s="42"/>
    </row>
    <row r="48">
      <c r="A48" s="42"/>
    </row>
    <row r="49">
      <c r="A49" s="42"/>
    </row>
    <row r="50">
      <c r="A50" s="42"/>
    </row>
    <row r="51">
      <c r="A51" s="42"/>
    </row>
    <row r="52">
      <c r="A52" s="42"/>
    </row>
    <row r="53">
      <c r="A53" s="42"/>
    </row>
    <row r="54">
      <c r="A54" s="42"/>
    </row>
    <row r="55">
      <c r="A55" s="42"/>
    </row>
    <row r="56">
      <c r="A56" s="42"/>
    </row>
    <row r="57">
      <c r="A57" s="42"/>
    </row>
    <row r="58">
      <c r="A58" s="42"/>
    </row>
    <row r="59">
      <c r="A59" s="42"/>
    </row>
    <row r="60">
      <c r="A60" s="42"/>
    </row>
    <row r="61">
      <c r="A61" s="42"/>
    </row>
    <row r="62">
      <c r="A62" s="42"/>
    </row>
    <row r="63">
      <c r="A63" s="42"/>
    </row>
    <row r="64">
      <c r="A64" s="42"/>
    </row>
    <row r="65">
      <c r="A65" s="42"/>
    </row>
    <row r="66">
      <c r="A66" s="42"/>
    </row>
    <row r="67">
      <c r="A67" s="42"/>
    </row>
    <row r="68">
      <c r="A68" s="42"/>
    </row>
    <row r="69">
      <c r="A69" s="42"/>
    </row>
    <row r="70">
      <c r="A70" s="42"/>
    </row>
    <row r="71">
      <c r="A71" s="33" t="s">
        <v>104</v>
      </c>
    </row>
    <row r="72">
      <c r="A72" s="33" t="s">
        <v>105</v>
      </c>
      <c r="B72" s="5">
        <v>45514.0</v>
      </c>
      <c r="C72" s="5">
        <v>45515.0</v>
      </c>
      <c r="D72" s="5">
        <v>45516.0</v>
      </c>
      <c r="E72" s="5">
        <v>45517.0</v>
      </c>
      <c r="F72" s="5">
        <v>45518.0</v>
      </c>
      <c r="G72" s="5">
        <v>45519.0</v>
      </c>
      <c r="H72" s="5">
        <v>45520.0</v>
      </c>
      <c r="I72" s="5">
        <v>45521.0</v>
      </c>
      <c r="J72" s="5">
        <v>45522.0</v>
      </c>
      <c r="K72" s="5">
        <v>45538.0</v>
      </c>
      <c r="L72" s="5">
        <v>45539.0</v>
      </c>
      <c r="M72" s="5">
        <v>45540.0</v>
      </c>
      <c r="N72" s="5">
        <v>45541.0</v>
      </c>
      <c r="O72" s="5">
        <v>45542.0</v>
      </c>
      <c r="P72" s="5">
        <v>45543.0</v>
      </c>
      <c r="Q72" s="5">
        <v>45544.0</v>
      </c>
    </row>
    <row r="73">
      <c r="A73" s="33" t="s">
        <v>98</v>
      </c>
      <c r="B73" s="44">
        <f>DailyCensus!I2</f>
        <v>5571</v>
      </c>
      <c r="C73" s="44">
        <f>DailyCensus!J2</f>
        <v>5568</v>
      </c>
      <c r="D73" s="44">
        <f>DailyCensus!K2</f>
        <v>5506</v>
      </c>
      <c r="E73" s="44">
        <f>DailyCensus!L2</f>
        <v>5560</v>
      </c>
      <c r="F73" s="44">
        <f>DailyCensus!M2</f>
        <v>5579</v>
      </c>
      <c r="G73" s="44">
        <f>DailyCensus!N2</f>
        <v>5590</v>
      </c>
      <c r="H73" s="44">
        <f>DailyCensus!O2</f>
        <v>5567</v>
      </c>
      <c r="I73" s="44">
        <f>DailyCensus!P2</f>
        <v>5529</v>
      </c>
      <c r="J73" s="29">
        <f>DailyCensus!Q2</f>
        <v>5514</v>
      </c>
      <c r="K73" s="44">
        <f>DailyCensus!R2</f>
        <v>5413</v>
      </c>
      <c r="L73" s="29">
        <f>DailyCensus!S2</f>
        <v>5421</v>
      </c>
      <c r="M73" s="44">
        <f>DailyCensus!T2</f>
        <v>5409</v>
      </c>
      <c r="N73" s="44">
        <f>DailyCensus!U2</f>
        <v>5431</v>
      </c>
      <c r="O73" s="44">
        <f>DailyCensus!V2</f>
        <v>5451</v>
      </c>
      <c r="P73" s="44">
        <f>DailyCensus!W2</f>
        <v>5438</v>
      </c>
      <c r="Q73" s="44">
        <f>DailyCensus!X2</f>
        <v>5425</v>
      </c>
    </row>
    <row r="74">
      <c r="A74" s="33" t="s">
        <v>99</v>
      </c>
      <c r="B74" s="44">
        <f>DailyCensus!I3</f>
        <v>22</v>
      </c>
      <c r="C74" s="44">
        <f>DailyCensus!J3</f>
        <v>6</v>
      </c>
      <c r="D74" s="44">
        <f>DailyCensus!K3</f>
        <v>11</v>
      </c>
      <c r="E74" s="44">
        <f>DailyCensus!L3</f>
        <v>7</v>
      </c>
      <c r="F74" s="44">
        <f>DailyCensus!M3</f>
        <v>43</v>
      </c>
      <c r="G74" s="44">
        <f>DailyCensus!N3</f>
        <v>14</v>
      </c>
      <c r="H74" s="44">
        <f>DailyCensus!O3</f>
        <v>5</v>
      </c>
      <c r="I74" s="44">
        <f>DailyCensus!P3</f>
        <v>9</v>
      </c>
      <c r="J74" s="44">
        <f>DailyCensus!Q3</f>
        <v>11</v>
      </c>
      <c r="K74" s="44">
        <f>DailyCensus!R3</f>
        <v>43</v>
      </c>
      <c r="L74" s="44">
        <f>DailyCensus!S3</f>
        <v>12</v>
      </c>
      <c r="M74" s="44">
        <f>DailyCensus!T3</f>
        <v>20</v>
      </c>
      <c r="N74" s="44">
        <f>DailyCensus!U3</f>
        <v>13</v>
      </c>
      <c r="O74" s="44">
        <f>DailyCensus!V3</f>
        <v>15</v>
      </c>
      <c r="P74" s="44">
        <f>DailyCensus!W3</f>
        <v>20</v>
      </c>
      <c r="Q74" s="44">
        <f>DailyCensus!X3</f>
        <v>25</v>
      </c>
    </row>
    <row r="75">
      <c r="A75" s="42"/>
    </row>
    <row r="76">
      <c r="A76" s="42"/>
    </row>
    <row r="77">
      <c r="A77" s="42"/>
    </row>
    <row r="78">
      <c r="A78" s="42"/>
    </row>
    <row r="79">
      <c r="A79" s="42"/>
    </row>
    <row r="80">
      <c r="A80" s="42"/>
    </row>
    <row r="81">
      <c r="A81" s="42"/>
    </row>
    <row r="82">
      <c r="A82" s="42"/>
    </row>
    <row r="83">
      <c r="A83" s="42"/>
    </row>
    <row r="84">
      <c r="A84" s="42"/>
    </row>
    <row r="85">
      <c r="A85" s="42"/>
    </row>
    <row r="86">
      <c r="A86" s="42"/>
    </row>
    <row r="87">
      <c r="A87" s="42"/>
    </row>
    <row r="88">
      <c r="A88" s="42"/>
    </row>
    <row r="89">
      <c r="A89" s="42"/>
    </row>
    <row r="90">
      <c r="A90" s="42"/>
    </row>
    <row r="91">
      <c r="A91" s="42"/>
    </row>
    <row r="92">
      <c r="A92" s="42"/>
    </row>
    <row r="93">
      <c r="A93" s="42"/>
    </row>
    <row r="95">
      <c r="A95" s="33" t="s">
        <v>106</v>
      </c>
    </row>
    <row r="96">
      <c r="A96" s="2" t="s">
        <v>107</v>
      </c>
      <c r="B96" s="46">
        <f>WeeklyMovement!AU1</f>
        <v>45401</v>
      </c>
      <c r="C96" s="46">
        <f>WeeklyMovement!AV1</f>
        <v>45408</v>
      </c>
      <c r="D96" s="46">
        <f>WeeklyMovement!AW1</f>
        <v>45415</v>
      </c>
      <c r="E96" s="46">
        <f>WeeklyMovement!AX1</f>
        <v>45422</v>
      </c>
      <c r="F96" s="46">
        <f>WeeklyMovement!AY1</f>
        <v>45429</v>
      </c>
      <c r="G96" s="46">
        <f>WeeklyMovement!AZ1</f>
        <v>45436</v>
      </c>
      <c r="H96" s="46">
        <f>WeeklyMovement!BA1</f>
        <v>45443</v>
      </c>
      <c r="I96" s="46">
        <f>WeeklyMovement!BB1</f>
        <v>45450</v>
      </c>
      <c r="J96" s="46">
        <f>WeeklyMovement!BC1</f>
        <v>45457</v>
      </c>
      <c r="K96" s="46">
        <f>WeeklyMovement!BD1</f>
        <v>45464</v>
      </c>
      <c r="L96" s="46">
        <f>WeeklyMovement!BE1</f>
        <v>45471</v>
      </c>
      <c r="M96" s="46">
        <f>WeeklyMovement!BF1</f>
        <v>45478</v>
      </c>
      <c r="N96" s="46">
        <f>WeeklyMovement!BG1</f>
        <v>45485</v>
      </c>
      <c r="O96" s="46">
        <f>WeeklyMovement!BH1</f>
        <v>45492</v>
      </c>
      <c r="P96" s="46">
        <f>WeeklyMovement!BI1</f>
        <v>45499</v>
      </c>
      <c r="Q96" s="46">
        <f>WeeklyMovement!BJ1</f>
        <v>45506</v>
      </c>
      <c r="R96" s="46">
        <f>WeeklyMovement!BK1</f>
        <v>45513</v>
      </c>
      <c r="S96" s="5">
        <v>45520.0</v>
      </c>
      <c r="T96" s="5">
        <v>45527.0</v>
      </c>
      <c r="U96" s="5">
        <v>45534.0</v>
      </c>
      <c r="V96" s="5">
        <v>45541.0</v>
      </c>
    </row>
    <row r="97">
      <c r="A97" s="33" t="s">
        <v>15</v>
      </c>
      <c r="B97" s="44">
        <f>WeeklyMovement!AU7</f>
        <v>86</v>
      </c>
      <c r="C97" s="44">
        <f>WeeklyMovement!AV7</f>
        <v>177</v>
      </c>
      <c r="D97" s="44">
        <f>WeeklyMovement!AW7</f>
        <v>232</v>
      </c>
      <c r="E97" s="44">
        <f>WeeklyMovement!AX7</f>
        <v>55</v>
      </c>
      <c r="F97" s="44">
        <f>WeeklyMovement!AY7</f>
        <v>64</v>
      </c>
      <c r="G97" s="44">
        <f>WeeklyMovement!AZ7</f>
        <v>51</v>
      </c>
      <c r="H97" s="44">
        <f>WeeklyMovement!BA7</f>
        <v>68</v>
      </c>
      <c r="I97" s="44">
        <f>WeeklyMovement!BB7</f>
        <v>86</v>
      </c>
      <c r="J97" s="44">
        <f>WeeklyMovement!BC7</f>
        <v>51</v>
      </c>
      <c r="K97" s="44">
        <f>WeeklyMovement!BD7</f>
        <v>117</v>
      </c>
      <c r="L97" s="44">
        <f>WeeklyMovement!BE7</f>
        <v>152</v>
      </c>
      <c r="M97" s="44">
        <f>WeeklyMovement!BF7</f>
        <v>68</v>
      </c>
      <c r="N97" s="44">
        <f>WeeklyMovement!BG7</f>
        <v>100</v>
      </c>
      <c r="O97" s="44">
        <f>WeeklyMovement!BH7</f>
        <v>65</v>
      </c>
      <c r="P97" s="44">
        <f>WeeklyMovement!BI7</f>
        <v>198</v>
      </c>
      <c r="Q97" s="44">
        <f>WeeklyMovement!BJ7</f>
        <v>129</v>
      </c>
      <c r="R97" s="44">
        <f>WeeklyMovement!BK7</f>
        <v>87</v>
      </c>
      <c r="S97" s="44">
        <f>WeeklyMovement!BL7</f>
        <v>67</v>
      </c>
      <c r="T97" s="44">
        <f>WeeklyMovement!BM7</f>
        <v>106</v>
      </c>
      <c r="U97" s="44">
        <f>WeeklyMovement!BN7</f>
        <v>67</v>
      </c>
      <c r="V97" s="44">
        <f>WeeklyMovement!BO7</f>
        <v>18</v>
      </c>
    </row>
    <row r="98">
      <c r="A98" s="33" t="s">
        <v>16</v>
      </c>
      <c r="B98" s="44">
        <f>WeeklyMovement!AU8</f>
        <v>70</v>
      </c>
      <c r="C98" s="44">
        <f>WeeklyMovement!AV8</f>
        <v>108</v>
      </c>
      <c r="D98" s="44">
        <f>WeeklyMovement!AW8</f>
        <v>83</v>
      </c>
      <c r="E98" s="44">
        <f>WeeklyMovement!AX8</f>
        <v>33</v>
      </c>
      <c r="F98" s="44">
        <f>WeeklyMovement!AY8</f>
        <v>36</v>
      </c>
      <c r="G98" s="44">
        <f>WeeklyMovement!AZ8</f>
        <v>37</v>
      </c>
      <c r="H98" s="44">
        <f>WeeklyMovement!BA8</f>
        <v>45</v>
      </c>
      <c r="I98" s="44">
        <f>WeeklyMovement!BB8</f>
        <v>40</v>
      </c>
      <c r="J98" s="44">
        <f>WeeklyMovement!BC8</f>
        <v>32</v>
      </c>
      <c r="K98" s="44">
        <f>WeeklyMovement!BD8</f>
        <v>78</v>
      </c>
      <c r="L98" s="44">
        <f>WeeklyMovement!BE8</f>
        <v>125</v>
      </c>
      <c r="M98" s="44">
        <f>WeeklyMovement!BF8</f>
        <v>51</v>
      </c>
      <c r="N98" s="44">
        <f>WeeklyMovement!BG8</f>
        <v>89</v>
      </c>
      <c r="O98" s="44">
        <f>WeeklyMovement!BH8</f>
        <v>50</v>
      </c>
      <c r="P98" s="44">
        <f>WeeklyMovement!BI8</f>
        <v>172</v>
      </c>
      <c r="Q98" s="44">
        <f>WeeklyMovement!BJ8</f>
        <v>115</v>
      </c>
      <c r="R98" s="44">
        <f>WeeklyMovement!BK8</f>
        <v>76</v>
      </c>
      <c r="S98" s="44">
        <f>WeeklyMovement!BL8</f>
        <v>55</v>
      </c>
      <c r="T98" s="44">
        <f>WeeklyMovement!BM8</f>
        <v>87</v>
      </c>
      <c r="U98" s="44">
        <f>WeeklyMovement!BN8</f>
        <v>54</v>
      </c>
      <c r="V98" s="44">
        <f>WeeklyMovement!BO8</f>
        <v>14</v>
      </c>
    </row>
    <row r="99">
      <c r="A99" s="42"/>
    </row>
    <row r="100">
      <c r="A100" s="42"/>
    </row>
    <row r="101">
      <c r="A101" s="42"/>
    </row>
    <row r="102">
      <c r="A102" s="42"/>
    </row>
    <row r="103">
      <c r="A103" s="42"/>
    </row>
    <row r="104">
      <c r="A104" s="42"/>
    </row>
    <row r="105">
      <c r="A105" s="42"/>
    </row>
    <row r="106">
      <c r="A106" s="42"/>
    </row>
    <row r="107">
      <c r="A107" s="42"/>
    </row>
    <row r="108">
      <c r="A108" s="42"/>
    </row>
    <row r="109">
      <c r="A109" s="42"/>
    </row>
    <row r="110">
      <c r="A110" s="42"/>
    </row>
    <row r="111">
      <c r="A111" s="42"/>
    </row>
    <row r="112">
      <c r="A112" s="42"/>
    </row>
    <row r="113">
      <c r="A113" s="42"/>
    </row>
    <row r="114">
      <c r="A114" s="42"/>
    </row>
    <row r="115">
      <c r="A115" s="42"/>
    </row>
    <row r="116">
      <c r="A116" s="42"/>
    </row>
    <row r="117">
      <c r="A117" s="42"/>
    </row>
    <row r="118">
      <c r="A118" s="42"/>
    </row>
    <row r="119">
      <c r="A119" s="33" t="s">
        <v>108</v>
      </c>
    </row>
    <row r="120">
      <c r="A120" s="42"/>
    </row>
    <row r="121">
      <c r="A121" s="42"/>
    </row>
    <row r="122">
      <c r="A122" s="42"/>
    </row>
    <row r="123">
      <c r="A123" s="42"/>
    </row>
    <row r="124">
      <c r="A124" s="42"/>
    </row>
    <row r="125">
      <c r="A125" s="42"/>
    </row>
    <row r="126">
      <c r="A126" s="42"/>
    </row>
    <row r="127">
      <c r="A127" s="42"/>
    </row>
    <row r="128">
      <c r="A128" s="42"/>
    </row>
    <row r="129">
      <c r="A129" s="42"/>
    </row>
    <row r="130">
      <c r="A130" s="42"/>
    </row>
    <row r="131">
      <c r="A131" s="42"/>
    </row>
    <row r="132">
      <c r="A132" s="42"/>
    </row>
    <row r="133">
      <c r="A133" s="42"/>
    </row>
    <row r="134">
      <c r="A134" s="42"/>
    </row>
    <row r="135">
      <c r="A135" s="42"/>
    </row>
    <row r="136">
      <c r="A136" s="42"/>
    </row>
    <row r="137">
      <c r="A137" s="42"/>
    </row>
    <row r="138">
      <c r="A138" s="42"/>
    </row>
    <row r="139">
      <c r="A139" s="42"/>
    </row>
    <row r="140">
      <c r="A140" s="42"/>
    </row>
    <row r="141">
      <c r="A141" s="42"/>
    </row>
    <row r="142">
      <c r="A142" s="42"/>
    </row>
    <row r="143">
      <c r="A143" s="42"/>
    </row>
    <row r="144">
      <c r="A144" s="42"/>
    </row>
    <row r="145">
      <c r="A145" s="42"/>
    </row>
    <row r="146">
      <c r="A146" s="42"/>
    </row>
    <row r="147">
      <c r="A147" s="42"/>
    </row>
    <row r="148">
      <c r="A148" s="42"/>
    </row>
    <row r="149">
      <c r="A149" s="42"/>
    </row>
    <row r="150">
      <c r="A150" s="42"/>
    </row>
    <row r="151">
      <c r="A151" s="42"/>
    </row>
    <row r="152">
      <c r="A152" s="42"/>
    </row>
    <row r="153">
      <c r="A153" s="42"/>
    </row>
    <row r="154">
      <c r="A154" s="42"/>
    </row>
    <row r="155">
      <c r="A155" s="42"/>
    </row>
    <row r="156">
      <c r="A156" s="42"/>
    </row>
    <row r="157">
      <c r="A157" s="42"/>
    </row>
    <row r="158">
      <c r="A158" s="42"/>
    </row>
    <row r="159">
      <c r="A159" s="42"/>
    </row>
    <row r="160">
      <c r="A160" s="42"/>
    </row>
    <row r="161">
      <c r="A161" s="42"/>
    </row>
    <row r="162">
      <c r="A162" s="42"/>
    </row>
    <row r="163">
      <c r="A163" s="42"/>
    </row>
    <row r="164">
      <c r="A164" s="42"/>
    </row>
    <row r="165">
      <c r="A165" s="42"/>
    </row>
    <row r="166">
      <c r="A166" s="42"/>
    </row>
    <row r="167">
      <c r="A167" s="42"/>
    </row>
    <row r="168">
      <c r="A168" s="42"/>
    </row>
    <row r="169">
      <c r="A169" s="42"/>
    </row>
    <row r="170">
      <c r="A170" s="42"/>
    </row>
    <row r="171">
      <c r="A171" s="42"/>
    </row>
    <row r="172">
      <c r="A172" s="42"/>
    </row>
    <row r="173">
      <c r="A173" s="42"/>
    </row>
    <row r="174">
      <c r="A174" s="42"/>
    </row>
    <row r="175">
      <c r="A175" s="42"/>
    </row>
    <row r="176">
      <c r="A176" s="42"/>
    </row>
    <row r="177">
      <c r="A177" s="42"/>
    </row>
    <row r="178">
      <c r="A178" s="42"/>
    </row>
    <row r="179">
      <c r="A179" s="42"/>
    </row>
    <row r="180">
      <c r="A180" s="42"/>
    </row>
    <row r="181">
      <c r="A181" s="42"/>
    </row>
    <row r="182">
      <c r="A182" s="42"/>
    </row>
    <row r="183">
      <c r="A183" s="42"/>
    </row>
    <row r="184">
      <c r="A184" s="42"/>
    </row>
    <row r="185">
      <c r="A185" s="42"/>
    </row>
    <row r="186">
      <c r="A186" s="42"/>
    </row>
    <row r="187">
      <c r="A187" s="42"/>
    </row>
    <row r="188">
      <c r="A188" s="42"/>
    </row>
    <row r="189">
      <c r="A189" s="42"/>
    </row>
    <row r="190">
      <c r="A190" s="42"/>
    </row>
    <row r="191">
      <c r="A191" s="42"/>
    </row>
    <row r="192">
      <c r="A192" s="42"/>
    </row>
    <row r="193">
      <c r="A193" s="42"/>
    </row>
    <row r="194">
      <c r="A194" s="42"/>
    </row>
    <row r="195">
      <c r="A195" s="42"/>
    </row>
    <row r="196">
      <c r="A196" s="42"/>
    </row>
    <row r="197">
      <c r="A197" s="42"/>
    </row>
    <row r="198">
      <c r="A198" s="42"/>
    </row>
    <row r="199">
      <c r="A199" s="42"/>
    </row>
    <row r="200">
      <c r="A200" s="42"/>
    </row>
    <row r="201">
      <c r="A201" s="42"/>
    </row>
    <row r="202">
      <c r="A202" s="42"/>
    </row>
    <row r="203">
      <c r="A203" s="42"/>
    </row>
    <row r="204">
      <c r="A204" s="42"/>
    </row>
    <row r="205">
      <c r="A205" s="42"/>
    </row>
    <row r="206">
      <c r="A206" s="42"/>
    </row>
    <row r="207">
      <c r="A207" s="42"/>
    </row>
    <row r="208">
      <c r="A208" s="42"/>
    </row>
    <row r="209">
      <c r="A209" s="42"/>
    </row>
    <row r="210">
      <c r="A210" s="42"/>
    </row>
    <row r="211">
      <c r="A211" s="42"/>
    </row>
    <row r="212">
      <c r="A212" s="42"/>
    </row>
    <row r="213">
      <c r="A213" s="42"/>
    </row>
    <row r="214">
      <c r="A214" s="42"/>
    </row>
    <row r="215">
      <c r="A215" s="42"/>
    </row>
    <row r="216">
      <c r="A216" s="42"/>
    </row>
    <row r="217">
      <c r="A217" s="42"/>
    </row>
    <row r="218">
      <c r="A218" s="42"/>
    </row>
    <row r="219">
      <c r="A219" s="42"/>
    </row>
    <row r="220">
      <c r="A220" s="42"/>
    </row>
    <row r="221">
      <c r="A221" s="42"/>
    </row>
    <row r="222">
      <c r="A222" s="42"/>
    </row>
    <row r="223">
      <c r="A223" s="42"/>
    </row>
    <row r="224">
      <c r="A224" s="42"/>
    </row>
    <row r="225">
      <c r="A225" s="42"/>
    </row>
    <row r="226">
      <c r="A226" s="42"/>
    </row>
    <row r="227">
      <c r="A227" s="42"/>
    </row>
    <row r="228">
      <c r="A228" s="42"/>
    </row>
    <row r="229">
      <c r="A229" s="42"/>
    </row>
    <row r="230">
      <c r="A230" s="42"/>
    </row>
    <row r="231">
      <c r="A231" s="42"/>
    </row>
    <row r="232">
      <c r="A232" s="42"/>
    </row>
    <row r="233">
      <c r="A233" s="42"/>
    </row>
    <row r="234">
      <c r="A234" s="42"/>
    </row>
    <row r="235">
      <c r="A235" s="42"/>
    </row>
    <row r="236">
      <c r="A236" s="42"/>
    </row>
    <row r="237">
      <c r="A237" s="42"/>
    </row>
    <row r="238">
      <c r="A238" s="42"/>
    </row>
    <row r="239">
      <c r="A239" s="42"/>
    </row>
    <row r="240">
      <c r="A240" s="42"/>
    </row>
    <row r="241">
      <c r="A241" s="42"/>
    </row>
    <row r="242">
      <c r="A242" s="42"/>
    </row>
    <row r="243">
      <c r="A243" s="42"/>
    </row>
    <row r="244">
      <c r="A244" s="42"/>
    </row>
    <row r="245">
      <c r="A245" s="42"/>
    </row>
    <row r="246">
      <c r="A246" s="42"/>
    </row>
    <row r="247">
      <c r="A247" s="42"/>
    </row>
    <row r="248">
      <c r="A248" s="42"/>
    </row>
    <row r="249">
      <c r="A249" s="42"/>
    </row>
    <row r="250">
      <c r="A250" s="42"/>
    </row>
    <row r="251">
      <c r="A251" s="42"/>
    </row>
    <row r="252">
      <c r="A252" s="42"/>
    </row>
    <row r="253">
      <c r="A253" s="42"/>
    </row>
    <row r="254">
      <c r="A254" s="42"/>
    </row>
    <row r="255">
      <c r="A255" s="42"/>
    </row>
    <row r="256">
      <c r="A256" s="42"/>
    </row>
    <row r="257">
      <c r="A257" s="42"/>
    </row>
    <row r="258">
      <c r="A258" s="42"/>
    </row>
    <row r="259">
      <c r="A259" s="42"/>
    </row>
    <row r="260">
      <c r="A260" s="42"/>
    </row>
    <row r="261">
      <c r="A261" s="42"/>
    </row>
    <row r="262">
      <c r="A262" s="42"/>
    </row>
    <row r="263">
      <c r="A263" s="42"/>
    </row>
    <row r="264">
      <c r="A264" s="42"/>
    </row>
    <row r="265">
      <c r="A265" s="42"/>
    </row>
    <row r="266">
      <c r="A266" s="42"/>
    </row>
    <row r="267">
      <c r="A267" s="42"/>
    </row>
    <row r="268">
      <c r="A268" s="42"/>
    </row>
    <row r="269">
      <c r="A269" s="42"/>
    </row>
    <row r="270">
      <c r="A270" s="42"/>
    </row>
    <row r="271">
      <c r="A271" s="42"/>
    </row>
    <row r="272">
      <c r="A272" s="42"/>
    </row>
    <row r="273">
      <c r="A273" s="42"/>
    </row>
    <row r="274">
      <c r="A274" s="42"/>
    </row>
    <row r="275">
      <c r="A275" s="42"/>
    </row>
    <row r="276">
      <c r="A276" s="42"/>
    </row>
    <row r="277">
      <c r="A277" s="42"/>
    </row>
    <row r="278">
      <c r="A278" s="42"/>
    </row>
    <row r="279">
      <c r="A279" s="42"/>
    </row>
    <row r="280">
      <c r="A280" s="42"/>
    </row>
    <row r="281">
      <c r="A281" s="42"/>
    </row>
    <row r="282">
      <c r="A282" s="42"/>
    </row>
    <row r="283">
      <c r="A283" s="42"/>
    </row>
    <row r="284">
      <c r="A284" s="42"/>
    </row>
    <row r="285">
      <c r="A285" s="42"/>
    </row>
    <row r="286">
      <c r="A286" s="42"/>
    </row>
    <row r="287">
      <c r="A287" s="42"/>
    </row>
    <row r="288">
      <c r="A288" s="42"/>
    </row>
    <row r="289">
      <c r="A289" s="42"/>
    </row>
    <row r="290">
      <c r="A290" s="42"/>
    </row>
    <row r="291">
      <c r="A291" s="42"/>
    </row>
    <row r="292">
      <c r="A292" s="42"/>
    </row>
    <row r="293">
      <c r="A293" s="42"/>
    </row>
    <row r="294">
      <c r="A294" s="42"/>
    </row>
    <row r="295">
      <c r="A295" s="42"/>
    </row>
    <row r="296">
      <c r="A296" s="42"/>
    </row>
    <row r="297">
      <c r="A297" s="42"/>
    </row>
    <row r="298">
      <c r="A298" s="42"/>
    </row>
    <row r="299">
      <c r="A299" s="42"/>
    </row>
    <row r="300">
      <c r="A300" s="42"/>
    </row>
    <row r="301">
      <c r="A301" s="42"/>
    </row>
    <row r="302">
      <c r="A302" s="42"/>
    </row>
    <row r="303">
      <c r="A303" s="42"/>
    </row>
    <row r="304">
      <c r="A304" s="42"/>
    </row>
    <row r="305">
      <c r="A305" s="42"/>
    </row>
    <row r="306">
      <c r="A306" s="42"/>
    </row>
    <row r="307">
      <c r="A307" s="42"/>
    </row>
    <row r="308">
      <c r="A308" s="42"/>
    </row>
    <row r="309">
      <c r="A309" s="42"/>
    </row>
    <row r="310">
      <c r="A310" s="42"/>
    </row>
    <row r="311">
      <c r="A311" s="42"/>
    </row>
    <row r="312">
      <c r="A312" s="42"/>
    </row>
    <row r="313">
      <c r="A313" s="42"/>
    </row>
    <row r="314">
      <c r="A314" s="42"/>
    </row>
    <row r="315">
      <c r="A315" s="42"/>
    </row>
    <row r="316">
      <c r="A316" s="42"/>
    </row>
    <row r="317">
      <c r="A317" s="42"/>
    </row>
    <row r="318">
      <c r="A318" s="42"/>
    </row>
    <row r="319">
      <c r="A319" s="42"/>
    </row>
    <row r="320">
      <c r="A320" s="42"/>
    </row>
    <row r="321">
      <c r="A321" s="42"/>
    </row>
    <row r="322">
      <c r="A322" s="42"/>
    </row>
    <row r="323">
      <c r="A323" s="42"/>
    </row>
    <row r="324">
      <c r="A324" s="42"/>
    </row>
    <row r="325">
      <c r="A325" s="42"/>
    </row>
    <row r="326">
      <c r="A326" s="42"/>
    </row>
    <row r="327">
      <c r="A327" s="42"/>
    </row>
    <row r="328">
      <c r="A328" s="42"/>
    </row>
    <row r="329">
      <c r="A329" s="42"/>
    </row>
    <row r="330">
      <c r="A330" s="42"/>
    </row>
    <row r="331">
      <c r="A331" s="42"/>
    </row>
    <row r="332">
      <c r="A332" s="42"/>
    </row>
    <row r="333">
      <c r="A333" s="42"/>
    </row>
    <row r="334">
      <c r="A334" s="42"/>
    </row>
    <row r="335">
      <c r="A335" s="42"/>
    </row>
    <row r="336">
      <c r="A336" s="42"/>
    </row>
    <row r="337">
      <c r="A337" s="42"/>
    </row>
    <row r="338">
      <c r="A338" s="42"/>
    </row>
    <row r="339">
      <c r="A339" s="42"/>
    </row>
    <row r="340">
      <c r="A340" s="42"/>
    </row>
    <row r="341">
      <c r="A341" s="42"/>
    </row>
    <row r="342">
      <c r="A342" s="42"/>
    </row>
    <row r="343">
      <c r="A343" s="42"/>
    </row>
    <row r="344">
      <c r="A344" s="42"/>
    </row>
    <row r="345">
      <c r="A345" s="42"/>
    </row>
    <row r="346">
      <c r="A346" s="42"/>
    </row>
    <row r="347">
      <c r="A347" s="42"/>
    </row>
    <row r="348">
      <c r="A348" s="42"/>
    </row>
    <row r="349">
      <c r="A349" s="42"/>
    </row>
    <row r="350">
      <c r="A350" s="42"/>
    </row>
    <row r="351">
      <c r="A351" s="42"/>
    </row>
    <row r="352">
      <c r="A352" s="42"/>
    </row>
    <row r="353">
      <c r="A353" s="42"/>
    </row>
    <row r="354">
      <c r="A354" s="42"/>
    </row>
    <row r="355">
      <c r="A355" s="42"/>
    </row>
    <row r="356">
      <c r="A356" s="42"/>
    </row>
    <row r="357">
      <c r="A357" s="42"/>
    </row>
    <row r="358">
      <c r="A358" s="42"/>
    </row>
    <row r="359">
      <c r="A359" s="42"/>
    </row>
    <row r="360">
      <c r="A360" s="42"/>
    </row>
    <row r="361">
      <c r="A361" s="42"/>
    </row>
    <row r="362">
      <c r="A362" s="42"/>
    </row>
    <row r="363">
      <c r="A363" s="42"/>
    </row>
    <row r="364">
      <c r="A364" s="42"/>
    </row>
    <row r="365">
      <c r="A365" s="42"/>
    </row>
    <row r="366">
      <c r="A366" s="42"/>
    </row>
    <row r="367">
      <c r="A367" s="42"/>
    </row>
    <row r="368">
      <c r="A368" s="42"/>
    </row>
    <row r="369">
      <c r="A369" s="42"/>
    </row>
    <row r="370">
      <c r="A370" s="42"/>
    </row>
    <row r="371">
      <c r="A371" s="42"/>
    </row>
    <row r="372">
      <c r="A372" s="42"/>
    </row>
    <row r="373">
      <c r="A373" s="42"/>
    </row>
    <row r="374">
      <c r="A374" s="42"/>
    </row>
    <row r="375">
      <c r="A375" s="42"/>
    </row>
    <row r="376">
      <c r="A376" s="42"/>
    </row>
    <row r="377">
      <c r="A377" s="42"/>
    </row>
    <row r="378">
      <c r="A378" s="42"/>
    </row>
    <row r="379">
      <c r="A379" s="42"/>
    </row>
    <row r="380">
      <c r="A380" s="42"/>
    </row>
    <row r="381">
      <c r="A381" s="42"/>
    </row>
    <row r="382">
      <c r="A382" s="42"/>
    </row>
    <row r="383">
      <c r="A383" s="42"/>
    </row>
    <row r="384">
      <c r="A384" s="42"/>
    </row>
    <row r="385">
      <c r="A385" s="42"/>
    </row>
    <row r="386">
      <c r="A386" s="42"/>
    </row>
    <row r="387">
      <c r="A387" s="42"/>
    </row>
    <row r="388">
      <c r="A388" s="42"/>
    </row>
    <row r="389">
      <c r="A389" s="42"/>
    </row>
    <row r="390">
      <c r="A390" s="42"/>
    </row>
    <row r="391">
      <c r="A391" s="42"/>
    </row>
    <row r="392">
      <c r="A392" s="42"/>
    </row>
    <row r="393">
      <c r="A393" s="42"/>
    </row>
    <row r="394">
      <c r="A394" s="42"/>
    </row>
    <row r="395">
      <c r="A395" s="42"/>
    </row>
    <row r="396">
      <c r="A396" s="42"/>
    </row>
    <row r="397">
      <c r="A397" s="42"/>
    </row>
    <row r="398">
      <c r="A398" s="42"/>
    </row>
    <row r="399">
      <c r="A399" s="42"/>
    </row>
    <row r="400">
      <c r="A400" s="42"/>
    </row>
    <row r="401">
      <c r="A401" s="42"/>
    </row>
    <row r="402">
      <c r="A402" s="42"/>
    </row>
    <row r="403">
      <c r="A403" s="42"/>
    </row>
    <row r="404">
      <c r="A404" s="42"/>
    </row>
    <row r="405">
      <c r="A405" s="42"/>
    </row>
    <row r="406">
      <c r="A406" s="42"/>
    </row>
    <row r="407">
      <c r="A407" s="42"/>
    </row>
    <row r="408">
      <c r="A408" s="42"/>
    </row>
    <row r="409">
      <c r="A409" s="42"/>
    </row>
    <row r="410">
      <c r="A410" s="42"/>
    </row>
    <row r="411">
      <c r="A411" s="42"/>
    </row>
    <row r="412">
      <c r="A412" s="42"/>
    </row>
    <row r="413">
      <c r="A413" s="42"/>
    </row>
    <row r="414">
      <c r="A414" s="42"/>
    </row>
    <row r="415">
      <c r="A415" s="42"/>
    </row>
    <row r="416">
      <c r="A416" s="42"/>
    </row>
    <row r="417">
      <c r="A417" s="42"/>
    </row>
    <row r="418">
      <c r="A418" s="42"/>
    </row>
    <row r="419">
      <c r="A419" s="42"/>
    </row>
    <row r="420">
      <c r="A420" s="42"/>
    </row>
    <row r="421">
      <c r="A421" s="42"/>
    </row>
    <row r="422">
      <c r="A422" s="42"/>
    </row>
    <row r="423">
      <c r="A423" s="42"/>
    </row>
    <row r="424">
      <c r="A424" s="42"/>
    </row>
    <row r="425">
      <c r="A425" s="42"/>
    </row>
    <row r="426">
      <c r="A426" s="42"/>
    </row>
    <row r="427">
      <c r="A427" s="42"/>
    </row>
    <row r="428">
      <c r="A428" s="42"/>
    </row>
    <row r="429">
      <c r="A429" s="42"/>
    </row>
    <row r="430">
      <c r="A430" s="42"/>
    </row>
    <row r="431">
      <c r="A431" s="42"/>
    </row>
    <row r="432">
      <c r="A432" s="42"/>
    </row>
    <row r="433">
      <c r="A433" s="42"/>
    </row>
    <row r="434">
      <c r="A434" s="42"/>
    </row>
    <row r="435">
      <c r="A435" s="42"/>
    </row>
    <row r="436">
      <c r="A436" s="42"/>
    </row>
    <row r="437">
      <c r="A437" s="42"/>
    </row>
    <row r="438">
      <c r="A438" s="42"/>
    </row>
    <row r="439">
      <c r="A439" s="42"/>
    </row>
    <row r="440">
      <c r="A440" s="42"/>
    </row>
    <row r="441">
      <c r="A441" s="42"/>
    </row>
    <row r="442">
      <c r="A442" s="42"/>
    </row>
    <row r="443">
      <c r="A443" s="42"/>
    </row>
    <row r="444">
      <c r="A444" s="42"/>
    </row>
    <row r="445">
      <c r="A445" s="42"/>
    </row>
    <row r="446">
      <c r="A446" s="42"/>
    </row>
    <row r="447">
      <c r="A447" s="42"/>
    </row>
    <row r="448">
      <c r="A448" s="42"/>
    </row>
    <row r="449">
      <c r="A449" s="42"/>
    </row>
    <row r="450">
      <c r="A450" s="42"/>
    </row>
    <row r="451">
      <c r="A451" s="42"/>
    </row>
    <row r="452">
      <c r="A452" s="42"/>
    </row>
    <row r="453">
      <c r="A453" s="42"/>
    </row>
    <row r="454">
      <c r="A454" s="42"/>
    </row>
    <row r="455">
      <c r="A455" s="42"/>
    </row>
    <row r="456">
      <c r="A456" s="42"/>
    </row>
    <row r="457">
      <c r="A457" s="42"/>
    </row>
    <row r="458">
      <c r="A458" s="42"/>
    </row>
    <row r="459">
      <c r="A459" s="42"/>
    </row>
    <row r="460">
      <c r="A460" s="42"/>
    </row>
    <row r="461">
      <c r="A461" s="42"/>
    </row>
    <row r="462">
      <c r="A462" s="42"/>
    </row>
    <row r="463">
      <c r="A463" s="42"/>
    </row>
    <row r="464">
      <c r="A464" s="42"/>
    </row>
    <row r="465">
      <c r="A465" s="42"/>
    </row>
    <row r="466">
      <c r="A466" s="42"/>
    </row>
    <row r="467">
      <c r="A467" s="42"/>
    </row>
    <row r="468">
      <c r="A468" s="42"/>
    </row>
    <row r="469">
      <c r="A469" s="42"/>
    </row>
    <row r="470">
      <c r="A470" s="42"/>
    </row>
    <row r="471">
      <c r="A471" s="42"/>
    </row>
    <row r="472">
      <c r="A472" s="42"/>
    </row>
    <row r="473">
      <c r="A473" s="42"/>
    </row>
    <row r="474">
      <c r="A474" s="42"/>
    </row>
    <row r="475">
      <c r="A475" s="42"/>
    </row>
    <row r="476">
      <c r="A476" s="42"/>
    </row>
    <row r="477">
      <c r="A477" s="42"/>
    </row>
    <row r="478">
      <c r="A478" s="42"/>
    </row>
    <row r="479">
      <c r="A479" s="42"/>
    </row>
    <row r="480">
      <c r="A480" s="42"/>
    </row>
    <row r="481">
      <c r="A481" s="42"/>
    </row>
    <row r="482">
      <c r="A482" s="42"/>
    </row>
    <row r="483">
      <c r="A483" s="42"/>
    </row>
    <row r="484">
      <c r="A484" s="42"/>
    </row>
    <row r="485">
      <c r="A485" s="42"/>
    </row>
    <row r="486">
      <c r="A486" s="42"/>
    </row>
    <row r="487">
      <c r="A487" s="42"/>
    </row>
    <row r="488">
      <c r="A488" s="42"/>
    </row>
    <row r="489">
      <c r="A489" s="42"/>
    </row>
    <row r="490">
      <c r="A490" s="42"/>
    </row>
    <row r="491">
      <c r="A491" s="42"/>
    </row>
    <row r="492">
      <c r="A492" s="42"/>
    </row>
    <row r="493">
      <c r="A493" s="42"/>
    </row>
    <row r="494">
      <c r="A494" s="42"/>
    </row>
    <row r="495">
      <c r="A495" s="42"/>
    </row>
    <row r="496">
      <c r="A496" s="42"/>
    </row>
    <row r="497">
      <c r="A497" s="42"/>
    </row>
    <row r="498">
      <c r="A498" s="42"/>
    </row>
    <row r="499">
      <c r="A499" s="42"/>
    </row>
    <row r="500">
      <c r="A500" s="42"/>
    </row>
    <row r="501">
      <c r="A501" s="42"/>
    </row>
    <row r="502">
      <c r="A502" s="42"/>
    </row>
    <row r="503">
      <c r="A503" s="42"/>
    </row>
    <row r="504">
      <c r="A504" s="42"/>
    </row>
    <row r="505">
      <c r="A505" s="42"/>
    </row>
    <row r="506">
      <c r="A506" s="42"/>
    </row>
    <row r="507">
      <c r="A507" s="42"/>
    </row>
    <row r="508">
      <c r="A508" s="42"/>
    </row>
    <row r="509">
      <c r="A509" s="42"/>
    </row>
    <row r="510">
      <c r="A510" s="42"/>
    </row>
    <row r="511">
      <c r="A511" s="42"/>
    </row>
    <row r="512">
      <c r="A512" s="42"/>
    </row>
    <row r="513">
      <c r="A513" s="42"/>
    </row>
    <row r="514">
      <c r="A514" s="42"/>
    </row>
    <row r="515">
      <c r="A515" s="42"/>
    </row>
    <row r="516">
      <c r="A516" s="42"/>
    </row>
    <row r="517">
      <c r="A517" s="42"/>
    </row>
    <row r="518">
      <c r="A518" s="42"/>
    </row>
    <row r="519">
      <c r="A519" s="42"/>
    </row>
    <row r="520">
      <c r="A520" s="42"/>
    </row>
    <row r="521">
      <c r="A521" s="42"/>
    </row>
    <row r="522">
      <c r="A522" s="42"/>
    </row>
    <row r="523">
      <c r="A523" s="42"/>
    </row>
    <row r="524">
      <c r="A524" s="42"/>
    </row>
    <row r="525">
      <c r="A525" s="42"/>
    </row>
    <row r="526">
      <c r="A526" s="42"/>
    </row>
    <row r="527">
      <c r="A527" s="42"/>
    </row>
    <row r="528">
      <c r="A528" s="42"/>
    </row>
    <row r="529">
      <c r="A529" s="42"/>
    </row>
    <row r="530">
      <c r="A530" s="42"/>
    </row>
    <row r="531">
      <c r="A531" s="42"/>
    </row>
    <row r="532">
      <c r="A532" s="42"/>
    </row>
    <row r="533">
      <c r="A533" s="42"/>
    </row>
    <row r="534">
      <c r="A534" s="42"/>
    </row>
    <row r="535">
      <c r="A535" s="42"/>
    </row>
    <row r="536">
      <c r="A536" s="42"/>
    </row>
    <row r="537">
      <c r="A537" s="42"/>
    </row>
    <row r="538">
      <c r="A538" s="42"/>
    </row>
    <row r="539">
      <c r="A539" s="42"/>
    </row>
    <row r="540">
      <c r="A540" s="42"/>
    </row>
    <row r="541">
      <c r="A541" s="42"/>
    </row>
    <row r="542">
      <c r="A542" s="42"/>
    </row>
    <row r="543">
      <c r="A543" s="42"/>
    </row>
    <row r="544">
      <c r="A544" s="42"/>
    </row>
    <row r="545">
      <c r="A545" s="42"/>
    </row>
    <row r="546">
      <c r="A546" s="42"/>
    </row>
    <row r="547">
      <c r="A547" s="42"/>
    </row>
    <row r="548">
      <c r="A548" s="42"/>
    </row>
    <row r="549">
      <c r="A549" s="42"/>
    </row>
    <row r="550">
      <c r="A550" s="42"/>
    </row>
    <row r="551">
      <c r="A551" s="42"/>
    </row>
    <row r="552">
      <c r="A552" s="42"/>
    </row>
    <row r="553">
      <c r="A553" s="42"/>
    </row>
    <row r="554">
      <c r="A554" s="42"/>
    </row>
    <row r="555">
      <c r="A555" s="42"/>
    </row>
    <row r="556">
      <c r="A556" s="42"/>
    </row>
    <row r="557">
      <c r="A557" s="42"/>
    </row>
    <row r="558">
      <c r="A558" s="42"/>
    </row>
    <row r="559">
      <c r="A559" s="42"/>
    </row>
    <row r="560">
      <c r="A560" s="42"/>
    </row>
    <row r="561">
      <c r="A561" s="42"/>
    </row>
    <row r="562">
      <c r="A562" s="42"/>
    </row>
    <row r="563">
      <c r="A563" s="42"/>
    </row>
    <row r="564">
      <c r="A564" s="42"/>
    </row>
    <row r="565">
      <c r="A565" s="42"/>
    </row>
    <row r="566">
      <c r="A566" s="42"/>
    </row>
    <row r="567">
      <c r="A567" s="42"/>
    </row>
    <row r="568">
      <c r="A568" s="42"/>
    </row>
    <row r="569">
      <c r="A569" s="42"/>
    </row>
    <row r="570">
      <c r="A570" s="42"/>
    </row>
    <row r="571">
      <c r="A571" s="42"/>
    </row>
    <row r="572">
      <c r="A572" s="42"/>
    </row>
    <row r="573">
      <c r="A573" s="42"/>
    </row>
    <row r="574">
      <c r="A574" s="42"/>
    </row>
    <row r="575">
      <c r="A575" s="42"/>
    </row>
    <row r="576">
      <c r="A576" s="42"/>
    </row>
    <row r="577">
      <c r="A577" s="42"/>
    </row>
    <row r="578">
      <c r="A578" s="42"/>
    </row>
    <row r="579">
      <c r="A579" s="42"/>
    </row>
    <row r="580">
      <c r="A580" s="42"/>
    </row>
    <row r="581">
      <c r="A581" s="42"/>
    </row>
    <row r="582">
      <c r="A582" s="42"/>
    </row>
    <row r="583">
      <c r="A583" s="42"/>
    </row>
    <row r="584">
      <c r="A584" s="42"/>
    </row>
    <row r="585">
      <c r="A585" s="42"/>
    </row>
    <row r="586">
      <c r="A586" s="42"/>
    </row>
    <row r="587">
      <c r="A587" s="42"/>
    </row>
    <row r="588">
      <c r="A588" s="42"/>
    </row>
    <row r="589">
      <c r="A589" s="42"/>
    </row>
    <row r="590">
      <c r="A590" s="42"/>
    </row>
    <row r="591">
      <c r="A591" s="42"/>
    </row>
    <row r="592">
      <c r="A592" s="42"/>
    </row>
    <row r="593">
      <c r="A593" s="42"/>
    </row>
    <row r="594">
      <c r="A594" s="42"/>
    </row>
    <row r="595">
      <c r="A595" s="42"/>
    </row>
    <row r="596">
      <c r="A596" s="42"/>
    </row>
    <row r="597">
      <c r="A597" s="42"/>
    </row>
    <row r="598">
      <c r="A598" s="42"/>
    </row>
    <row r="599">
      <c r="A599" s="42"/>
    </row>
    <row r="600">
      <c r="A600" s="42"/>
    </row>
    <row r="601">
      <c r="A601" s="42"/>
    </row>
    <row r="602">
      <c r="A602" s="42"/>
    </row>
    <row r="603">
      <c r="A603" s="42"/>
    </row>
    <row r="604">
      <c r="A604" s="42"/>
    </row>
    <row r="605">
      <c r="A605" s="42"/>
    </row>
    <row r="606">
      <c r="A606" s="42"/>
    </row>
    <row r="607">
      <c r="A607" s="42"/>
    </row>
    <row r="608">
      <c r="A608" s="42"/>
    </row>
    <row r="609">
      <c r="A609" s="42"/>
    </row>
    <row r="610">
      <c r="A610" s="42"/>
    </row>
    <row r="611">
      <c r="A611" s="42"/>
    </row>
    <row r="612">
      <c r="A612" s="42"/>
    </row>
    <row r="613">
      <c r="A613" s="42"/>
    </row>
    <row r="614">
      <c r="A614" s="42"/>
    </row>
    <row r="615">
      <c r="A615" s="42"/>
    </row>
    <row r="616">
      <c r="A616" s="42"/>
    </row>
    <row r="617">
      <c r="A617" s="42"/>
    </row>
    <row r="618">
      <c r="A618" s="42"/>
    </row>
    <row r="619">
      <c r="A619" s="42"/>
    </row>
    <row r="620">
      <c r="A620" s="42"/>
    </row>
    <row r="621">
      <c r="A621" s="42"/>
    </row>
    <row r="622">
      <c r="A622" s="42"/>
    </row>
    <row r="623">
      <c r="A623" s="42"/>
    </row>
    <row r="624">
      <c r="A624" s="42"/>
    </row>
    <row r="625">
      <c r="A625" s="42"/>
    </row>
    <row r="626">
      <c r="A626" s="42"/>
    </row>
    <row r="627">
      <c r="A627" s="42"/>
    </row>
    <row r="628">
      <c r="A628" s="42"/>
    </row>
    <row r="629">
      <c r="A629" s="42"/>
    </row>
    <row r="630">
      <c r="A630" s="42"/>
    </row>
    <row r="631">
      <c r="A631" s="42"/>
    </row>
    <row r="632">
      <c r="A632" s="42"/>
    </row>
    <row r="633">
      <c r="A633" s="42"/>
    </row>
    <row r="634">
      <c r="A634" s="42"/>
    </row>
    <row r="635">
      <c r="A635" s="42"/>
    </row>
    <row r="636">
      <c r="A636" s="42"/>
    </row>
    <row r="637">
      <c r="A637" s="42"/>
    </row>
    <row r="638">
      <c r="A638" s="42"/>
    </row>
    <row r="639">
      <c r="A639" s="42"/>
    </row>
    <row r="640">
      <c r="A640" s="42"/>
    </row>
    <row r="641">
      <c r="A641" s="42"/>
    </row>
    <row r="642">
      <c r="A642" s="42"/>
    </row>
    <row r="643">
      <c r="A643" s="42"/>
    </row>
    <row r="644">
      <c r="A644" s="42"/>
    </row>
    <row r="645">
      <c r="A645" s="42"/>
    </row>
    <row r="646">
      <c r="A646" s="42"/>
    </row>
    <row r="647">
      <c r="A647" s="42"/>
    </row>
    <row r="648">
      <c r="A648" s="42"/>
    </row>
    <row r="649">
      <c r="A649" s="42"/>
    </row>
    <row r="650">
      <c r="A650" s="42"/>
    </row>
    <row r="651">
      <c r="A651" s="42"/>
    </row>
    <row r="652">
      <c r="A652" s="42"/>
    </row>
    <row r="653">
      <c r="A653" s="42"/>
    </row>
    <row r="654">
      <c r="A654" s="42"/>
    </row>
    <row r="655">
      <c r="A655" s="42"/>
    </row>
    <row r="656">
      <c r="A656" s="42"/>
    </row>
    <row r="657">
      <c r="A657" s="42"/>
    </row>
    <row r="658">
      <c r="A658" s="42"/>
    </row>
    <row r="659">
      <c r="A659" s="42"/>
    </row>
    <row r="660">
      <c r="A660" s="42"/>
    </row>
    <row r="661">
      <c r="A661" s="42"/>
    </row>
    <row r="662">
      <c r="A662" s="42"/>
    </row>
    <row r="663">
      <c r="A663" s="42"/>
    </row>
    <row r="664">
      <c r="A664" s="42"/>
    </row>
    <row r="665">
      <c r="A665" s="42"/>
    </row>
    <row r="666">
      <c r="A666" s="42"/>
    </row>
    <row r="667">
      <c r="A667" s="42"/>
    </row>
    <row r="668">
      <c r="A668" s="42"/>
    </row>
    <row r="669">
      <c r="A669" s="42"/>
    </row>
    <row r="670">
      <c r="A670" s="42"/>
    </row>
    <row r="671">
      <c r="A671" s="42"/>
    </row>
    <row r="672">
      <c r="A672" s="42"/>
    </row>
    <row r="673">
      <c r="A673" s="42"/>
    </row>
    <row r="674">
      <c r="A674" s="42"/>
    </row>
    <row r="675">
      <c r="A675" s="42"/>
    </row>
    <row r="676">
      <c r="A676" s="42"/>
    </row>
    <row r="677">
      <c r="A677" s="42"/>
    </row>
    <row r="678">
      <c r="A678" s="42"/>
    </row>
    <row r="679">
      <c r="A679" s="42"/>
    </row>
    <row r="680">
      <c r="A680" s="42"/>
    </row>
    <row r="681">
      <c r="A681" s="42"/>
    </row>
    <row r="682">
      <c r="A682" s="42"/>
    </row>
    <row r="683">
      <c r="A683" s="42"/>
    </row>
    <row r="684">
      <c r="A684" s="42"/>
    </row>
    <row r="685">
      <c r="A685" s="42"/>
    </row>
    <row r="686">
      <c r="A686" s="42"/>
    </row>
    <row r="687">
      <c r="A687" s="42"/>
    </row>
    <row r="688">
      <c r="A688" s="42"/>
    </row>
    <row r="689">
      <c r="A689" s="42"/>
    </row>
    <row r="690">
      <c r="A690" s="42"/>
    </row>
    <row r="691">
      <c r="A691" s="42"/>
    </row>
    <row r="692">
      <c r="A692" s="42"/>
    </row>
    <row r="693">
      <c r="A693" s="42"/>
    </row>
    <row r="694">
      <c r="A694" s="42"/>
    </row>
    <row r="695">
      <c r="A695" s="42"/>
    </row>
    <row r="696">
      <c r="A696" s="42"/>
    </row>
    <row r="697">
      <c r="A697" s="42"/>
    </row>
    <row r="698">
      <c r="A698" s="42"/>
    </row>
    <row r="699">
      <c r="A699" s="42"/>
    </row>
    <row r="700">
      <c r="A700" s="42"/>
    </row>
    <row r="701">
      <c r="A701" s="42"/>
    </row>
    <row r="702">
      <c r="A702" s="42"/>
    </row>
    <row r="703">
      <c r="A703" s="42"/>
    </row>
    <row r="704">
      <c r="A704" s="42"/>
    </row>
    <row r="705">
      <c r="A705" s="42"/>
    </row>
    <row r="706">
      <c r="A706" s="42"/>
    </row>
    <row r="707">
      <c r="A707" s="42"/>
    </row>
    <row r="708">
      <c r="A708" s="42"/>
    </row>
    <row r="709">
      <c r="A709" s="42"/>
    </row>
    <row r="710">
      <c r="A710" s="42"/>
    </row>
    <row r="711">
      <c r="A711" s="42"/>
    </row>
    <row r="712">
      <c r="A712" s="42"/>
    </row>
    <row r="713">
      <c r="A713" s="42"/>
    </row>
    <row r="714">
      <c r="A714" s="42"/>
    </row>
    <row r="715">
      <c r="A715" s="42"/>
    </row>
    <row r="716">
      <c r="A716" s="42"/>
    </row>
    <row r="717">
      <c r="A717" s="42"/>
    </row>
    <row r="718">
      <c r="A718" s="42"/>
    </row>
    <row r="719">
      <c r="A719" s="42"/>
    </row>
    <row r="720">
      <c r="A720" s="42"/>
    </row>
    <row r="721">
      <c r="A721" s="42"/>
    </row>
    <row r="722">
      <c r="A722" s="42"/>
    </row>
    <row r="723">
      <c r="A723" s="42"/>
    </row>
    <row r="724">
      <c r="A724" s="42"/>
    </row>
    <row r="725">
      <c r="A725" s="42"/>
    </row>
    <row r="726">
      <c r="A726" s="42"/>
    </row>
    <row r="727">
      <c r="A727" s="42"/>
    </row>
    <row r="728">
      <c r="A728" s="42"/>
    </row>
    <row r="729">
      <c r="A729" s="42"/>
    </row>
    <row r="730">
      <c r="A730" s="42"/>
    </row>
    <row r="731">
      <c r="A731" s="42"/>
    </row>
    <row r="732">
      <c r="A732" s="42"/>
    </row>
    <row r="733">
      <c r="A733" s="42"/>
    </row>
    <row r="734">
      <c r="A734" s="42"/>
    </row>
    <row r="735">
      <c r="A735" s="42"/>
    </row>
    <row r="736">
      <c r="A736" s="42"/>
    </row>
    <row r="737">
      <c r="A737" s="42"/>
    </row>
    <row r="738">
      <c r="A738" s="42"/>
    </row>
    <row r="739">
      <c r="A739" s="42"/>
    </row>
    <row r="740">
      <c r="A740" s="42"/>
    </row>
    <row r="741">
      <c r="A741" s="42"/>
    </row>
    <row r="742">
      <c r="A742" s="42"/>
    </row>
    <row r="743">
      <c r="A743" s="42"/>
    </row>
    <row r="744">
      <c r="A744" s="42"/>
    </row>
    <row r="745">
      <c r="A745" s="42"/>
    </row>
    <row r="746">
      <c r="A746" s="42"/>
    </row>
    <row r="747">
      <c r="A747" s="42"/>
    </row>
    <row r="748">
      <c r="A748" s="42"/>
    </row>
    <row r="749">
      <c r="A749" s="42"/>
    </row>
    <row r="750">
      <c r="A750" s="42"/>
    </row>
    <row r="751">
      <c r="A751" s="42"/>
    </row>
    <row r="752">
      <c r="A752" s="42"/>
    </row>
    <row r="753">
      <c r="A753" s="42"/>
    </row>
    <row r="754">
      <c r="A754" s="42"/>
    </row>
    <row r="755">
      <c r="A755" s="42"/>
    </row>
    <row r="756">
      <c r="A756" s="42"/>
    </row>
    <row r="757">
      <c r="A757" s="42"/>
    </row>
    <row r="758">
      <c r="A758" s="42"/>
    </row>
    <row r="759">
      <c r="A759" s="42"/>
    </row>
    <row r="760">
      <c r="A760" s="42"/>
    </row>
    <row r="761">
      <c r="A761" s="42"/>
    </row>
    <row r="762">
      <c r="A762" s="42"/>
    </row>
    <row r="763">
      <c r="A763" s="42"/>
    </row>
    <row r="764">
      <c r="A764" s="42"/>
    </row>
    <row r="765">
      <c r="A765" s="42"/>
    </row>
    <row r="766">
      <c r="A766" s="42"/>
    </row>
    <row r="767">
      <c r="A767" s="42"/>
    </row>
    <row r="768">
      <c r="A768" s="42"/>
    </row>
    <row r="769">
      <c r="A769" s="42"/>
    </row>
    <row r="770">
      <c r="A770" s="42"/>
    </row>
    <row r="771">
      <c r="A771" s="42"/>
    </row>
    <row r="772">
      <c r="A772" s="42"/>
    </row>
    <row r="773">
      <c r="A773" s="42"/>
    </row>
    <row r="774">
      <c r="A774" s="42"/>
    </row>
    <row r="775">
      <c r="A775" s="42"/>
    </row>
    <row r="776">
      <c r="A776" s="42"/>
    </row>
    <row r="777">
      <c r="A777" s="42"/>
    </row>
    <row r="778">
      <c r="A778" s="42"/>
    </row>
    <row r="779">
      <c r="A779" s="42"/>
    </row>
    <row r="780">
      <c r="A780" s="42"/>
    </row>
    <row r="781">
      <c r="A781" s="42"/>
    </row>
    <row r="782">
      <c r="A782" s="42"/>
    </row>
    <row r="783">
      <c r="A783" s="42"/>
    </row>
    <row r="784">
      <c r="A784" s="42"/>
    </row>
    <row r="785">
      <c r="A785" s="42"/>
    </row>
    <row r="786">
      <c r="A786" s="42"/>
    </row>
    <row r="787">
      <c r="A787" s="42"/>
    </row>
    <row r="788">
      <c r="A788" s="42"/>
    </row>
    <row r="789">
      <c r="A789" s="42"/>
    </row>
    <row r="790">
      <c r="A790" s="42"/>
    </row>
    <row r="791">
      <c r="A791" s="42"/>
    </row>
    <row r="792">
      <c r="A792" s="42"/>
    </row>
    <row r="793">
      <c r="A793" s="42"/>
    </row>
    <row r="794">
      <c r="A794" s="42"/>
    </row>
    <row r="795">
      <c r="A795" s="42"/>
    </row>
    <row r="796">
      <c r="A796" s="42"/>
    </row>
    <row r="797">
      <c r="A797" s="42"/>
    </row>
    <row r="798">
      <c r="A798" s="42"/>
    </row>
    <row r="799">
      <c r="A799" s="42"/>
    </row>
    <row r="800">
      <c r="A800" s="42"/>
    </row>
    <row r="801">
      <c r="A801" s="42"/>
    </row>
    <row r="802">
      <c r="A802" s="42"/>
    </row>
    <row r="803">
      <c r="A803" s="42"/>
    </row>
    <row r="804">
      <c r="A804" s="42"/>
    </row>
    <row r="805">
      <c r="A805" s="42"/>
    </row>
    <row r="806">
      <c r="A806" s="42"/>
    </row>
    <row r="807">
      <c r="A807" s="42"/>
    </row>
    <row r="808">
      <c r="A808" s="42"/>
    </row>
    <row r="809">
      <c r="A809" s="42"/>
    </row>
    <row r="810">
      <c r="A810" s="42"/>
    </row>
    <row r="811">
      <c r="A811" s="42"/>
    </row>
    <row r="812">
      <c r="A812" s="42"/>
    </row>
    <row r="813">
      <c r="A813" s="42"/>
    </row>
    <row r="814">
      <c r="A814" s="42"/>
    </row>
    <row r="815">
      <c r="A815" s="42"/>
    </row>
    <row r="816">
      <c r="A816" s="42"/>
    </row>
    <row r="817">
      <c r="A817" s="42"/>
    </row>
    <row r="818">
      <c r="A818" s="42"/>
    </row>
    <row r="819">
      <c r="A819" s="42"/>
    </row>
    <row r="820">
      <c r="A820" s="42"/>
    </row>
    <row r="821">
      <c r="A821" s="42"/>
    </row>
    <row r="822">
      <c r="A822" s="42"/>
    </row>
    <row r="823">
      <c r="A823" s="42"/>
    </row>
    <row r="824">
      <c r="A824" s="42"/>
    </row>
    <row r="825">
      <c r="A825" s="42"/>
    </row>
    <row r="826">
      <c r="A826" s="42"/>
    </row>
    <row r="827">
      <c r="A827" s="42"/>
    </row>
    <row r="828">
      <c r="A828" s="42"/>
    </row>
    <row r="829">
      <c r="A829" s="42"/>
    </row>
    <row r="830">
      <c r="A830" s="42"/>
    </row>
    <row r="831">
      <c r="A831" s="42"/>
    </row>
    <row r="832">
      <c r="A832" s="42"/>
    </row>
    <row r="833">
      <c r="A833" s="42"/>
    </row>
    <row r="834">
      <c r="A834" s="42"/>
    </row>
    <row r="835">
      <c r="A835" s="42"/>
    </row>
    <row r="836">
      <c r="A836" s="42"/>
    </row>
    <row r="837">
      <c r="A837" s="42"/>
    </row>
    <row r="838">
      <c r="A838" s="42"/>
    </row>
    <row r="839">
      <c r="A839" s="42"/>
    </row>
    <row r="840">
      <c r="A840" s="42"/>
    </row>
    <row r="841">
      <c r="A841" s="42"/>
    </row>
    <row r="842">
      <c r="A842" s="42"/>
    </row>
    <row r="843">
      <c r="A843" s="42"/>
    </row>
    <row r="844">
      <c r="A844" s="42"/>
    </row>
    <row r="845">
      <c r="A845" s="42"/>
    </row>
    <row r="846">
      <c r="A846" s="42"/>
    </row>
    <row r="847">
      <c r="A847" s="42"/>
    </row>
    <row r="848">
      <c r="A848" s="42"/>
    </row>
    <row r="849">
      <c r="A849" s="42"/>
    </row>
    <row r="850">
      <c r="A850" s="42"/>
    </row>
    <row r="851">
      <c r="A851" s="42"/>
    </row>
    <row r="852">
      <c r="A852" s="42"/>
    </row>
    <row r="853">
      <c r="A853" s="42"/>
    </row>
    <row r="854">
      <c r="A854" s="42"/>
    </row>
    <row r="855">
      <c r="A855" s="42"/>
    </row>
    <row r="856">
      <c r="A856" s="42"/>
    </row>
    <row r="857">
      <c r="A857" s="42"/>
    </row>
    <row r="858">
      <c r="A858" s="42"/>
    </row>
    <row r="859">
      <c r="A859" s="42"/>
    </row>
    <row r="860">
      <c r="A860" s="42"/>
    </row>
    <row r="861">
      <c r="A861" s="42"/>
    </row>
    <row r="862">
      <c r="A862" s="42"/>
    </row>
    <row r="863">
      <c r="A863" s="42"/>
    </row>
    <row r="864">
      <c r="A864" s="42"/>
    </row>
    <row r="865">
      <c r="A865" s="42"/>
    </row>
    <row r="866">
      <c r="A866" s="42"/>
    </row>
    <row r="867">
      <c r="A867" s="42"/>
    </row>
    <row r="868">
      <c r="A868" s="42"/>
    </row>
    <row r="869">
      <c r="A869" s="42"/>
    </row>
    <row r="870">
      <c r="A870" s="42"/>
    </row>
    <row r="871">
      <c r="A871" s="42"/>
    </row>
    <row r="872">
      <c r="A872" s="42"/>
    </row>
    <row r="873">
      <c r="A873" s="42"/>
    </row>
    <row r="874">
      <c r="A874" s="42"/>
    </row>
    <row r="875">
      <c r="A875" s="42"/>
    </row>
    <row r="876">
      <c r="A876" s="42"/>
    </row>
    <row r="877">
      <c r="A877" s="42"/>
    </row>
    <row r="878">
      <c r="A878" s="42"/>
    </row>
    <row r="879">
      <c r="A879" s="42"/>
    </row>
    <row r="880">
      <c r="A880" s="42"/>
    </row>
    <row r="881">
      <c r="A881" s="42"/>
    </row>
    <row r="882">
      <c r="A882" s="42"/>
    </row>
    <row r="883">
      <c r="A883" s="42"/>
    </row>
    <row r="884">
      <c r="A884" s="42"/>
    </row>
    <row r="885">
      <c r="A885" s="42"/>
    </row>
    <row r="886">
      <c r="A886" s="42"/>
    </row>
    <row r="887">
      <c r="A887" s="42"/>
    </row>
    <row r="888">
      <c r="A888" s="42"/>
    </row>
    <row r="889">
      <c r="A889" s="42"/>
    </row>
    <row r="890">
      <c r="A890" s="42"/>
    </row>
    <row r="891">
      <c r="A891" s="42"/>
    </row>
    <row r="892">
      <c r="A892" s="42"/>
    </row>
    <row r="893">
      <c r="A893" s="42"/>
    </row>
    <row r="894">
      <c r="A894" s="42"/>
    </row>
    <row r="895">
      <c r="A895" s="42"/>
    </row>
    <row r="896">
      <c r="A896" s="42"/>
    </row>
    <row r="897">
      <c r="A897" s="42"/>
    </row>
    <row r="898">
      <c r="A898" s="42"/>
    </row>
    <row r="899">
      <c r="A899" s="42"/>
    </row>
    <row r="900">
      <c r="A900" s="42"/>
    </row>
    <row r="901">
      <c r="A901" s="42"/>
    </row>
    <row r="902">
      <c r="A902" s="42"/>
    </row>
    <row r="903">
      <c r="A903" s="42"/>
    </row>
    <row r="904">
      <c r="A904" s="42"/>
    </row>
    <row r="905">
      <c r="A905" s="42"/>
    </row>
    <row r="906">
      <c r="A906" s="42"/>
    </row>
    <row r="907">
      <c r="A907" s="42"/>
    </row>
    <row r="908">
      <c r="A908" s="42"/>
    </row>
    <row r="909">
      <c r="A909" s="42"/>
    </row>
    <row r="910">
      <c r="A910" s="42"/>
    </row>
    <row r="911">
      <c r="A911" s="42"/>
    </row>
    <row r="912">
      <c r="A912" s="42"/>
    </row>
    <row r="913">
      <c r="A913" s="42"/>
    </row>
    <row r="914">
      <c r="A914" s="42"/>
    </row>
    <row r="915">
      <c r="A915" s="42"/>
    </row>
    <row r="916">
      <c r="A916" s="42"/>
    </row>
    <row r="917">
      <c r="A917" s="42"/>
    </row>
    <row r="918">
      <c r="A918" s="42"/>
    </row>
    <row r="919">
      <c r="A919" s="42"/>
    </row>
    <row r="920">
      <c r="A920" s="42"/>
    </row>
    <row r="921">
      <c r="A921" s="42"/>
    </row>
    <row r="922">
      <c r="A922" s="42"/>
    </row>
    <row r="923">
      <c r="A923" s="42"/>
    </row>
    <row r="924">
      <c r="A924" s="42"/>
    </row>
    <row r="925">
      <c r="A925" s="42"/>
    </row>
    <row r="926">
      <c r="A926" s="42"/>
    </row>
    <row r="927">
      <c r="A927" s="42"/>
    </row>
    <row r="928">
      <c r="A928" s="42"/>
    </row>
    <row r="929">
      <c r="A929" s="42"/>
    </row>
    <row r="930">
      <c r="A930" s="42"/>
    </row>
    <row r="931">
      <c r="A931" s="42"/>
    </row>
    <row r="932">
      <c r="A932" s="42"/>
    </row>
    <row r="933">
      <c r="A933" s="42"/>
    </row>
    <row r="934">
      <c r="A934" s="42"/>
    </row>
    <row r="935">
      <c r="A935" s="42"/>
    </row>
    <row r="936">
      <c r="A936" s="42"/>
    </row>
    <row r="937">
      <c r="A937" s="42"/>
    </row>
    <row r="938">
      <c r="A938" s="42"/>
    </row>
    <row r="939">
      <c r="A939" s="42"/>
    </row>
    <row r="940">
      <c r="A940" s="42"/>
    </row>
    <row r="941">
      <c r="A941" s="42"/>
    </row>
    <row r="942">
      <c r="A942" s="42"/>
    </row>
    <row r="943">
      <c r="A943" s="42"/>
    </row>
    <row r="944">
      <c r="A944" s="42"/>
    </row>
    <row r="945">
      <c r="A945" s="42"/>
    </row>
    <row r="946">
      <c r="A946" s="42"/>
    </row>
    <row r="947">
      <c r="A947" s="42"/>
    </row>
    <row r="948">
      <c r="A948" s="42"/>
    </row>
    <row r="949">
      <c r="A949" s="42"/>
    </row>
    <row r="950">
      <c r="A950" s="42"/>
    </row>
    <row r="951">
      <c r="A951" s="42"/>
    </row>
    <row r="952">
      <c r="A952" s="42"/>
    </row>
    <row r="953">
      <c r="A953" s="42"/>
    </row>
    <row r="954">
      <c r="A954" s="42"/>
    </row>
    <row r="955">
      <c r="A955" s="42"/>
    </row>
    <row r="956">
      <c r="A956" s="42"/>
    </row>
    <row r="957">
      <c r="A957" s="42"/>
    </row>
    <row r="958">
      <c r="A958" s="42"/>
    </row>
    <row r="959">
      <c r="A959" s="42"/>
    </row>
    <row r="960">
      <c r="A960" s="42"/>
    </row>
    <row r="961">
      <c r="A961" s="42"/>
    </row>
    <row r="962">
      <c r="A962" s="42"/>
    </row>
    <row r="963">
      <c r="A963" s="42"/>
    </row>
    <row r="964">
      <c r="A964" s="42"/>
    </row>
    <row r="965">
      <c r="A965" s="42"/>
    </row>
    <row r="966">
      <c r="A966" s="42"/>
    </row>
    <row r="967">
      <c r="A967" s="42"/>
    </row>
    <row r="968">
      <c r="A968" s="42"/>
    </row>
    <row r="969">
      <c r="A969" s="42"/>
    </row>
    <row r="970">
      <c r="A970" s="42"/>
    </row>
    <row r="971">
      <c r="A971" s="42"/>
    </row>
    <row r="972">
      <c r="A972" s="42"/>
    </row>
    <row r="973">
      <c r="A973" s="42"/>
    </row>
    <row r="974">
      <c r="A974" s="42"/>
    </row>
    <row r="975">
      <c r="A975" s="42"/>
    </row>
    <row r="976">
      <c r="A976" s="42"/>
    </row>
    <row r="977">
      <c r="A977" s="42"/>
    </row>
    <row r="978">
      <c r="A978" s="42"/>
    </row>
    <row r="979">
      <c r="A979" s="42"/>
    </row>
    <row r="980">
      <c r="A980" s="42"/>
    </row>
    <row r="981">
      <c r="A981" s="42"/>
    </row>
    <row r="982">
      <c r="A982" s="42"/>
    </row>
    <row r="983">
      <c r="A983" s="42"/>
    </row>
    <row r="984">
      <c r="A984" s="42"/>
    </row>
    <row r="985">
      <c r="A985" s="42"/>
    </row>
    <row r="986">
      <c r="A986" s="42"/>
    </row>
    <row r="987">
      <c r="A987" s="42"/>
    </row>
    <row r="988">
      <c r="A988" s="42"/>
    </row>
    <row r="989">
      <c r="A989" s="42"/>
    </row>
    <row r="990">
      <c r="A990" s="42"/>
    </row>
    <row r="991">
      <c r="A991" s="42"/>
    </row>
    <row r="992">
      <c r="A992" s="42"/>
    </row>
    <row r="993">
      <c r="A993" s="42"/>
    </row>
    <row r="994">
      <c r="A994" s="42"/>
    </row>
    <row r="995">
      <c r="A995" s="42"/>
    </row>
    <row r="996">
      <c r="A996" s="42"/>
    </row>
    <row r="997">
      <c r="A997" s="42"/>
    </row>
    <row r="998">
      <c r="A998" s="42"/>
    </row>
    <row r="999">
      <c r="A999" s="42"/>
    </row>
    <row r="1000">
      <c r="A1000" s="42"/>
    </row>
    <row r="1001">
      <c r="A1001" s="42"/>
    </row>
    <row r="1002">
      <c r="A1002" s="42"/>
    </row>
    <row r="1003">
      <c r="A1003" s="42"/>
    </row>
    <row r="1004">
      <c r="A1004" s="42"/>
    </row>
    <row r="1005">
      <c r="A1005" s="4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47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85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75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1">
        <v>3.0</v>
      </c>
      <c r="K6" s="11">
        <v>5.0</v>
      </c>
      <c r="L6" s="11">
        <v>6.0</v>
      </c>
      <c r="M6" s="11">
        <v>10.0</v>
      </c>
      <c r="N6" s="11">
        <v>9.0</v>
      </c>
      <c r="O6" s="11">
        <v>3.0</v>
      </c>
      <c r="P6" s="11">
        <v>18.0</v>
      </c>
      <c r="Q6" s="11">
        <v>7.0</v>
      </c>
      <c r="R6" s="11">
        <v>17.0</v>
      </c>
      <c r="S6" s="11">
        <v>7.0</v>
      </c>
      <c r="T6" s="11">
        <v>5.0</v>
      </c>
      <c r="U6" s="11">
        <v>5.0</v>
      </c>
      <c r="V6" s="11">
        <v>7.0</v>
      </c>
      <c r="W6" s="11">
        <v>3.0</v>
      </c>
      <c r="X6" s="11">
        <v>3.0</v>
      </c>
      <c r="Y6" s="11">
        <v>6.0</v>
      </c>
      <c r="Z6" s="11">
        <v>7.0</v>
      </c>
      <c r="AA6" s="11">
        <v>13.0</v>
      </c>
      <c r="AB6" s="11">
        <v>9.0</v>
      </c>
      <c r="AC6" s="11">
        <v>0.0</v>
      </c>
      <c r="AD6" s="11">
        <v>2.0</v>
      </c>
      <c r="AE6" s="11">
        <v>5.0</v>
      </c>
      <c r="AF6" s="11">
        <v>13.0</v>
      </c>
      <c r="AG6" s="11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76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92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86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78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80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12">
        <v>1.0</v>
      </c>
      <c r="C21" s="12">
        <v>5.0</v>
      </c>
      <c r="D21" s="12">
        <v>6.0</v>
      </c>
      <c r="E21" s="12">
        <v>0.0</v>
      </c>
      <c r="F21" s="12">
        <v>0.0</v>
      </c>
      <c r="G21" s="12">
        <v>0.0</v>
      </c>
      <c r="H21" s="22">
        <v>5.0</v>
      </c>
      <c r="I21" s="12">
        <v>0.0</v>
      </c>
      <c r="J21" s="22">
        <v>2.0</v>
      </c>
      <c r="K21" s="22">
        <v>6.0</v>
      </c>
      <c r="L21" s="12">
        <v>0.0</v>
      </c>
      <c r="M21" s="22">
        <v>10.0</v>
      </c>
      <c r="N21" s="11">
        <v>18.0</v>
      </c>
      <c r="O21" s="11">
        <v>4.0</v>
      </c>
      <c r="P21" s="11">
        <v>12.0</v>
      </c>
      <c r="Q21" s="11">
        <v>15.0</v>
      </c>
      <c r="R21" s="11">
        <v>2.0</v>
      </c>
      <c r="S21" s="11">
        <v>5.0</v>
      </c>
      <c r="T21" s="11">
        <v>4.0</v>
      </c>
      <c r="U21" s="11">
        <v>13.0</v>
      </c>
      <c r="V21" s="11">
        <v>6.0</v>
      </c>
      <c r="W21" s="11">
        <v>2.0</v>
      </c>
      <c r="X21" s="11">
        <v>3.0</v>
      </c>
      <c r="Y21" s="11">
        <v>9.0</v>
      </c>
      <c r="Z21" s="11">
        <v>2.0</v>
      </c>
      <c r="AA21" s="11">
        <v>1.0</v>
      </c>
      <c r="AB21" s="11">
        <v>1.0</v>
      </c>
      <c r="AC21" s="22">
        <v>0.0</v>
      </c>
      <c r="AD21" s="22">
        <v>0.0</v>
      </c>
      <c r="AE21" s="22">
        <v>4.0</v>
      </c>
      <c r="AF21" s="22">
        <v>2.0</v>
      </c>
      <c r="AG21" s="22">
        <v>3.0</v>
      </c>
      <c r="AH21" s="12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8"/>
      <c r="E23" s="4"/>
      <c r="F23" s="4"/>
      <c r="I23" s="4"/>
      <c r="L23" s="28"/>
      <c r="M23" s="11"/>
      <c r="P23" s="4"/>
      <c r="Q23" s="11"/>
      <c r="R23" s="27"/>
      <c r="S23" s="28"/>
      <c r="Y23" s="11"/>
      <c r="Z23" s="48"/>
      <c r="AA23" s="28"/>
      <c r="AW23" s="33" t="s">
        <v>130</v>
      </c>
      <c r="AX23" s="33"/>
      <c r="AY23" s="33"/>
      <c r="AZ23" s="33"/>
      <c r="BA23" s="33"/>
      <c r="BB23" s="33"/>
      <c r="BC23" s="33"/>
      <c r="BD23" s="33"/>
      <c r="BE23" s="33"/>
      <c r="BF23" s="33"/>
      <c r="BG23" s="33"/>
    </row>
    <row r="24">
      <c r="B24" s="28"/>
      <c r="E24" s="4"/>
      <c r="F24" s="4"/>
      <c r="I24" s="4"/>
      <c r="L24" s="28"/>
      <c r="M24" s="11"/>
      <c r="P24" s="4"/>
      <c r="Q24" s="11"/>
      <c r="R24" s="27"/>
      <c r="S24" s="28"/>
      <c r="Y24" s="11"/>
      <c r="Z24" s="48"/>
      <c r="AA24" s="28"/>
    </row>
    <row r="25">
      <c r="B25" s="28"/>
      <c r="E25" s="4"/>
      <c r="F25" s="4"/>
      <c r="G25" s="28"/>
      <c r="H25" s="11"/>
      <c r="I25" s="4"/>
      <c r="L25" s="28"/>
      <c r="M25" s="11"/>
      <c r="P25" s="4"/>
      <c r="Q25" s="11"/>
      <c r="R25" s="27"/>
      <c r="S25" s="28"/>
      <c r="Y25" s="11"/>
      <c r="Z25" s="48"/>
      <c r="AA25" s="28"/>
      <c r="AB25" s="11"/>
      <c r="AC25" s="27"/>
      <c r="AD25" s="28"/>
      <c r="AE25" s="11"/>
      <c r="AF25" s="4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</row>
    <row r="26">
      <c r="B26" s="12"/>
      <c r="D26" s="4"/>
      <c r="E26" s="4"/>
      <c r="F26" s="4"/>
      <c r="G26" s="28"/>
      <c r="H26" s="11"/>
      <c r="I26" s="4"/>
      <c r="L26" s="28"/>
      <c r="M26" s="11"/>
      <c r="N26" s="28"/>
      <c r="O26" s="11"/>
      <c r="P26" s="4"/>
      <c r="Q26" s="11"/>
      <c r="R26" s="27"/>
      <c r="S26" s="28"/>
      <c r="AB26" s="48"/>
      <c r="AC26" s="28"/>
      <c r="AD26" s="49"/>
      <c r="AE26" s="11"/>
      <c r="AF26" s="4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</row>
    <row r="27">
      <c r="B27" s="12"/>
      <c r="E27" s="4"/>
      <c r="F27" s="4"/>
      <c r="G27" s="28"/>
      <c r="H27" s="11"/>
      <c r="I27" s="4"/>
      <c r="L27" s="28"/>
      <c r="M27" s="11"/>
      <c r="N27" s="28"/>
      <c r="O27" s="11"/>
      <c r="P27" s="4"/>
      <c r="Q27" s="11"/>
      <c r="R27" s="48"/>
      <c r="S27" s="28"/>
      <c r="X27" s="4"/>
      <c r="AA27" s="4"/>
      <c r="AB27" s="48"/>
      <c r="AC27" s="27"/>
      <c r="AD27" s="27"/>
    </row>
    <row r="28">
      <c r="B28" s="28"/>
      <c r="E28" s="4"/>
      <c r="F28" s="4"/>
      <c r="G28" s="28"/>
      <c r="H28" s="11"/>
      <c r="L28" s="28"/>
      <c r="M28" s="11"/>
      <c r="N28" s="28"/>
      <c r="O28" s="11"/>
      <c r="P28" s="4"/>
      <c r="Q28" s="11"/>
      <c r="R28" s="48"/>
      <c r="S28" s="28"/>
      <c r="X28" s="4"/>
      <c r="AA28" s="4"/>
      <c r="AB28" s="11"/>
      <c r="AC28" s="27"/>
      <c r="AD28" s="27"/>
    </row>
    <row r="29">
      <c r="B29" s="4"/>
      <c r="C29" s="12"/>
      <c r="E29" s="4"/>
      <c r="F29" s="4"/>
      <c r="G29" s="28"/>
      <c r="H29" s="11"/>
      <c r="L29" s="28"/>
      <c r="M29" s="11"/>
      <c r="N29" s="28"/>
      <c r="O29" s="11"/>
      <c r="P29" s="4"/>
      <c r="Q29" s="11"/>
      <c r="R29" s="48"/>
      <c r="S29" s="28"/>
      <c r="X29" s="4"/>
      <c r="AA29" s="4"/>
      <c r="AC29" s="28"/>
      <c r="AD29" s="11"/>
    </row>
    <row r="30">
      <c r="B30" s="4"/>
      <c r="C30" s="12"/>
      <c r="E30" s="4"/>
      <c r="F30" s="4"/>
      <c r="G30" s="28"/>
      <c r="H30" s="11"/>
      <c r="N30" s="28"/>
      <c r="O30" s="11"/>
      <c r="P30" s="4"/>
      <c r="X30" s="4"/>
      <c r="AA30" s="4"/>
      <c r="AC30" s="28"/>
      <c r="AD30" s="11"/>
    </row>
    <row r="31">
      <c r="B31" s="4"/>
      <c r="C31" s="12"/>
      <c r="E31" s="4"/>
      <c r="F31" s="4"/>
      <c r="G31" s="28"/>
      <c r="H31" s="11"/>
      <c r="N31" s="28"/>
      <c r="O31" s="11"/>
      <c r="P31" s="4"/>
      <c r="X31" s="4"/>
      <c r="AA31" s="4"/>
      <c r="AC31" s="27"/>
      <c r="AD31" s="48"/>
    </row>
    <row r="32">
      <c r="B32" s="4"/>
      <c r="C32" s="12"/>
      <c r="E32" s="4"/>
      <c r="F32" s="4"/>
      <c r="G32" s="28"/>
      <c r="H32" s="11"/>
      <c r="N32" s="28"/>
      <c r="O32" s="11"/>
      <c r="P32" s="4"/>
      <c r="X32" s="4"/>
      <c r="AA32" s="4"/>
      <c r="AC32" s="28"/>
      <c r="AD32" s="11"/>
    </row>
    <row r="33">
      <c r="B33" s="4"/>
      <c r="C33" s="12"/>
      <c r="E33" s="4"/>
      <c r="F33" s="4"/>
      <c r="G33" s="28"/>
      <c r="H33" s="11"/>
      <c r="N33" s="28"/>
      <c r="O33" s="11"/>
      <c r="X33" s="4"/>
      <c r="AA33" s="4"/>
      <c r="AC33" s="28"/>
      <c r="AD33" s="11"/>
    </row>
    <row r="34">
      <c r="E34" s="4"/>
      <c r="F34" s="4"/>
      <c r="G34" s="28"/>
      <c r="H34" s="11"/>
      <c r="N34" s="28"/>
      <c r="O34" s="11"/>
      <c r="X34" s="4"/>
      <c r="AA34" s="4"/>
      <c r="AC34" s="28"/>
      <c r="AD34" s="11"/>
    </row>
    <row r="35">
      <c r="B35" s="4"/>
      <c r="C35" s="12"/>
      <c r="E35" s="4"/>
      <c r="F35" s="4"/>
      <c r="G35" s="28"/>
      <c r="H35" s="11"/>
      <c r="N35" s="28"/>
      <c r="O35" s="11"/>
      <c r="X35" s="4"/>
      <c r="AA35" s="4"/>
      <c r="AC35" s="28"/>
      <c r="AD35" s="11"/>
    </row>
    <row r="36">
      <c r="B36" s="4"/>
      <c r="C36" s="12"/>
      <c r="E36" s="4"/>
      <c r="F36" s="4"/>
      <c r="G36" s="28"/>
      <c r="H36" s="11"/>
      <c r="N36" s="28"/>
      <c r="O36" s="11"/>
      <c r="X36" s="4"/>
      <c r="AA36" s="4"/>
      <c r="AC36" s="28"/>
      <c r="AD36" s="11"/>
    </row>
    <row r="37">
      <c r="B37" s="4"/>
      <c r="C37" s="12"/>
      <c r="E37" s="4"/>
      <c r="F37" s="4"/>
      <c r="G37" s="28"/>
      <c r="H37" s="11"/>
      <c r="N37" s="28"/>
      <c r="O37" s="11"/>
      <c r="X37" s="4"/>
      <c r="AA37" s="4"/>
    </row>
    <row r="38">
      <c r="B38" s="4"/>
      <c r="C38" s="12"/>
      <c r="E38" s="4"/>
      <c r="F38" s="4"/>
      <c r="G38" s="28"/>
      <c r="H38" s="11"/>
      <c r="N38" s="28"/>
      <c r="O38" s="11"/>
      <c r="X38" s="4"/>
      <c r="AA38" s="4"/>
    </row>
    <row r="39">
      <c r="B39" s="4"/>
      <c r="C39" s="12"/>
      <c r="E39" s="4"/>
      <c r="F39" s="4"/>
      <c r="G39" s="28"/>
      <c r="H39" s="11"/>
      <c r="N39" s="28"/>
      <c r="O39" s="11"/>
      <c r="X39" s="4"/>
      <c r="AA39" s="4"/>
    </row>
    <row r="40">
      <c r="B40" s="4"/>
      <c r="C40" s="12"/>
      <c r="E40" s="4"/>
      <c r="F40" s="4"/>
      <c r="G40" s="28"/>
      <c r="H40" s="11"/>
      <c r="X40" s="4"/>
      <c r="AA40" s="4"/>
    </row>
    <row r="41">
      <c r="B41" s="4"/>
      <c r="C41" s="12"/>
      <c r="E41" s="4"/>
      <c r="G41" s="28"/>
      <c r="H41" s="11"/>
      <c r="X41" s="4"/>
      <c r="AA41" s="4"/>
    </row>
    <row r="42">
      <c r="B42" s="4"/>
      <c r="E42" s="4"/>
      <c r="G42" s="28"/>
      <c r="H42" s="11"/>
      <c r="X42" s="4"/>
      <c r="AA42" s="4"/>
    </row>
    <row r="43">
      <c r="B43" s="4"/>
      <c r="E43" s="4"/>
      <c r="G43" s="28"/>
      <c r="H43" s="11"/>
      <c r="X43" s="4"/>
      <c r="AA43" s="4"/>
    </row>
    <row r="44">
      <c r="B44" s="4"/>
      <c r="E44" s="4"/>
      <c r="G44" s="28"/>
      <c r="H44" s="11"/>
      <c r="X44" s="4"/>
      <c r="AA44" s="4"/>
    </row>
    <row r="45">
      <c r="B45" s="4"/>
      <c r="E45" s="4"/>
      <c r="G45" s="28"/>
      <c r="H45" s="11"/>
      <c r="X45" s="4"/>
      <c r="AA45" s="4"/>
    </row>
    <row r="46">
      <c r="B46" s="4"/>
      <c r="E46" s="4"/>
      <c r="G46" s="28"/>
      <c r="H46" s="11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