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<sst xmlns="http://schemas.openxmlformats.org/spreadsheetml/2006/main" count="165" uniqueCount="141">
  <si>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</si>
  <si>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</si>
  <si>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</si>
  <si>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</si>
  <si>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Total New Arrivals to Date</t>
  </si>
  <si>
    <t>COUNTRY OF ORIGIN AT SHELTERS</t>
  </si>
  <si>
    <t>BUSES</t>
  </si>
  <si>
    <t>51643*</t>
  </si>
  <si>
    <t>Total Exits from Sheltering System (Individuals)</t>
  </si>
  <si>
    <t>Buses Arrived in Last 7 Days at Landing Zone</t>
  </si>
  <si>
    <t>694 (interpolated)</t>
  </si>
  <si>
    <t>39409*</t>
  </si>
  <si>
    <t>Buses Arrived in Last 7 Days, not at Landing Zone</t>
  </si>
  <si>
    <t>INACTIVE DATA SETS</t>
  </si>
  <si>
    <t>Total New Arrivals Placed in Shelters by 311 to Date</t>
  </si>
  <si>
    <t>Does not include State operated shelters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</si>
  <si>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</si>
  <si>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</si>
  <si>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# OF PEOPLE</t>
  </si>
  <si>
    <t>Venezuela</t>
  </si>
  <si>
    <t>60 Day Policy Exits in Last 7 Days</t>
  </si>
  <si>
    <t>138*</t>
  </si>
  <si>
    <t>60-Day Policy Exits Returned to Landing Zone in Last 7 Days</t>
  </si>
  <si>
    <t>4731*</t>
  </si>
  <si>
    <t>3681*</t>
  </si>
  <si>
    <t>126*</t>
  </si>
  <si>
    <t>135*</t>
  </si>
  <si>
    <t>Colombia</t>
  </si>
  <si>
    <t>Landing Zone Arrivals via Texas Contracted Buses in Last 7 Days</t>
  </si>
  <si>
    <t>Total Arrivals to Landing Zone in Last 7 Days</t>
  </si>
  <si>
    <t>USA</t>
  </si>
  <si>
    <t>Ecuador</t>
  </si>
  <si>
    <t>27*</t>
  </si>
  <si>
    <t>Peru</t>
  </si>
  <si>
    <t>Single Men</t>
  </si>
  <si>
    <t>Haiti</t>
  </si>
  <si>
    <t>STAGING AREA</t>
  </si>
  <si>
    <t>Angola</t>
  </si>
  <si>
    <t>Single Women</t>
  </si>
  <si>
    <t>Honduras</t>
  </si>
  <si>
    <t xml:space="preserve">Families (individuals in a family unit) </t>
  </si>
  <si>
    <t>Other</t>
  </si>
  <si>
    <t>Landing Zone</t>
  </si>
  <si>
    <t>O'Hare Airport</t>
  </si>
  <si>
    <t>Bolivia</t>
  </si>
  <si>
    <t>Brazil</t>
  </si>
  <si>
    <t>Midway Airport</t>
  </si>
  <si>
    <t>New Arrivals Placed in Shelters from Landing Zone in Last 7 Days</t>
  </si>
  <si>
    <t>Chile</t>
  </si>
  <si>
    <t>Cuba</t>
  </si>
  <si>
    <t>Police Districts (All)</t>
  </si>
  <si>
    <t>Dominican Republic</t>
  </si>
  <si>
    <t>El Salvador</t>
  </si>
  <si>
    <t>STAGING AREA TOTAL</t>
  </si>
  <si>
    <t>Landing Zone Arrivals as Walk-ins in Last 7 Days</t>
  </si>
  <si>
    <t>Guatemala</t>
  </si>
  <si>
    <t>Mauritania</t>
  </si>
  <si>
    <t>New Arrivals Placed in Shelters Last 7 Days</t>
  </si>
  <si>
    <t>Mexico</t>
  </si>
  <si>
    <t>Individuals via non Texas-Contracted Bus</t>
  </si>
  <si>
    <t>Indviduals via non Texas-Contracted Bus with Personal Movement Plans</t>
  </si>
  <si>
    <t>Morocco</t>
  </si>
  <si>
    <t>Individuals Arrived Via Texas Contracted Buses with Personal Movement Plans</t>
  </si>
  <si>
    <t>Nicaragua</t>
  </si>
  <si>
    <t>Russia</t>
  </si>
  <si>
    <t>Sudan</t>
  </si>
  <si>
    <t>Unknown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</si>
  <si>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</si>
  <si>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</si>
  <si>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</si>
  <si>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</si>
  <si>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</si>
  <si>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</si>
  <si>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</si>
  <si>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</si>
  <si>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</si>
  <si>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</si>
  <si>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</si>
  <si>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</si>
  <si>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</si>
  <si>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</si>
  <si>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</si>
  <si>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</si>
  <si>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</si>
  <si>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</si>
  <si>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Total Shelter Residents</t>
  </si>
  <si>
    <t>Lakeshore Hotel</t>
  </si>
  <si>
    <t>Total Awaiting Placement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</si>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</sst>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5" numFmtId="0" xfId="0" applyAlignment="1" applyFill="1" applyFont="1">
      <alignment horizontal="right" readingOrder="0" shrinkToFit="0" wrapText="0"/>
    </xf>
    <xf borderId="0" fillId="0" fontId="2" numFmtId="166" xfId="0" applyAlignment="1" applyFont="1" applyNumberFormat="1">
      <alignment readingOrder="0"/>
    </xf>
    <xf borderId="0" fillId="0" fontId="6" numFmtId="0" xfId="0" applyAlignment="1" applyFont="1">
      <alignment horizontal="right" vertical="bottom"/>
    </xf>
    <xf borderId="0" fillId="2" fontId="1" numFmtId="0" xfId="0" applyAlignment="1" applyFill="1" applyFont="1">
      <alignment readingOrder="0"/>
    </xf>
    <xf borderId="0" fillId="2" fontId="7" numFmtId="0" xfId="0" applyAlignment="1" applyFill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6" numFmtId="0" xfId="0" applyAlignment="1" applyFont="1">
      <alignment horizontal="right" readingOrder="0" vertical="bottom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6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2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113130744"/>
        <c:axId val="99504794"/>
      </c:areaChart>
      <c:catAx>
        <c:axId val="11131307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504794"/>
      </c:catAx>
      <c:valAx>
        <c:axId val="995047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313074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813397198"/>
        <c:axId val="359310520"/>
      </c:barChart>
      <c:catAx>
        <c:axId val="8133971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59310520"/>
      </c:catAx>
      <c:valAx>
        <c:axId val="3593105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339719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701202062"/>
        <c:axId val="902585734"/>
      </c:barChart>
      <c:catAx>
        <c:axId val="17012020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2585734"/>
      </c:catAx>
      <c:valAx>
        <c:axId val="9025857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12020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043502615"/>
        <c:axId val="1497979032"/>
      </c:lineChart>
      <c:catAx>
        <c:axId val="20435026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7979032"/>
      </c:catAx>
      <c:valAx>
        <c:axId val="1497979032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35026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970573407"/>
        <c:axId val="930105806"/>
      </c:lineChart>
      <c:catAx>
        <c:axId val="19705734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0105806"/>
      </c:catAx>
      <c:valAx>
        <c:axId val="9301058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057340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068062788"/>
        <c:axId val="435811929"/>
      </c:barChart>
      <c:catAx>
        <c:axId val="10680627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5811929"/>
      </c:catAx>
      <c:valAx>
        <c:axId val="4358119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80627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2" t="s">
        <v>1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12" t="s">
        <v>10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13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13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13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13">
        <v>923.0</v>
      </c>
      <c r="C79" s="1">
        <v>923.0</v>
      </c>
    </row>
    <row r="80">
      <c r="A80" s="4">
        <v>45451.0</v>
      </c>
      <c r="B80" s="13">
        <v>943.0</v>
      </c>
    </row>
    <row r="81">
      <c r="A81" s="4">
        <v>45452.0</v>
      </c>
      <c r="B81" s="13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6" t="s">
        <v>16</v>
      </c>
    </row>
    <row r="92">
      <c r="B92" s="17" t="s">
        <v>17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11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11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11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11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12" t="s">
        <v>24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4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8">
        <v>34904.0</v>
      </c>
      <c r="AJ2" s="8">
        <v>35193.0</v>
      </c>
      <c r="AK2" s="8">
        <v>35393.0</v>
      </c>
      <c r="AL2" s="8">
        <v>35644.0</v>
      </c>
      <c r="AM2" s="8">
        <v>35901.0</v>
      </c>
      <c r="AN2" s="8">
        <v>36178.0</v>
      </c>
      <c r="AO2" s="8">
        <v>36589.0</v>
      </c>
      <c r="AP2" s="8">
        <v>37124.0</v>
      </c>
      <c r="AQ2" s="8">
        <v>37667.0</v>
      </c>
      <c r="AR2" s="8">
        <v>38142.0</v>
      </c>
      <c r="AS2" s="8">
        <v>38650.0</v>
      </c>
      <c r="AT2" s="8">
        <v>39158.0</v>
      </c>
      <c r="AU2" s="8">
        <v>39666.0</v>
      </c>
      <c r="AV2" s="8">
        <v>40345.0</v>
      </c>
      <c r="AW2" s="8">
        <v>40916.0</v>
      </c>
      <c r="AX2" s="8">
        <v>41279.0</v>
      </c>
      <c r="AY2" s="8">
        <v>41728.0</v>
      </c>
      <c r="AZ2" s="8">
        <v>42201.0</v>
      </c>
      <c r="BA2" s="8">
        <v>42637.0</v>
      </c>
      <c r="BB2" s="8">
        <v>43058.0</v>
      </c>
      <c r="BC2" s="8">
        <v>43465.0</v>
      </c>
      <c r="BD2" s="8">
        <v>43751.0</v>
      </c>
      <c r="BE2" s="8">
        <v>44153.0</v>
      </c>
      <c r="BF2" s="8">
        <v>44390.0</v>
      </c>
      <c r="BG2" s="8">
        <v>44655.0</v>
      </c>
      <c r="BH2" s="8">
        <v>44963.0</v>
      </c>
      <c r="BI2" s="8">
        <v>45370.0</v>
      </c>
      <c r="BJ2" s="8">
        <v>45779.0</v>
      </c>
      <c r="BK2" s="8">
        <v>46186.0</v>
      </c>
      <c r="BL2" s="8">
        <v>46611.0</v>
      </c>
      <c r="BM2" s="8">
        <v>46926.0</v>
      </c>
      <c r="BN2" s="8">
        <v>47292.0</v>
      </c>
      <c r="BO2" s="8">
        <v>47580.0</v>
      </c>
      <c r="BP2" s="8">
        <v>47958.0</v>
      </c>
      <c r="BQ2" s="8">
        <v>48360.0</v>
      </c>
      <c r="BR2" s="8">
        <v>48756.0</v>
      </c>
      <c r="BS2" s="8">
        <v>49164.0</v>
      </c>
      <c r="BT2" s="8">
        <v>49532.0</v>
      </c>
      <c r="BU2" s="8">
        <v>49899.0</v>
      </c>
      <c r="BV2" s="8">
        <v>50278.0</v>
      </c>
      <c r="BW2" s="8">
        <v>50666.0</v>
      </c>
      <c r="BX2" s="8">
        <v>50970.0</v>
      </c>
      <c r="BY2" s="8">
        <v>51222.0</v>
      </c>
      <c r="BZ2" s="8">
        <v>51486.0</v>
      </c>
      <c r="CA2" s="8">
        <v>51643.0</v>
      </c>
      <c r="CB2" s="9" t="s">
        <v>7</v>
      </c>
      <c r="CC2" s="9">
        <v>51644.0</v>
      </c>
      <c r="CD2" s="9">
        <v>51649.0</v>
      </c>
      <c r="CE2" s="9">
        <v>51779.0</v>
      </c>
    </row>
    <row r="3">
      <c r="A3" s="1" t="s">
        <v>8</v>
      </c>
      <c r="D3" s="10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8">
        <v>18070.0</v>
      </c>
      <c r="AL3" s="1">
        <v>18715.0</v>
      </c>
      <c r="AM3" s="8">
        <v>19332.0</v>
      </c>
      <c r="AN3" s="8">
        <v>19977.0</v>
      </c>
      <c r="AO3" s="8">
        <v>20716.0</v>
      </c>
      <c r="AP3" s="8">
        <v>21473.0</v>
      </c>
      <c r="AQ3" s="8">
        <v>22343.0</v>
      </c>
      <c r="AR3" s="8">
        <v>23196.0</v>
      </c>
      <c r="AS3" s="8">
        <v>24149.0</v>
      </c>
      <c r="AT3" s="8">
        <v>25029.0</v>
      </c>
      <c r="AU3" s="8">
        <v>26279.0</v>
      </c>
      <c r="AV3" s="8">
        <v>26858.0</v>
      </c>
      <c r="AW3" s="8">
        <v>27676.0</v>
      </c>
      <c r="AX3" s="8">
        <v>28372.0</v>
      </c>
      <c r="AY3" s="8">
        <v>28912.0</v>
      </c>
      <c r="AZ3" s="8">
        <v>29525.0</v>
      </c>
      <c r="BA3" s="8">
        <v>30104.0</v>
      </c>
      <c r="BB3" s="8">
        <v>30741.0</v>
      </c>
      <c r="BC3" s="8">
        <v>31340.0</v>
      </c>
      <c r="BD3" s="8">
        <v>31840.0</v>
      </c>
      <c r="BE3" s="8">
        <v>32501.0</v>
      </c>
      <c r="BF3" s="8">
        <v>32871.0</v>
      </c>
      <c r="BG3" s="8">
        <v>33157.0</v>
      </c>
      <c r="BH3" s="8">
        <v>33456.0</v>
      </c>
      <c r="BI3" s="8">
        <v>33746.0</v>
      </c>
      <c r="BJ3" s="8">
        <v>34008.0</v>
      </c>
      <c r="BK3" s="8">
        <v>34322.0</v>
      </c>
      <c r="BL3" s="8">
        <v>34593.0</v>
      </c>
      <c r="BM3" s="8">
        <v>34876.0</v>
      </c>
      <c r="BN3" s="8">
        <v>35119.0</v>
      </c>
      <c r="BO3" s="8">
        <v>35417.0</v>
      </c>
      <c r="BP3" s="8">
        <v>35608.0</v>
      </c>
      <c r="BQ3" s="8">
        <v>35867.0</v>
      </c>
      <c r="BR3" s="8">
        <v>36110.0</v>
      </c>
      <c r="BS3" s="8">
        <v>36377.0</v>
      </c>
      <c r="BT3" s="8">
        <v>36689.0</v>
      </c>
      <c r="BU3" s="8">
        <v>37068.0</v>
      </c>
      <c r="BV3" s="8">
        <v>37326.0</v>
      </c>
      <c r="BW3" s="8">
        <v>37583.0</v>
      </c>
      <c r="BX3" s="8">
        <v>38099.0</v>
      </c>
      <c r="BY3" s="8">
        <v>38581.0</v>
      </c>
      <c r="BZ3" s="8">
        <v>38581.0</v>
      </c>
      <c r="CA3" s="8">
        <v>39409.0</v>
      </c>
      <c r="CB3" s="9" t="s">
        <v>11</v>
      </c>
      <c r="CC3" s="9" t="s">
        <v>11</v>
      </c>
      <c r="CD3" s="9">
        <v>39745.0</v>
      </c>
      <c r="CE3" s="9">
        <v>40670.0</v>
      </c>
    </row>
    <row r="4">
      <c r="D4" s="10"/>
    </row>
    <row r="5">
      <c r="A5" s="1" t="s">
        <v>13</v>
      </c>
      <c r="D5" s="10"/>
    </row>
    <row r="6">
      <c r="A6" s="1" t="s">
        <v>14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8">
        <v>7175.0</v>
      </c>
      <c r="AL6" s="1">
        <v>7178.0</v>
      </c>
      <c r="AM6" s="1">
        <v>7182.0</v>
      </c>
      <c r="AN6" s="8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0"/>
    </row>
    <row r="8">
      <c r="D8" s="10"/>
    </row>
    <row r="9">
      <c r="D9" s="10"/>
    </row>
    <row r="10">
      <c r="D10" s="10"/>
    </row>
    <row r="11">
      <c r="D11" s="10"/>
    </row>
    <row r="12">
      <c r="D12" s="10"/>
    </row>
    <row r="13">
      <c r="D13" s="10"/>
    </row>
    <row r="14">
      <c r="D14" s="10"/>
    </row>
    <row r="15">
      <c r="D15" s="10"/>
    </row>
    <row r="16">
      <c r="D16" s="10"/>
    </row>
    <row r="17">
      <c r="D17" s="10"/>
    </row>
    <row r="18">
      <c r="D18" s="10"/>
    </row>
    <row r="19">
      <c r="D19" s="10"/>
    </row>
    <row r="20">
      <c r="D20" s="10"/>
    </row>
    <row r="21">
      <c r="D21" s="10"/>
    </row>
    <row r="22">
      <c r="D22" s="10"/>
    </row>
    <row r="23">
      <c r="D23" s="10"/>
    </row>
    <row r="24">
      <c r="D24" s="10"/>
    </row>
    <row r="25">
      <c r="D25" s="10"/>
    </row>
    <row r="26">
      <c r="D26" s="10"/>
    </row>
    <row r="27">
      <c r="D27" s="10"/>
    </row>
    <row r="28">
      <c r="D28" s="10"/>
    </row>
    <row r="29">
      <c r="D29" s="10"/>
    </row>
    <row r="30">
      <c r="D30" s="10"/>
    </row>
    <row r="31">
      <c r="D31" s="10"/>
    </row>
    <row r="32">
      <c r="D32" s="10"/>
    </row>
    <row r="33">
      <c r="D33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6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9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12">
        <v>0.0</v>
      </c>
      <c r="BU3" s="12">
        <v>0.0</v>
      </c>
      <c r="BV3" s="12">
        <v>0.0</v>
      </c>
      <c r="BW3" s="12">
        <v>0.0</v>
      </c>
      <c r="BX3" s="12">
        <v>0.0</v>
      </c>
      <c r="BY3" s="12">
        <v>0.0</v>
      </c>
      <c r="BZ3" s="12">
        <v>0.0</v>
      </c>
      <c r="CA3" s="12">
        <v>0.0</v>
      </c>
      <c r="CB3" s="12">
        <v>0.0</v>
      </c>
      <c r="CC3" s="12">
        <v>0.0</v>
      </c>
      <c r="CD3" s="12">
        <v>0.0</v>
      </c>
      <c r="CE3" s="12">
        <v>0.0</v>
      </c>
    </row>
    <row r="4">
      <c r="A4" s="1" t="s">
        <v>12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5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18</v>
      </c>
      <c r="C6" s="15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20</v>
      </c>
      <c r="C7" s="15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12" t="s">
        <v>21</v>
      </c>
      <c r="CC7" s="12" t="s">
        <v>21</v>
      </c>
      <c r="CD7" s="12">
        <v>166.0</v>
      </c>
      <c r="CE7" s="12">
        <v>267.0</v>
      </c>
    </row>
    <row r="8">
      <c r="A8" s="1" t="s">
        <v>22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12" t="s">
        <v>25</v>
      </c>
      <c r="CC8" s="12" t="s">
        <v>25</v>
      </c>
      <c r="CD8" s="12">
        <v>135.0</v>
      </c>
      <c r="CE8" s="12" t="s">
        <v>26</v>
      </c>
    </row>
    <row r="9">
      <c r="A9" s="1" t="s">
        <v>28</v>
      </c>
      <c r="C9" s="15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29</v>
      </c>
      <c r="C10" s="15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34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38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40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1" t="s">
        <v>47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2"/>
    </row>
    <row r="18">
      <c r="A18" s="1" t="s">
        <v>13</v>
      </c>
      <c r="C18" s="22"/>
    </row>
    <row r="19">
      <c r="A19" s="1" t="s">
        <v>54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57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59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60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62</v>
      </c>
      <c r="C23" s="15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5</v>
      </c>
      <c r="B2" s="1"/>
      <c r="C2" s="1"/>
      <c r="D2" s="7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</row>
    <row r="3">
      <c r="A3" s="6" t="s">
        <v>15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</row>
    <row r="4">
      <c r="A4" s="1" t="s">
        <v>19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1">
        <v>10195.0</v>
      </c>
      <c r="AN4" s="11">
        <v>9844.0</v>
      </c>
      <c r="AO4" s="11">
        <v>9337.0</v>
      </c>
      <c r="AP4" s="11">
        <v>8843.0</v>
      </c>
      <c r="AQ4" s="11">
        <v>8416.0</v>
      </c>
      <c r="AR4" s="11">
        <v>8137.0</v>
      </c>
      <c r="AS4" s="11">
        <v>7778.0</v>
      </c>
      <c r="AT4" s="11">
        <v>7361.0</v>
      </c>
      <c r="AU4" s="11">
        <v>7169.0</v>
      </c>
      <c r="AV4" s="11">
        <v>6881.0</v>
      </c>
      <c r="AW4" s="11">
        <v>6440.0</v>
      </c>
      <c r="AX4" s="11">
        <v>6223.0</v>
      </c>
      <c r="AY4" s="11">
        <v>5953.0</v>
      </c>
      <c r="AZ4" s="11">
        <v>5577.0</v>
      </c>
      <c r="BA4" s="11">
        <v>5492.0</v>
      </c>
      <c r="BB4" s="11">
        <v>5362.0</v>
      </c>
      <c r="BC4" s="11">
        <v>4918.0</v>
      </c>
      <c r="BD4" s="11">
        <v>4791.0</v>
      </c>
      <c r="BE4" s="11">
        <v>4443.0</v>
      </c>
      <c r="BF4" s="11">
        <v>4446.0</v>
      </c>
      <c r="BG4" s="11">
        <v>4303.0</v>
      </c>
      <c r="BH4" s="11">
        <v>4063.0</v>
      </c>
      <c r="BI4" s="11">
        <v>3969.0</v>
      </c>
      <c r="BJ4" s="11">
        <v>3919.0</v>
      </c>
      <c r="BK4" s="11">
        <v>3869.0</v>
      </c>
      <c r="BL4" s="11">
        <v>3814.0</v>
      </c>
      <c r="BM4" s="11">
        <v>3743.0</v>
      </c>
      <c r="BN4" s="11">
        <v>3724.0</v>
      </c>
      <c r="BO4" s="11">
        <v>3687.0</v>
      </c>
      <c r="BP4" s="18" t="s">
        <v>23</v>
      </c>
      <c r="BQ4" s="18">
        <v>3528.0</v>
      </c>
      <c r="BR4" s="18">
        <v>3503.0</v>
      </c>
      <c r="BS4" s="18">
        <v>3386.0</v>
      </c>
      <c r="BT4" s="18">
        <v>3241.0</v>
      </c>
      <c r="BU4" s="18">
        <v>3243.0</v>
      </c>
      <c r="BV4" s="18">
        <v>3232.0</v>
      </c>
      <c r="BW4" s="18">
        <v>3002.0</v>
      </c>
      <c r="BX4" s="18">
        <v>2515.0</v>
      </c>
      <c r="BY4" s="18">
        <v>2155.0</v>
      </c>
      <c r="BZ4" s="18">
        <v>1756.0</v>
      </c>
      <c r="CA4" s="18">
        <v>1359.0</v>
      </c>
      <c r="CB4" s="18">
        <v>1102.0</v>
      </c>
      <c r="CC4" s="19">
        <v>1014.0</v>
      </c>
      <c r="CD4" s="20">
        <v>879.0</v>
      </c>
    </row>
    <row r="5">
      <c r="A5" s="1" t="s">
        <v>27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1">
        <v>699.0</v>
      </c>
      <c r="AN5" s="11">
        <v>708.0</v>
      </c>
      <c r="AO5" s="11">
        <v>714.0</v>
      </c>
      <c r="AP5" s="11">
        <v>700.0</v>
      </c>
      <c r="AQ5" s="11">
        <v>708.0</v>
      </c>
      <c r="AR5" s="11">
        <v>704.0</v>
      </c>
      <c r="AS5" s="11">
        <v>671.0</v>
      </c>
      <c r="AT5" s="11">
        <v>654.0</v>
      </c>
      <c r="AU5" s="11">
        <v>642.0</v>
      </c>
      <c r="AV5" s="11">
        <v>638.0</v>
      </c>
      <c r="AW5" s="11">
        <v>608.0</v>
      </c>
      <c r="AX5" s="11">
        <v>588.0</v>
      </c>
      <c r="AY5" s="11">
        <v>569.0</v>
      </c>
      <c r="AZ5" s="11">
        <v>552.0</v>
      </c>
      <c r="BA5" s="11">
        <v>534.0</v>
      </c>
      <c r="BB5" s="11">
        <v>553.0</v>
      </c>
      <c r="BC5" s="11">
        <v>522.0</v>
      </c>
      <c r="BD5" s="11">
        <v>505.0</v>
      </c>
      <c r="BE5" s="11">
        <v>486.0</v>
      </c>
      <c r="BF5" s="11">
        <v>486.0</v>
      </c>
      <c r="BG5" s="11">
        <v>468.0</v>
      </c>
      <c r="BH5" s="11">
        <v>446.0</v>
      </c>
      <c r="BI5" s="11">
        <v>458.0</v>
      </c>
      <c r="BJ5" s="11">
        <v>454.0</v>
      </c>
      <c r="BK5" s="11">
        <v>461.0</v>
      </c>
      <c r="BL5" s="11">
        <v>444.0</v>
      </c>
      <c r="BM5" s="11">
        <v>447.0</v>
      </c>
      <c r="BN5" s="11">
        <v>451.0</v>
      </c>
      <c r="BO5" s="11">
        <v>445.0</v>
      </c>
      <c r="BP5" s="11">
        <v>454.0</v>
      </c>
      <c r="BQ5" s="14">
        <v>455.0</v>
      </c>
      <c r="BR5" s="14">
        <v>451.0</v>
      </c>
      <c r="BS5" s="14">
        <v>446.0</v>
      </c>
      <c r="BT5" s="14">
        <v>404.0</v>
      </c>
      <c r="BU5" s="14">
        <v>404.0</v>
      </c>
      <c r="BV5" s="14">
        <v>419.0</v>
      </c>
      <c r="BW5" s="14">
        <v>387.0</v>
      </c>
      <c r="BX5" s="14">
        <v>320.0</v>
      </c>
      <c r="BY5" s="14">
        <v>277.0</v>
      </c>
      <c r="BZ5" s="14">
        <v>230.0</v>
      </c>
      <c r="CA5" s="14">
        <v>191.0</v>
      </c>
      <c r="CB5" s="14">
        <v>151.0</v>
      </c>
      <c r="CC5" s="19">
        <v>144.0</v>
      </c>
      <c r="CD5" s="20">
        <v>135.0</v>
      </c>
    </row>
    <row r="6">
      <c r="A6" s="1" t="s">
        <v>30</v>
      </c>
      <c r="D6" s="10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4"/>
      <c r="BR6" s="14"/>
      <c r="BS6" s="14"/>
      <c r="BT6" s="14"/>
      <c r="BU6" s="14"/>
      <c r="BV6" s="14">
        <v>94.0</v>
      </c>
      <c r="BW6" s="14">
        <v>76.0</v>
      </c>
      <c r="BX6" s="14">
        <v>27.0</v>
      </c>
      <c r="BY6" s="14">
        <v>27.0</v>
      </c>
      <c r="BZ6" s="14">
        <v>19.0</v>
      </c>
      <c r="CA6" s="14">
        <v>17.0</v>
      </c>
      <c r="CB6" s="14">
        <v>16.0</v>
      </c>
      <c r="CC6" s="19">
        <v>17.0</v>
      </c>
      <c r="CD6" s="20">
        <v>48.0</v>
      </c>
    </row>
    <row r="7">
      <c r="A7" s="1" t="s">
        <v>31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1">
        <v>269.0</v>
      </c>
      <c r="AN7" s="11">
        <v>283.0</v>
      </c>
      <c r="AO7" s="11">
        <v>296.0</v>
      </c>
      <c r="AP7" s="11">
        <v>299.0</v>
      </c>
      <c r="AQ7" s="11">
        <v>306.0</v>
      </c>
      <c r="AR7" s="11">
        <v>303.0</v>
      </c>
      <c r="AS7" s="11">
        <v>298.0</v>
      </c>
      <c r="AT7" s="11">
        <v>292.0</v>
      </c>
      <c r="AU7" s="11">
        <v>282.0</v>
      </c>
      <c r="AV7" s="11">
        <v>281.0</v>
      </c>
      <c r="AW7" s="11">
        <v>282.0</v>
      </c>
      <c r="AX7" s="21" t="s">
        <v>32</v>
      </c>
      <c r="AY7" s="11">
        <v>272.0</v>
      </c>
      <c r="AZ7" s="11">
        <v>270.0</v>
      </c>
      <c r="BA7" s="11">
        <v>267.0</v>
      </c>
      <c r="BB7" s="11">
        <v>298.0</v>
      </c>
      <c r="BC7" s="11">
        <v>262.0</v>
      </c>
      <c r="BD7" s="11">
        <v>272.0</v>
      </c>
      <c r="BE7" s="11">
        <v>254.0</v>
      </c>
      <c r="BF7" s="11">
        <v>267.0</v>
      </c>
      <c r="BG7" s="11">
        <v>256.0</v>
      </c>
      <c r="BH7" s="11">
        <v>248.0</v>
      </c>
      <c r="BI7" s="11">
        <v>260.0</v>
      </c>
      <c r="BJ7" s="11">
        <v>248.0</v>
      </c>
      <c r="BK7" s="11">
        <v>249.0</v>
      </c>
      <c r="BL7" s="11">
        <v>241.0</v>
      </c>
      <c r="BM7" s="11">
        <v>232.0</v>
      </c>
      <c r="BN7" s="11">
        <v>229.0</v>
      </c>
      <c r="BO7" s="11">
        <v>221.0</v>
      </c>
      <c r="BP7" s="11">
        <v>224.0</v>
      </c>
      <c r="BQ7" s="14">
        <v>222.0</v>
      </c>
      <c r="BR7" s="14">
        <v>221.0</v>
      </c>
      <c r="BS7" s="14">
        <v>217.0</v>
      </c>
      <c r="BT7" s="14">
        <v>201.0</v>
      </c>
      <c r="BU7" s="14">
        <v>196.0</v>
      </c>
      <c r="BV7" s="14">
        <v>191.0</v>
      </c>
      <c r="BW7" s="14">
        <v>167.0</v>
      </c>
      <c r="BX7" s="14">
        <v>147.0</v>
      </c>
      <c r="BY7" s="14">
        <v>116.0</v>
      </c>
      <c r="BZ7" s="14">
        <v>87.0</v>
      </c>
      <c r="CA7" s="14">
        <v>62.0</v>
      </c>
      <c r="CB7" s="14">
        <v>45.0</v>
      </c>
      <c r="CC7" s="19">
        <v>44.0</v>
      </c>
      <c r="CD7" s="20">
        <v>39.0</v>
      </c>
    </row>
    <row r="8">
      <c r="A8" s="1" t="s">
        <v>33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1">
        <v>133.0</v>
      </c>
      <c r="AN8" s="11">
        <v>139.0</v>
      </c>
      <c r="AO8" s="11">
        <v>131.0</v>
      </c>
      <c r="AP8" s="11">
        <v>137.0</v>
      </c>
      <c r="AQ8" s="11">
        <v>132.0</v>
      </c>
      <c r="AR8" s="11">
        <v>110.0</v>
      </c>
      <c r="AS8" s="11">
        <v>120.0</v>
      </c>
      <c r="AT8" s="11">
        <v>121.0</v>
      </c>
      <c r="AU8" s="11">
        <v>116.0</v>
      </c>
      <c r="AV8" s="11">
        <v>105.0</v>
      </c>
      <c r="AW8" s="11">
        <v>103.0</v>
      </c>
      <c r="AX8" s="11">
        <v>101.0</v>
      </c>
      <c r="AY8" s="11">
        <v>96.0</v>
      </c>
      <c r="AZ8" s="11">
        <v>92.0</v>
      </c>
      <c r="BA8" s="11">
        <v>87.0</v>
      </c>
      <c r="BB8" s="11">
        <v>83.0</v>
      </c>
      <c r="BC8" s="11">
        <v>67.0</v>
      </c>
      <c r="BD8" s="11">
        <v>77.0</v>
      </c>
      <c r="BE8" s="11">
        <v>72.0</v>
      </c>
      <c r="BF8" s="11">
        <v>71.0</v>
      </c>
      <c r="BG8" s="11">
        <v>72.0</v>
      </c>
      <c r="BH8" s="11">
        <v>69.0</v>
      </c>
      <c r="BI8" s="11">
        <v>69.0</v>
      </c>
      <c r="BJ8" s="11">
        <v>68.0</v>
      </c>
      <c r="BK8" s="11">
        <v>60.0</v>
      </c>
      <c r="BL8" s="11">
        <v>66.0</v>
      </c>
      <c r="BM8" s="11">
        <v>59.0</v>
      </c>
      <c r="BN8" s="11">
        <v>62.0</v>
      </c>
      <c r="BO8" s="11">
        <v>68.0</v>
      </c>
      <c r="BP8" s="11">
        <v>65.0</v>
      </c>
      <c r="BQ8" s="14">
        <v>56.0</v>
      </c>
      <c r="BR8" s="14">
        <v>56.0</v>
      </c>
      <c r="BS8" s="14">
        <v>53.0</v>
      </c>
      <c r="BT8" s="14">
        <v>57.0</v>
      </c>
      <c r="BU8" s="14">
        <v>51.0</v>
      </c>
      <c r="BV8" s="14">
        <v>57.0</v>
      </c>
      <c r="BW8" s="14">
        <v>55.0</v>
      </c>
      <c r="BX8" s="14">
        <v>43.0</v>
      </c>
      <c r="BY8" s="14">
        <v>35.0</v>
      </c>
      <c r="BZ8" s="14">
        <v>30.0</v>
      </c>
      <c r="CA8" s="14">
        <v>25.0</v>
      </c>
      <c r="CB8" s="14">
        <v>22.0</v>
      </c>
      <c r="CC8" s="19">
        <v>22.0</v>
      </c>
      <c r="CD8" s="20">
        <v>20.0</v>
      </c>
    </row>
    <row r="9">
      <c r="A9" s="1" t="s">
        <v>35</v>
      </c>
      <c r="D9" s="10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1">
        <v>135.0</v>
      </c>
      <c r="AN9" s="11">
        <v>127.0</v>
      </c>
      <c r="AO9" s="11">
        <v>113.0</v>
      </c>
      <c r="AP9" s="11">
        <v>117.0</v>
      </c>
      <c r="AQ9" s="11">
        <v>101.0</v>
      </c>
      <c r="AR9" s="11">
        <v>92.0</v>
      </c>
      <c r="AS9" s="11">
        <v>78.0</v>
      </c>
      <c r="AT9" s="11">
        <v>85.0</v>
      </c>
      <c r="AU9" s="11">
        <v>79.0</v>
      </c>
      <c r="AV9" s="11">
        <v>67.0</v>
      </c>
      <c r="AW9" s="11">
        <v>61.0</v>
      </c>
      <c r="AX9" s="11">
        <v>56.0</v>
      </c>
      <c r="AY9" s="11">
        <v>60.0</v>
      </c>
      <c r="AZ9" s="11">
        <v>54.0</v>
      </c>
      <c r="BA9" s="11">
        <v>46.0</v>
      </c>
      <c r="BB9" s="11">
        <v>49.0</v>
      </c>
      <c r="BC9" s="11">
        <v>40.0</v>
      </c>
      <c r="BD9" s="11">
        <v>50.0</v>
      </c>
      <c r="BE9" s="11">
        <v>45.0</v>
      </c>
      <c r="BF9" s="11">
        <v>58.0</v>
      </c>
      <c r="BG9" s="11">
        <v>60.0</v>
      </c>
      <c r="BH9" s="11">
        <v>57.0</v>
      </c>
      <c r="BI9" s="11">
        <v>60.0</v>
      </c>
      <c r="BJ9" s="11">
        <v>67.0</v>
      </c>
      <c r="BK9" s="11">
        <v>61.0</v>
      </c>
      <c r="BL9" s="11">
        <v>64.0</v>
      </c>
      <c r="BM9" s="11">
        <v>66.0</v>
      </c>
      <c r="BN9" s="11">
        <v>63.0</v>
      </c>
      <c r="BO9" s="11">
        <v>61.0</v>
      </c>
      <c r="BP9" s="11">
        <v>63.0</v>
      </c>
      <c r="BQ9" s="14">
        <v>66.0</v>
      </c>
      <c r="BR9" s="14">
        <v>63.0</v>
      </c>
      <c r="BS9" s="14">
        <v>62.0</v>
      </c>
      <c r="BT9" s="14">
        <v>61.0</v>
      </c>
      <c r="BU9" s="14">
        <v>61.0</v>
      </c>
      <c r="BV9" s="14">
        <v>58.0</v>
      </c>
      <c r="BW9" s="14">
        <v>58.0</v>
      </c>
      <c r="BX9" s="14">
        <v>54.0</v>
      </c>
      <c r="BY9" s="14">
        <v>50.0</v>
      </c>
      <c r="BZ9" s="14">
        <v>48.0</v>
      </c>
      <c r="CA9" s="14">
        <v>41.0</v>
      </c>
      <c r="CB9" s="14">
        <v>33.0</v>
      </c>
      <c r="CC9" s="19">
        <v>28.0</v>
      </c>
      <c r="CD9" s="20">
        <v>18.0</v>
      </c>
    </row>
    <row r="10">
      <c r="A10" s="1" t="s">
        <v>37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1">
        <v>22.0</v>
      </c>
      <c r="AN10" s="11">
        <v>19.0</v>
      </c>
      <c r="AO10" s="11">
        <v>16.0</v>
      </c>
      <c r="AP10" s="11">
        <v>15.0</v>
      </c>
      <c r="AQ10" s="11">
        <v>12.0</v>
      </c>
      <c r="AR10" s="11">
        <v>17.0</v>
      </c>
      <c r="AS10" s="11">
        <v>18.0</v>
      </c>
      <c r="AT10" s="11">
        <v>13.0</v>
      </c>
      <c r="AU10" s="11">
        <v>17.0</v>
      </c>
      <c r="AV10" s="11">
        <v>16.0</v>
      </c>
      <c r="AW10" s="11">
        <v>16.0</v>
      </c>
      <c r="AX10" s="11">
        <v>12.0</v>
      </c>
      <c r="AY10" s="11">
        <v>13.0</v>
      </c>
      <c r="AZ10" s="11">
        <v>11.0</v>
      </c>
      <c r="BA10" s="11"/>
      <c r="BB10" s="11"/>
      <c r="BC10" s="11"/>
      <c r="BD10" s="11">
        <v>14.0</v>
      </c>
      <c r="BE10" s="11">
        <v>11.0</v>
      </c>
      <c r="BF10" s="11">
        <v>17.0</v>
      </c>
      <c r="BG10" s="11">
        <v>24.0</v>
      </c>
      <c r="BH10" s="11">
        <v>24.0</v>
      </c>
      <c r="BI10" s="11">
        <v>24.0</v>
      </c>
      <c r="BJ10" s="11">
        <v>22.0</v>
      </c>
      <c r="BK10" s="11">
        <v>22.0</v>
      </c>
      <c r="BL10" s="11">
        <v>22.0</v>
      </c>
      <c r="BM10" s="11">
        <v>22.0</v>
      </c>
      <c r="BN10" s="11">
        <v>22.0</v>
      </c>
      <c r="BO10" s="11">
        <v>21.0</v>
      </c>
      <c r="BP10" s="11">
        <v>20.0</v>
      </c>
      <c r="BQ10" s="14">
        <v>20.0</v>
      </c>
      <c r="BR10" s="14">
        <v>33.0</v>
      </c>
      <c r="BS10" s="14">
        <v>33.0</v>
      </c>
      <c r="BT10" s="14">
        <v>32.0</v>
      </c>
      <c r="BU10" s="14">
        <v>32.0</v>
      </c>
      <c r="BV10" s="14">
        <v>24.0</v>
      </c>
      <c r="BW10" s="14">
        <v>16.0</v>
      </c>
      <c r="BX10" s="14">
        <v>17.0</v>
      </c>
      <c r="BY10" s="14">
        <v>17.0</v>
      </c>
      <c r="BZ10" s="14">
        <v>17.0</v>
      </c>
      <c r="CA10" s="14">
        <v>17.0</v>
      </c>
      <c r="CB10" s="14">
        <v>14.0</v>
      </c>
      <c r="CC10" s="19">
        <v>14.0</v>
      </c>
      <c r="CD10" s="20">
        <v>14.0</v>
      </c>
    </row>
    <row r="11">
      <c r="A11" s="1" t="s">
        <v>39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1">
        <v>51.0</v>
      </c>
      <c r="AN11" s="11">
        <v>41.0</v>
      </c>
      <c r="AO11" s="11">
        <v>47.0</v>
      </c>
      <c r="AP11" s="11">
        <v>40.0</v>
      </c>
      <c r="AQ11" s="11">
        <v>38.0</v>
      </c>
      <c r="AR11" s="11">
        <v>47.0</v>
      </c>
      <c r="AS11" s="11">
        <v>44.0</v>
      </c>
      <c r="AT11" s="11">
        <v>38.0</v>
      </c>
      <c r="AU11" s="11">
        <v>38.0</v>
      </c>
      <c r="AV11" s="11">
        <v>35.0</v>
      </c>
      <c r="AW11" s="11">
        <v>34.0</v>
      </c>
      <c r="AX11" s="11">
        <v>38.0</v>
      </c>
      <c r="AY11" s="11">
        <v>38.0</v>
      </c>
      <c r="AZ11" s="11">
        <v>36.0</v>
      </c>
      <c r="BA11" s="11">
        <v>26.0</v>
      </c>
      <c r="BB11" s="11">
        <v>30.0</v>
      </c>
      <c r="BC11" s="11">
        <v>16.0</v>
      </c>
      <c r="BD11" s="11">
        <v>26.0</v>
      </c>
      <c r="BE11" s="11">
        <v>23.0</v>
      </c>
      <c r="BF11" s="11">
        <v>22.0</v>
      </c>
      <c r="BG11" s="11">
        <v>29.0</v>
      </c>
      <c r="BH11" s="11">
        <v>26.0</v>
      </c>
      <c r="BI11" s="11">
        <v>26.0</v>
      </c>
      <c r="BJ11" s="11">
        <v>26.0</v>
      </c>
      <c r="BK11" s="11">
        <v>26.0</v>
      </c>
      <c r="BL11" s="11">
        <v>27.0</v>
      </c>
      <c r="BM11" s="11">
        <v>27.0</v>
      </c>
      <c r="BN11" s="11">
        <v>26.0</v>
      </c>
      <c r="BO11" s="11">
        <v>32.0</v>
      </c>
      <c r="BP11" s="11">
        <v>33.0</v>
      </c>
      <c r="BQ11" s="14">
        <v>32.0</v>
      </c>
      <c r="BR11" s="14">
        <v>31.0</v>
      </c>
      <c r="BS11" s="14">
        <v>32.0</v>
      </c>
      <c r="BT11" s="14">
        <v>36.0</v>
      </c>
      <c r="BU11" s="14">
        <v>40.0</v>
      </c>
      <c r="BV11" s="14">
        <v>40.0</v>
      </c>
      <c r="BW11" s="14">
        <v>31.0</v>
      </c>
      <c r="BX11" s="14">
        <v>19.0</v>
      </c>
      <c r="BY11" s="14">
        <v>15.0</v>
      </c>
      <c r="BZ11" s="14">
        <v>15.0</v>
      </c>
      <c r="CA11" s="14">
        <v>11.0</v>
      </c>
      <c r="CB11" s="14"/>
      <c r="CC11" s="19">
        <v>11.0</v>
      </c>
      <c r="CD11" s="20">
        <v>11.0</v>
      </c>
    </row>
    <row r="12">
      <c r="A12" s="1" t="s">
        <v>41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5"/>
      <c r="AB12" s="22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1"/>
      <c r="AN12" s="11">
        <v>10.0</v>
      </c>
      <c r="AO12" s="11">
        <v>10.0</v>
      </c>
      <c r="AP12" s="11">
        <v>10.0</v>
      </c>
      <c r="AQ12" s="11">
        <v>10.0</v>
      </c>
      <c r="AR12" s="11">
        <v>10.0</v>
      </c>
      <c r="AS12" s="11">
        <v>10.0</v>
      </c>
      <c r="AT12" s="11">
        <v>10.0</v>
      </c>
      <c r="AU12" s="11">
        <v>10.0</v>
      </c>
      <c r="AV12" s="11">
        <v>10.0</v>
      </c>
      <c r="AW12" s="11">
        <v>10.0</v>
      </c>
      <c r="AX12" s="11">
        <v>10.0</v>
      </c>
      <c r="AY12" s="11">
        <v>10.0</v>
      </c>
      <c r="AZ12" s="11">
        <v>10.0</v>
      </c>
      <c r="BA12" s="11">
        <v>10.0</v>
      </c>
      <c r="BB12" s="11">
        <v>10.0</v>
      </c>
      <c r="BC12" s="11">
        <v>10.0</v>
      </c>
      <c r="BD12" s="11">
        <v>10.0</v>
      </c>
      <c r="BE12" s="11">
        <v>10.0</v>
      </c>
      <c r="BF12" s="11">
        <v>10.0</v>
      </c>
      <c r="BG12" s="11">
        <v>10.0</v>
      </c>
      <c r="BH12" s="11">
        <v>10.0</v>
      </c>
      <c r="BI12" s="11">
        <v>10.0</v>
      </c>
      <c r="BJ12" s="11">
        <v>10.0</v>
      </c>
      <c r="BK12" s="11">
        <v>10.0</v>
      </c>
      <c r="BL12" s="11">
        <v>10.0</v>
      </c>
      <c r="BM12" s="11">
        <v>10.0</v>
      </c>
      <c r="BN12" s="11">
        <v>10.0</v>
      </c>
      <c r="BO12" s="11">
        <v>10.0</v>
      </c>
      <c r="BP12" s="11">
        <v>10.0</v>
      </c>
      <c r="BQ12" s="14">
        <v>10.0</v>
      </c>
      <c r="BR12" s="14">
        <v>10.0</v>
      </c>
      <c r="BS12" s="14">
        <v>10.0</v>
      </c>
      <c r="BT12" s="14">
        <v>10.0</v>
      </c>
      <c r="BU12" s="14">
        <v>10.0</v>
      </c>
      <c r="BV12" s="14">
        <v>10.0</v>
      </c>
      <c r="BW12" s="14">
        <v>10.0</v>
      </c>
      <c r="BX12" s="14">
        <v>10.0</v>
      </c>
      <c r="BY12" s="14">
        <v>10.0</v>
      </c>
      <c r="BZ12" s="14">
        <v>10.0</v>
      </c>
      <c r="CA12" s="14">
        <v>10.0</v>
      </c>
      <c r="CB12" s="14">
        <v>10.0</v>
      </c>
      <c r="CC12" s="19">
        <v>10.0</v>
      </c>
      <c r="CD12" s="20">
        <v>10.0</v>
      </c>
    </row>
    <row r="13">
      <c r="A13" s="1" t="s">
        <v>44</v>
      </c>
      <c r="D13" s="10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>
        <v>12.0</v>
      </c>
      <c r="BK13" s="11">
        <v>13.0</v>
      </c>
      <c r="BL13" s="11">
        <v>12.0</v>
      </c>
      <c r="BM13" s="11">
        <v>12.0</v>
      </c>
      <c r="BN13" s="11">
        <v>12.0</v>
      </c>
      <c r="BO13" s="11">
        <v>11.0</v>
      </c>
      <c r="BP13" s="11">
        <v>12.0</v>
      </c>
      <c r="BQ13" s="14">
        <v>12.0</v>
      </c>
      <c r="BR13" s="14">
        <v>12.0</v>
      </c>
      <c r="BS13" s="14">
        <v>12.0</v>
      </c>
      <c r="BT13" s="14">
        <v>12.0</v>
      </c>
      <c r="BU13" s="14"/>
      <c r="BV13" s="14"/>
      <c r="BW13" s="14"/>
      <c r="BX13" s="14"/>
      <c r="BY13" s="14"/>
      <c r="BZ13" s="14"/>
      <c r="CA13" s="14"/>
      <c r="CB13" s="14"/>
      <c r="CC13" s="14"/>
      <c r="CD13" s="14"/>
    </row>
    <row r="14">
      <c r="A14" s="1" t="s">
        <v>45</v>
      </c>
      <c r="D14" s="10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1">
        <v>15.0</v>
      </c>
      <c r="AN14" s="11">
        <v>16.0</v>
      </c>
      <c r="AO14" s="11">
        <v>17.0</v>
      </c>
      <c r="AP14" s="11">
        <v>17.0</v>
      </c>
      <c r="AQ14" s="11">
        <v>15.0</v>
      </c>
      <c r="AR14" s="11">
        <v>16.0</v>
      </c>
      <c r="AS14" s="11">
        <v>16.0</v>
      </c>
      <c r="AT14" s="11">
        <v>16.0</v>
      </c>
      <c r="AU14" s="11">
        <v>13.0</v>
      </c>
      <c r="AV14" s="11">
        <v>14.0</v>
      </c>
      <c r="AW14" s="11">
        <v>12.0</v>
      </c>
      <c r="AX14" s="11">
        <v>13.0</v>
      </c>
      <c r="AY14" s="11">
        <v>12.0</v>
      </c>
      <c r="AZ14" s="11">
        <v>12.0</v>
      </c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</row>
    <row r="15">
      <c r="A15" s="1" t="s">
        <v>48</v>
      </c>
      <c r="D15" s="10"/>
      <c r="S15" s="10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1">
        <v>15.0</v>
      </c>
      <c r="AN15" s="11">
        <v>15.0</v>
      </c>
      <c r="AO15" s="11">
        <v>11.0</v>
      </c>
      <c r="AP15" s="11">
        <v>11.0</v>
      </c>
      <c r="AQ15" s="11">
        <v>10.0</v>
      </c>
      <c r="AR15" s="11">
        <v>11.0</v>
      </c>
      <c r="AS15" s="11">
        <v>12.0</v>
      </c>
      <c r="AT15" s="11">
        <v>11.0</v>
      </c>
      <c r="AU15" s="11">
        <v>13.0</v>
      </c>
      <c r="AV15" s="11">
        <v>13.0</v>
      </c>
      <c r="AW15" s="11">
        <v>12.0</v>
      </c>
      <c r="AX15" s="11">
        <v>11.0</v>
      </c>
      <c r="AY15" s="11">
        <v>11.0</v>
      </c>
      <c r="AZ15" s="11">
        <v>13.0</v>
      </c>
      <c r="BA15" s="11">
        <v>12.0</v>
      </c>
      <c r="BB15" s="11">
        <v>12.0</v>
      </c>
      <c r="BC15" s="11"/>
      <c r="BD15" s="11">
        <v>14.0</v>
      </c>
      <c r="BE15" s="11">
        <v>12.0</v>
      </c>
      <c r="BF15" s="11">
        <v>14.0</v>
      </c>
      <c r="BG15" s="11">
        <v>14.0</v>
      </c>
      <c r="BH15" s="11">
        <v>12.0</v>
      </c>
      <c r="BI15" s="11">
        <v>12.0</v>
      </c>
      <c r="BJ15" s="11">
        <v>15.0</v>
      </c>
      <c r="BK15" s="11">
        <v>16.0</v>
      </c>
      <c r="BL15" s="11">
        <v>19.0</v>
      </c>
      <c r="BM15" s="11">
        <v>18.0</v>
      </c>
      <c r="BN15" s="11">
        <v>18.0</v>
      </c>
      <c r="BO15" s="11">
        <v>17.0</v>
      </c>
      <c r="BP15" s="11">
        <v>16.0</v>
      </c>
      <c r="BQ15" s="14">
        <v>16.0</v>
      </c>
      <c r="BR15" s="14">
        <v>18.0</v>
      </c>
      <c r="BS15" s="14">
        <v>18.0</v>
      </c>
      <c r="BT15" s="14">
        <v>19.0</v>
      </c>
      <c r="BU15" s="14">
        <v>19.0</v>
      </c>
      <c r="BV15" s="14">
        <v>19.0</v>
      </c>
      <c r="BW15" s="14">
        <v>16.0</v>
      </c>
      <c r="BX15" s="14">
        <v>15.0</v>
      </c>
      <c r="BY15" s="14">
        <v>13.0</v>
      </c>
      <c r="BZ15" s="14">
        <v>11.0</v>
      </c>
      <c r="CA15" s="14"/>
      <c r="CB15" s="14"/>
      <c r="CC15" s="14"/>
      <c r="CD15" s="14"/>
    </row>
    <row r="16">
      <c r="A16" s="1" t="s">
        <v>49</v>
      </c>
      <c r="B16" s="1">
        <v>10.0</v>
      </c>
      <c r="C16" s="1">
        <v>10.0</v>
      </c>
      <c r="D16" s="10"/>
      <c r="S16" s="10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1">
        <v>12.0</v>
      </c>
      <c r="AN16" s="11">
        <v>10.0</v>
      </c>
      <c r="AO16" s="11">
        <v>12.0</v>
      </c>
      <c r="AP16" s="11">
        <v>13.0</v>
      </c>
      <c r="AQ16" s="11">
        <v>13.0</v>
      </c>
      <c r="AR16" s="11">
        <v>13.0</v>
      </c>
      <c r="AS16" s="11">
        <v>13.0</v>
      </c>
      <c r="AT16" s="11">
        <v>13.0</v>
      </c>
      <c r="AU16" s="11">
        <v>13.0</v>
      </c>
      <c r="AV16" s="11">
        <v>13.0</v>
      </c>
      <c r="AW16" s="11">
        <v>12.0</v>
      </c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</row>
    <row r="17">
      <c r="A17" s="1" t="s">
        <v>51</v>
      </c>
      <c r="B17" s="1">
        <v>10.0</v>
      </c>
      <c r="C17" s="1">
        <v>10.0</v>
      </c>
      <c r="D17" s="10"/>
      <c r="S17" s="10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0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>
        <v>14.0</v>
      </c>
      <c r="BC18" s="11">
        <v>11.0</v>
      </c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</row>
    <row r="19">
      <c r="A19" s="1" t="s">
        <v>55</v>
      </c>
      <c r="D19" s="10"/>
      <c r="Q19" s="1">
        <v>10.0</v>
      </c>
      <c r="R19" s="1">
        <v>10.0</v>
      </c>
      <c r="S19" s="1">
        <v>10.0</v>
      </c>
      <c r="T19" s="15"/>
      <c r="U19" s="25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1">
        <v>22.0</v>
      </c>
      <c r="AN19" s="11">
        <v>20.0</v>
      </c>
      <c r="AO19" s="11">
        <v>20.0</v>
      </c>
      <c r="AP19" s="11">
        <v>20.0</v>
      </c>
      <c r="AQ19" s="11">
        <v>20.0</v>
      </c>
      <c r="AR19" s="11">
        <v>18.0</v>
      </c>
      <c r="AS19" s="11">
        <v>17.0</v>
      </c>
      <c r="AT19" s="11">
        <v>16.0</v>
      </c>
      <c r="AU19" s="11">
        <v>16.0</v>
      </c>
      <c r="AV19" s="11">
        <v>15.0</v>
      </c>
      <c r="AW19" s="11">
        <v>15.0</v>
      </c>
      <c r="AX19" s="11">
        <v>15.0</v>
      </c>
      <c r="AY19" s="11">
        <v>15.0</v>
      </c>
      <c r="AZ19" s="11">
        <v>12.0</v>
      </c>
      <c r="BA19" s="11">
        <v>12.0</v>
      </c>
      <c r="BB19" s="11">
        <v>15.0</v>
      </c>
      <c r="BC19" s="11"/>
      <c r="BD19" s="11">
        <v>15.0</v>
      </c>
      <c r="BE19" s="11">
        <v>15.0</v>
      </c>
      <c r="BF19" s="11">
        <v>14.0</v>
      </c>
      <c r="BG19" s="11">
        <v>19.0</v>
      </c>
      <c r="BH19" s="11">
        <v>16.0</v>
      </c>
      <c r="BI19" s="11">
        <v>15.0</v>
      </c>
      <c r="BJ19" s="11">
        <v>15.0</v>
      </c>
      <c r="BK19" s="11">
        <v>15.0</v>
      </c>
      <c r="BL19" s="11">
        <v>15.0</v>
      </c>
      <c r="BM19" s="11">
        <v>16.0</v>
      </c>
      <c r="BN19" s="11">
        <v>16.0</v>
      </c>
      <c r="BO19" s="11">
        <v>16.0</v>
      </c>
      <c r="BP19" s="11">
        <v>16.0</v>
      </c>
      <c r="BQ19" s="14">
        <v>7.0</v>
      </c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</row>
    <row r="20">
      <c r="A20" s="1" t="s">
        <v>56</v>
      </c>
      <c r="D20" s="10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1">
        <v>16.0</v>
      </c>
      <c r="AN20" s="11">
        <v>16.0</v>
      </c>
      <c r="AO20" s="11">
        <v>16.0</v>
      </c>
      <c r="AP20" s="11">
        <v>16.0</v>
      </c>
      <c r="AQ20" s="11">
        <v>16.0</v>
      </c>
      <c r="AR20" s="11">
        <v>16.0</v>
      </c>
      <c r="AS20" s="11">
        <v>15.0</v>
      </c>
      <c r="AT20" s="11">
        <v>12.0</v>
      </c>
      <c r="AU20" s="11">
        <v>11.0</v>
      </c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</row>
    <row r="21">
      <c r="A21" s="1" t="s">
        <v>58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1">
        <v>32.0</v>
      </c>
      <c r="AN21" s="11">
        <v>27.0</v>
      </c>
      <c r="AO21" s="11">
        <v>34.0</v>
      </c>
      <c r="AP21" s="11">
        <v>34.0</v>
      </c>
      <c r="AQ21" s="11">
        <v>32.0</v>
      </c>
      <c r="AR21" s="11">
        <v>30.0</v>
      </c>
      <c r="AS21" s="11">
        <v>24.0</v>
      </c>
      <c r="AT21" s="11">
        <v>24.0</v>
      </c>
      <c r="AU21" s="11">
        <v>18.0</v>
      </c>
      <c r="AV21" s="11">
        <v>16.0</v>
      </c>
      <c r="AW21" s="11">
        <v>20.0</v>
      </c>
      <c r="AX21" s="11">
        <v>21.0</v>
      </c>
      <c r="AY21" s="11">
        <v>17.0</v>
      </c>
      <c r="AZ21" s="11">
        <v>21.0</v>
      </c>
      <c r="BA21" s="11">
        <v>21.0</v>
      </c>
      <c r="BB21" s="11">
        <v>24.0</v>
      </c>
      <c r="BC21" s="11">
        <v>21.0</v>
      </c>
      <c r="BD21" s="11">
        <v>26.0</v>
      </c>
      <c r="BE21" s="11">
        <v>20.0</v>
      </c>
      <c r="BF21" s="11">
        <v>23.0</v>
      </c>
      <c r="BG21" s="11">
        <v>35.0</v>
      </c>
      <c r="BH21" s="11">
        <v>35.0</v>
      </c>
      <c r="BI21" s="11">
        <v>35.0</v>
      </c>
      <c r="BJ21" s="11">
        <v>35.0</v>
      </c>
      <c r="BK21" s="11">
        <v>37.0</v>
      </c>
      <c r="BL21" s="11">
        <v>42.0</v>
      </c>
      <c r="BM21" s="11">
        <v>42.0</v>
      </c>
      <c r="BN21" s="11">
        <v>41.0</v>
      </c>
      <c r="BO21" s="11">
        <v>45.0</v>
      </c>
      <c r="BP21" s="11">
        <v>41.0</v>
      </c>
      <c r="BQ21" s="14">
        <v>38.0</v>
      </c>
      <c r="BR21" s="14">
        <v>36.0</v>
      </c>
      <c r="BS21" s="14">
        <v>36.0</v>
      </c>
      <c r="BT21" s="14">
        <v>26.0</v>
      </c>
      <c r="BU21" s="14">
        <v>31.0</v>
      </c>
      <c r="BV21" s="14">
        <v>20.0</v>
      </c>
      <c r="BW21" s="14">
        <v>20.0</v>
      </c>
      <c r="BX21" s="14">
        <v>11.0</v>
      </c>
      <c r="BY21" s="14"/>
      <c r="BZ21" s="14"/>
      <c r="CA21" s="14">
        <v>10.0</v>
      </c>
      <c r="CB21" s="14"/>
      <c r="CC21" s="14"/>
      <c r="CD21" s="14"/>
    </row>
    <row r="22">
      <c r="A22" s="1" t="s">
        <v>61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4"/>
      <c r="BR22" s="14"/>
      <c r="BS22" s="14"/>
      <c r="BT22" s="14"/>
      <c r="BU22" s="14">
        <v>10.0</v>
      </c>
      <c r="BV22" s="14"/>
      <c r="BW22" s="14"/>
      <c r="BX22" s="14"/>
      <c r="BY22" s="14"/>
      <c r="BZ22" s="14"/>
      <c r="CA22" s="14"/>
      <c r="CB22" s="14"/>
      <c r="CC22" s="14"/>
      <c r="CD22" s="14"/>
    </row>
    <row r="23">
      <c r="A23" s="1" t="s">
        <v>63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1">
        <v>26.0</v>
      </c>
      <c r="AN23" s="11">
        <v>25.0</v>
      </c>
      <c r="AO23" s="11">
        <v>23.0</v>
      </c>
      <c r="AP23" s="11">
        <v>23.0</v>
      </c>
      <c r="AQ23" s="11">
        <v>21.0</v>
      </c>
      <c r="AR23" s="11">
        <v>20.0</v>
      </c>
      <c r="AS23" s="11">
        <v>19.0</v>
      </c>
      <c r="AT23" s="11">
        <v>18.0</v>
      </c>
      <c r="AU23" s="11">
        <v>19.0</v>
      </c>
      <c r="AV23" s="11">
        <v>19.0</v>
      </c>
      <c r="AW23" s="11">
        <v>23.0</v>
      </c>
      <c r="AX23" s="11">
        <v>24.0</v>
      </c>
      <c r="AY23" s="11">
        <v>24.0</v>
      </c>
      <c r="AZ23" s="11">
        <v>20.0</v>
      </c>
      <c r="BA23" s="11">
        <v>19.0</v>
      </c>
      <c r="BB23" s="11">
        <v>24.0</v>
      </c>
      <c r="BC23" s="11">
        <v>14.0</v>
      </c>
      <c r="BD23" s="11">
        <v>25.0</v>
      </c>
      <c r="BE23" s="11">
        <v>23.0</v>
      </c>
      <c r="BF23" s="11">
        <v>24.0</v>
      </c>
      <c r="BG23" s="11">
        <v>25.0</v>
      </c>
      <c r="BH23" s="11">
        <v>23.0</v>
      </c>
      <c r="BI23" s="11">
        <v>24.0</v>
      </c>
      <c r="BJ23" s="11">
        <v>26.0</v>
      </c>
      <c r="BK23" s="11">
        <v>24.0</v>
      </c>
      <c r="BL23" s="11">
        <v>24.0</v>
      </c>
      <c r="BM23" s="11">
        <v>24.0</v>
      </c>
      <c r="BN23" s="11">
        <v>24.0</v>
      </c>
      <c r="BO23" s="11">
        <v>24.0</v>
      </c>
      <c r="BP23" s="11">
        <v>22.0</v>
      </c>
      <c r="BQ23" s="14">
        <v>21.0</v>
      </c>
      <c r="BR23" s="14">
        <v>26.0</v>
      </c>
      <c r="BS23" s="14">
        <v>27.0</v>
      </c>
      <c r="BT23" s="14">
        <v>25.0</v>
      </c>
      <c r="BU23" s="14">
        <v>21.0</v>
      </c>
      <c r="BV23" s="14">
        <v>13.0</v>
      </c>
      <c r="BW23" s="14">
        <v>14.0</v>
      </c>
      <c r="BX23" s="14">
        <v>13.0</v>
      </c>
      <c r="BY23" s="14">
        <v>10.0</v>
      </c>
      <c r="BZ23" s="14"/>
      <c r="CA23" s="14"/>
      <c r="CB23" s="14"/>
      <c r="CC23" s="14"/>
      <c r="CD23" s="14"/>
    </row>
    <row r="24">
      <c r="A24" s="1" t="s">
        <v>64</v>
      </c>
      <c r="B24" s="1">
        <v>11.0</v>
      </c>
      <c r="C24" s="1">
        <v>11.0</v>
      </c>
      <c r="D24" s="10"/>
      <c r="E24" s="10"/>
      <c r="F24" s="10"/>
      <c r="T24" s="29"/>
      <c r="U24" s="25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1" t="s">
        <v>65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22"/>
      <c r="AI25" s="30"/>
      <c r="AJ25" s="30"/>
      <c r="AK25" s="30"/>
      <c r="AL25" s="30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1" t="s">
        <v>66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5">
        <v>2215.0</v>
      </c>
      <c r="S26" s="15">
        <v>2215.0</v>
      </c>
      <c r="T26" s="15">
        <v>2216.0</v>
      </c>
      <c r="U26" s="15">
        <v>2325.0</v>
      </c>
      <c r="V26" s="15">
        <v>2432.0</v>
      </c>
      <c r="W26" s="15">
        <v>2569.0</v>
      </c>
      <c r="X26" s="15">
        <v>2490.0</v>
      </c>
      <c r="Y26" s="15">
        <v>2444.0</v>
      </c>
      <c r="Z26" s="15">
        <v>2693.0</v>
      </c>
      <c r="AA26" s="15">
        <v>2819.0</v>
      </c>
      <c r="AB26" s="15">
        <v>3052.0</v>
      </c>
      <c r="AC26" s="15">
        <v>3360.0</v>
      </c>
      <c r="AD26" s="15">
        <v>3603.0</v>
      </c>
      <c r="AE26" s="15">
        <v>3316.0</v>
      </c>
      <c r="AF26" s="15">
        <v>2727.0</v>
      </c>
      <c r="AG26" s="15">
        <v>2568.0</v>
      </c>
      <c r="AH26" s="22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10"/>
      <c r="F27" s="10"/>
      <c r="J27" s="10"/>
      <c r="T27" s="33"/>
      <c r="U27" s="25"/>
      <c r="V27" s="28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0"/>
      <c r="E28" s="10"/>
      <c r="F28" s="10"/>
      <c r="J28" s="10"/>
      <c r="T28" s="33"/>
      <c r="U28" s="25"/>
      <c r="V28" s="28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0"/>
      <c r="F29" s="10"/>
      <c r="J29" s="10"/>
      <c r="T29" s="33"/>
      <c r="U29" s="25"/>
      <c r="V29" s="28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0"/>
      <c r="F30" s="10"/>
      <c r="J30" s="10"/>
      <c r="T30" s="10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0"/>
      <c r="F31" s="10"/>
      <c r="J31" s="10"/>
      <c r="T31" s="10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0"/>
      <c r="F32" s="10"/>
      <c r="J32" s="10"/>
      <c r="T32" s="10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0"/>
      <c r="F33" s="10"/>
      <c r="J33" s="10"/>
      <c r="T33" s="10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0"/>
      <c r="F34" s="10"/>
      <c r="J34" s="10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0"/>
      <c r="F35" s="10"/>
      <c r="J35" s="10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0"/>
      <c r="F36" s="10"/>
      <c r="J36" s="10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0"/>
      <c r="F37" s="10"/>
      <c r="J37" s="10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0"/>
      <c r="J38" s="10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0"/>
      <c r="J39" s="10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0"/>
      <c r="J40" s="10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0"/>
      <c r="J41" s="10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0"/>
      <c r="J42" s="10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0"/>
      <c r="J43" s="10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0"/>
      <c r="J44" s="10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0"/>
      <c r="J45" s="10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0"/>
      <c r="J46" s="10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0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0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0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0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0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0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0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0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0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0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0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36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3">
        <v>45338.0</v>
      </c>
      <c r="AM1" s="23">
        <v>45345.0</v>
      </c>
      <c r="AN1" s="23">
        <v>45352.0</v>
      </c>
      <c r="AO1" s="23">
        <v>45359.0</v>
      </c>
      <c r="AP1" s="23">
        <v>45366.0</v>
      </c>
      <c r="AQ1" s="23">
        <v>45373.0</v>
      </c>
      <c r="AR1" s="23">
        <v>45380.0</v>
      </c>
      <c r="AS1" s="23">
        <v>45387.0</v>
      </c>
      <c r="AT1" s="23">
        <v>45394.0</v>
      </c>
      <c r="AU1" s="23">
        <v>45401.0</v>
      </c>
      <c r="AV1" s="23">
        <v>45408.0</v>
      </c>
      <c r="AW1" s="23">
        <v>45415.0</v>
      </c>
      <c r="AX1" s="23">
        <v>45422.0</v>
      </c>
      <c r="AY1" s="23">
        <v>45429.0</v>
      </c>
      <c r="AZ1" s="23">
        <v>45436.0</v>
      </c>
      <c r="BA1" s="23">
        <v>45443.0</v>
      </c>
      <c r="BB1" s="23">
        <v>45450.0</v>
      </c>
      <c r="BC1" s="23">
        <v>45457.0</v>
      </c>
      <c r="BD1" s="23">
        <v>45464.0</v>
      </c>
      <c r="BE1" s="23">
        <v>45471.0</v>
      </c>
      <c r="BF1" s="23">
        <v>45478.0</v>
      </c>
      <c r="BG1" s="23">
        <v>45485.0</v>
      </c>
      <c r="BH1" s="23">
        <v>45492.0</v>
      </c>
      <c r="BI1" s="23">
        <v>45499.0</v>
      </c>
      <c r="BJ1" s="23">
        <v>45506.0</v>
      </c>
      <c r="BK1" s="23">
        <v>45513.0</v>
      </c>
      <c r="BL1" s="23">
        <v>45520.0</v>
      </c>
      <c r="BM1" s="23">
        <v>45527.0</v>
      </c>
      <c r="BN1" s="23">
        <v>45534.0</v>
      </c>
      <c r="BO1" s="23">
        <v>45541.0</v>
      </c>
      <c r="BP1" s="23">
        <v>45548.0</v>
      </c>
      <c r="BQ1" s="23">
        <v>45555.0</v>
      </c>
      <c r="BR1" s="23">
        <v>45562.0</v>
      </c>
      <c r="BS1" s="23">
        <v>45569.0</v>
      </c>
      <c r="BT1" s="23">
        <v>45576.0</v>
      </c>
      <c r="BU1" s="23">
        <v>45583.0</v>
      </c>
      <c r="BV1" s="23">
        <v>45590.0</v>
      </c>
      <c r="BW1" s="23">
        <v>45597.0</v>
      </c>
      <c r="BX1" s="23">
        <v>45604.0</v>
      </c>
      <c r="BY1" s="23">
        <v>45611.0</v>
      </c>
      <c r="BZ1" s="23">
        <v>45618.0</v>
      </c>
      <c r="CA1" s="23">
        <v>45625.0</v>
      </c>
      <c r="CB1" s="23">
        <v>45632.0</v>
      </c>
      <c r="CC1" s="23">
        <v>45639.0</v>
      </c>
      <c r="CD1" s="23">
        <v>45646.0</v>
      </c>
      <c r="CE1" s="23">
        <v>45660.0</v>
      </c>
    </row>
    <row r="2">
      <c r="A2" s="1" t="s">
        <v>42</v>
      </c>
      <c r="B2" s="10"/>
      <c r="F2" s="10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4">
        <v>16.0</v>
      </c>
      <c r="AM2" s="24">
        <v>0.0</v>
      </c>
      <c r="AN2" s="24">
        <v>6.0</v>
      </c>
      <c r="AO2" s="24">
        <v>3.0</v>
      </c>
      <c r="AP2" s="24">
        <v>40.0</v>
      </c>
      <c r="AQ2" s="24">
        <v>74.0</v>
      </c>
      <c r="AR2" s="24">
        <v>126.0</v>
      </c>
      <c r="AS2" s="24">
        <v>83.0</v>
      </c>
      <c r="AT2" s="24">
        <v>24.0</v>
      </c>
      <c r="AU2" s="24">
        <v>18.0</v>
      </c>
      <c r="AV2" s="24">
        <v>51.0</v>
      </c>
      <c r="AW2" s="24">
        <v>17.0</v>
      </c>
      <c r="AX2" s="24">
        <v>44.0</v>
      </c>
      <c r="AY2" s="24">
        <v>16.0</v>
      </c>
      <c r="AZ2" s="24">
        <v>37.0</v>
      </c>
      <c r="BA2" s="24">
        <v>34.0</v>
      </c>
      <c r="BB2" s="24">
        <v>13.0</v>
      </c>
      <c r="BC2" s="24">
        <v>13.0</v>
      </c>
      <c r="BD2" s="24">
        <v>14.0</v>
      </c>
      <c r="BE2" s="24">
        <v>25.0</v>
      </c>
      <c r="BF2" s="24">
        <v>27.0</v>
      </c>
      <c r="BG2" s="24">
        <v>6.0</v>
      </c>
      <c r="BH2" s="24">
        <v>8.0</v>
      </c>
      <c r="BI2" s="24">
        <v>33.0</v>
      </c>
      <c r="BJ2" s="24">
        <v>30.0</v>
      </c>
      <c r="BK2" s="24">
        <v>8.0</v>
      </c>
      <c r="BL2" s="24">
        <v>5.0</v>
      </c>
      <c r="BM2" s="24">
        <v>7.0</v>
      </c>
      <c r="BN2" s="24">
        <v>12.0</v>
      </c>
      <c r="BO2" s="24">
        <v>12.0</v>
      </c>
      <c r="BP2" s="24">
        <v>21.0</v>
      </c>
      <c r="BQ2" s="24">
        <v>17.0</v>
      </c>
      <c r="BR2" s="24">
        <v>14.0</v>
      </c>
      <c r="BS2" s="24">
        <v>10.0</v>
      </c>
      <c r="BT2" s="24">
        <v>15.0</v>
      </c>
      <c r="BU2" s="24">
        <v>14.0</v>
      </c>
      <c r="BV2" s="24">
        <v>4.0</v>
      </c>
      <c r="BW2" s="24">
        <v>3.0</v>
      </c>
      <c r="BX2" s="24">
        <v>9.0</v>
      </c>
      <c r="BY2" s="24">
        <v>16.0</v>
      </c>
      <c r="BZ2" s="24">
        <v>8.0</v>
      </c>
      <c r="CA2" s="24">
        <v>56.0</v>
      </c>
      <c r="CB2" s="24">
        <v>3.0</v>
      </c>
      <c r="CC2" s="24">
        <v>4.0</v>
      </c>
      <c r="CD2" s="24">
        <v>0.0</v>
      </c>
      <c r="CE2" s="24">
        <v>0.0</v>
      </c>
    </row>
    <row r="3">
      <c r="A3" s="1" t="s">
        <v>43</v>
      </c>
      <c r="B3" s="1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4">
        <v>0.0</v>
      </c>
      <c r="AM3" s="24">
        <v>0.0</v>
      </c>
      <c r="AN3" s="24">
        <v>0.0</v>
      </c>
      <c r="AO3" s="24">
        <v>0.0</v>
      </c>
      <c r="AP3" s="24">
        <v>0.0</v>
      </c>
      <c r="AQ3" s="24">
        <v>0.0</v>
      </c>
      <c r="AR3" s="24">
        <v>4.0</v>
      </c>
      <c r="AS3" s="24">
        <v>0.0</v>
      </c>
      <c r="AT3" s="24">
        <v>6.0</v>
      </c>
      <c r="AU3" s="24">
        <v>3.0</v>
      </c>
      <c r="AV3" s="24">
        <v>14.0</v>
      </c>
      <c r="AW3" s="24">
        <v>7.0</v>
      </c>
      <c r="AX3" s="24">
        <v>2.0</v>
      </c>
      <c r="AY3" s="24">
        <v>1.0</v>
      </c>
      <c r="AZ3" s="24">
        <v>0.0</v>
      </c>
      <c r="BA3" s="24">
        <v>0.0</v>
      </c>
      <c r="BB3" s="24">
        <v>0.0</v>
      </c>
      <c r="BC3" s="24">
        <v>0.0</v>
      </c>
      <c r="BD3" s="24">
        <v>5.0</v>
      </c>
      <c r="BE3" s="24">
        <v>1.0</v>
      </c>
      <c r="BF3" s="24">
        <v>2.0</v>
      </c>
      <c r="BG3" s="24">
        <v>0.0</v>
      </c>
      <c r="BH3" s="24">
        <v>0.0</v>
      </c>
      <c r="BI3" s="24">
        <v>0.0</v>
      </c>
      <c r="BJ3" s="24">
        <v>0.0</v>
      </c>
      <c r="BK3" s="24">
        <v>0.0</v>
      </c>
      <c r="BL3" s="24">
        <v>0.0</v>
      </c>
      <c r="BM3" s="24">
        <v>0.0</v>
      </c>
      <c r="BN3" s="24">
        <v>0.0</v>
      </c>
      <c r="BO3" s="24">
        <v>1.0</v>
      </c>
      <c r="BP3" s="24">
        <v>0.0</v>
      </c>
      <c r="BQ3" s="24">
        <v>0.0</v>
      </c>
      <c r="BR3" s="24">
        <v>5.0</v>
      </c>
      <c r="BS3" s="24">
        <v>0.0</v>
      </c>
      <c r="BT3" s="24">
        <v>0.0</v>
      </c>
      <c r="BU3" s="24">
        <v>1.0</v>
      </c>
      <c r="BV3" s="24">
        <v>0.0</v>
      </c>
      <c r="BW3" s="24">
        <v>3.0</v>
      </c>
      <c r="BX3" s="24">
        <v>0.0</v>
      </c>
      <c r="BY3" s="24">
        <v>0.0</v>
      </c>
      <c r="BZ3" s="24">
        <v>0.0</v>
      </c>
      <c r="CA3" s="24">
        <v>0.0</v>
      </c>
      <c r="CB3" s="24">
        <v>0.0</v>
      </c>
      <c r="CC3" s="24">
        <v>0.0</v>
      </c>
      <c r="CD3" s="24">
        <v>0.0</v>
      </c>
      <c r="CE3" s="24">
        <v>0.0</v>
      </c>
    </row>
    <row r="4">
      <c r="A4" s="1" t="s">
        <v>46</v>
      </c>
      <c r="B4" s="22"/>
      <c r="F4" s="10"/>
      <c r="H4" s="15">
        <v>3.0</v>
      </c>
      <c r="I4" s="15">
        <v>0.0</v>
      </c>
      <c r="J4" s="15">
        <v>0.0</v>
      </c>
      <c r="K4" s="15">
        <v>0.0</v>
      </c>
      <c r="L4" s="15">
        <v>8.0</v>
      </c>
      <c r="M4" s="15">
        <v>0.0</v>
      </c>
      <c r="N4" s="15">
        <v>0.0</v>
      </c>
      <c r="O4" s="15">
        <v>21.0</v>
      </c>
      <c r="P4" s="15">
        <v>0.0</v>
      </c>
      <c r="Q4" s="15">
        <v>8.0</v>
      </c>
      <c r="R4" s="15">
        <v>22.0</v>
      </c>
      <c r="S4" s="15">
        <v>28.0</v>
      </c>
      <c r="T4" s="15">
        <v>3.0</v>
      </c>
      <c r="U4" s="15">
        <v>10.0</v>
      </c>
      <c r="V4" s="15">
        <v>0.0</v>
      </c>
      <c r="W4" s="15">
        <v>1.0</v>
      </c>
      <c r="X4" s="15">
        <v>0.0</v>
      </c>
      <c r="Y4" s="15">
        <v>3.0</v>
      </c>
      <c r="Z4" s="15">
        <v>0.0</v>
      </c>
      <c r="AA4" s="15">
        <v>0.0</v>
      </c>
      <c r="AB4" s="15">
        <v>0.0</v>
      </c>
      <c r="AC4" s="15">
        <v>0.0</v>
      </c>
      <c r="AD4" s="15">
        <v>0.0</v>
      </c>
      <c r="AE4" s="15">
        <v>1.0</v>
      </c>
      <c r="AF4" s="15">
        <v>0.0</v>
      </c>
      <c r="AG4" s="15">
        <v>3.0</v>
      </c>
      <c r="AH4" s="22">
        <v>0.0</v>
      </c>
      <c r="AI4" s="1">
        <v>0.0</v>
      </c>
      <c r="AJ4" s="1">
        <v>0.0</v>
      </c>
      <c r="AK4" s="1">
        <v>0.0</v>
      </c>
      <c r="AL4" s="24">
        <v>0.0</v>
      </c>
      <c r="AM4" s="24">
        <v>0.0</v>
      </c>
      <c r="AN4" s="24">
        <v>3.0</v>
      </c>
      <c r="AO4" s="24">
        <v>0.0</v>
      </c>
      <c r="AP4" s="24">
        <v>0.0</v>
      </c>
      <c r="AQ4" s="24">
        <v>0.0</v>
      </c>
      <c r="AR4" s="24">
        <v>0.0</v>
      </c>
      <c r="AS4" s="24">
        <v>0.0</v>
      </c>
      <c r="AT4" s="24">
        <v>1.0</v>
      </c>
      <c r="AU4" s="24">
        <v>0.0</v>
      </c>
      <c r="AV4" s="24">
        <v>8.0</v>
      </c>
      <c r="AW4" s="24">
        <v>0.0</v>
      </c>
      <c r="AX4" s="24">
        <v>0.0</v>
      </c>
      <c r="AY4" s="24">
        <v>0.0</v>
      </c>
      <c r="AZ4" s="24">
        <v>0.0</v>
      </c>
      <c r="BA4" s="24">
        <v>0.0</v>
      </c>
      <c r="BB4" s="24">
        <v>0.0</v>
      </c>
      <c r="BC4" s="24">
        <v>0.0</v>
      </c>
      <c r="BD4" s="24">
        <v>0.0</v>
      </c>
      <c r="BE4" s="24">
        <v>0.0</v>
      </c>
      <c r="BF4" s="24">
        <v>0.0</v>
      </c>
      <c r="BG4" s="24">
        <v>0.0</v>
      </c>
      <c r="BH4" s="24">
        <v>0.0</v>
      </c>
      <c r="BI4" s="24">
        <v>0.0</v>
      </c>
      <c r="BJ4" s="24">
        <v>0.0</v>
      </c>
      <c r="BK4" s="24">
        <v>0.0</v>
      </c>
      <c r="BL4" s="24">
        <v>0.0</v>
      </c>
      <c r="BM4" s="24">
        <v>0.0</v>
      </c>
      <c r="BN4" s="24">
        <v>0.0</v>
      </c>
      <c r="BO4" s="24">
        <v>0.0</v>
      </c>
      <c r="BP4" s="24">
        <v>0.0</v>
      </c>
      <c r="BQ4" s="24">
        <v>0.0</v>
      </c>
      <c r="BR4" s="24">
        <v>0.0</v>
      </c>
      <c r="BS4" s="24">
        <v>0.0</v>
      </c>
      <c r="BT4" s="24">
        <v>0.0</v>
      </c>
      <c r="BU4" s="24">
        <v>0.0</v>
      </c>
      <c r="BV4" s="24">
        <v>0.0</v>
      </c>
      <c r="BW4" s="24">
        <v>0.0</v>
      </c>
      <c r="BX4" s="24">
        <v>0.0</v>
      </c>
      <c r="BY4" s="24">
        <v>0.0</v>
      </c>
      <c r="BZ4" s="24">
        <v>0.0</v>
      </c>
      <c r="CA4" s="24">
        <v>0.0</v>
      </c>
      <c r="CB4" s="24">
        <v>0.0</v>
      </c>
      <c r="CC4" s="24">
        <v>0.0</v>
      </c>
      <c r="CD4" s="24">
        <v>0.0</v>
      </c>
      <c r="CE4" s="24">
        <v>0.0</v>
      </c>
    </row>
    <row r="5">
      <c r="A5" s="1" t="s">
        <v>50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4">
        <v>10.0</v>
      </c>
      <c r="AM5" s="24">
        <v>4.0</v>
      </c>
      <c r="AN5" s="24">
        <v>6.0</v>
      </c>
      <c r="AO5" s="24">
        <v>4.0</v>
      </c>
      <c r="AP5" s="24">
        <v>3.0</v>
      </c>
      <c r="AQ5" s="24">
        <v>2.0</v>
      </c>
      <c r="AR5" s="24">
        <v>3.0</v>
      </c>
      <c r="AS5" s="24">
        <v>1.0</v>
      </c>
      <c r="AT5" s="24">
        <v>8.0</v>
      </c>
      <c r="AU5" s="24">
        <v>10.0</v>
      </c>
      <c r="AV5" s="24">
        <v>11.0</v>
      </c>
      <c r="AW5" s="24">
        <v>5.0</v>
      </c>
      <c r="AX5" s="24">
        <v>7.0</v>
      </c>
      <c r="AY5" s="24">
        <v>0.0</v>
      </c>
      <c r="AZ5" s="24">
        <v>3.0</v>
      </c>
      <c r="BA5" s="24">
        <v>0.0</v>
      </c>
      <c r="BB5" s="24">
        <v>7.0</v>
      </c>
      <c r="BC5" s="24">
        <v>4.0</v>
      </c>
      <c r="BD5" s="24">
        <v>0.0</v>
      </c>
      <c r="BE5" s="24">
        <v>0.0</v>
      </c>
      <c r="BF5" s="24">
        <v>0.0</v>
      </c>
      <c r="BG5" s="24">
        <v>0.0</v>
      </c>
      <c r="BH5" s="24">
        <v>0.0</v>
      </c>
      <c r="BI5" s="24">
        <v>0.0</v>
      </c>
      <c r="BJ5" s="24">
        <v>5.0</v>
      </c>
      <c r="BK5" s="24">
        <v>1.0</v>
      </c>
      <c r="BL5" s="24">
        <v>0.0</v>
      </c>
      <c r="BM5" s="24">
        <v>0.0</v>
      </c>
      <c r="BN5" s="24">
        <v>0.0</v>
      </c>
      <c r="BO5" s="24">
        <v>0.0</v>
      </c>
      <c r="BP5" s="24">
        <v>0.0</v>
      </c>
      <c r="BQ5" s="24">
        <v>0.0</v>
      </c>
      <c r="BR5" s="24">
        <v>0.0</v>
      </c>
      <c r="BS5" s="24">
        <v>0.0</v>
      </c>
      <c r="BT5" s="24">
        <v>0.0</v>
      </c>
      <c r="BU5" s="24">
        <v>6.0</v>
      </c>
      <c r="BV5" s="24">
        <v>0.0</v>
      </c>
      <c r="BW5" s="24">
        <v>0.0</v>
      </c>
      <c r="BX5" s="24">
        <v>0.0</v>
      </c>
      <c r="BY5" s="24">
        <v>0.0</v>
      </c>
      <c r="BZ5" s="24">
        <v>4.0</v>
      </c>
      <c r="CA5" s="24">
        <v>0.0</v>
      </c>
      <c r="CB5" s="24">
        <v>3.0</v>
      </c>
      <c r="CC5" s="24">
        <v>0.0</v>
      </c>
      <c r="CD5" s="24">
        <v>0.0</v>
      </c>
      <c r="CE5" s="24">
        <v>0.0</v>
      </c>
    </row>
    <row r="6">
      <c r="A6" s="1" t="s">
        <v>53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1" t="s">
        <v>67</v>
      </c>
      <c r="C7" s="15">
        <v>35.0</v>
      </c>
      <c r="D7" s="15">
        <v>73.0</v>
      </c>
      <c r="E7" s="15">
        <v>213.0</v>
      </c>
      <c r="F7" s="15">
        <v>220.0</v>
      </c>
      <c r="G7" s="15">
        <v>115.0</v>
      </c>
      <c r="H7" s="15">
        <v>290.0</v>
      </c>
      <c r="I7" s="15">
        <v>295.0</v>
      </c>
      <c r="J7" s="15">
        <v>257.0</v>
      </c>
      <c r="K7" s="15">
        <v>316.0</v>
      </c>
      <c r="L7" s="15">
        <v>316.0</v>
      </c>
      <c r="M7" s="15">
        <v>473.0</v>
      </c>
      <c r="N7" s="15">
        <v>705.0</v>
      </c>
      <c r="O7" s="15">
        <v>472.0</v>
      </c>
      <c r="P7" s="15">
        <v>705.0</v>
      </c>
      <c r="Q7" s="15">
        <v>646.0</v>
      </c>
      <c r="R7" s="15">
        <v>579.0</v>
      </c>
      <c r="S7" s="15">
        <v>737.0</v>
      </c>
      <c r="T7" s="15">
        <v>744.0</v>
      </c>
      <c r="U7" s="15">
        <v>886.0</v>
      </c>
      <c r="V7" s="15">
        <v>803.0</v>
      </c>
      <c r="W7" s="15">
        <v>731.0</v>
      </c>
      <c r="X7" s="15">
        <v>471.0</v>
      </c>
      <c r="Y7" s="15">
        <v>414.0</v>
      </c>
      <c r="Z7" s="15">
        <v>303.0</v>
      </c>
      <c r="AA7" s="15">
        <v>58.0</v>
      </c>
      <c r="AB7" s="15">
        <v>36.0</v>
      </c>
      <c r="AC7" s="15">
        <v>29.0</v>
      </c>
      <c r="AD7" s="15">
        <v>12.0</v>
      </c>
      <c r="AE7" s="15">
        <v>30.0</v>
      </c>
      <c r="AF7" s="15">
        <v>20.0</v>
      </c>
      <c r="AG7" s="15">
        <v>1.0</v>
      </c>
      <c r="AH7" s="15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1" t="s">
        <v>68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3">
        <v>45387.0</v>
      </c>
      <c r="AT9" s="23">
        <v>45394.0</v>
      </c>
      <c r="AU9" s="23">
        <v>45401.0</v>
      </c>
      <c r="AV9" s="23">
        <v>45408.0</v>
      </c>
      <c r="AW9" s="23">
        <v>45415.0</v>
      </c>
      <c r="AX9" s="23">
        <v>45422.0</v>
      </c>
      <c r="AY9" s="23">
        <v>45429.0</v>
      </c>
      <c r="AZ9" s="23">
        <v>45436.0</v>
      </c>
      <c r="BA9" s="23">
        <v>45443.0</v>
      </c>
      <c r="BB9" s="23">
        <v>45450.0</v>
      </c>
      <c r="BC9" s="23">
        <v>45457.0</v>
      </c>
      <c r="BD9" s="23">
        <v>45464.0</v>
      </c>
      <c r="BE9" s="23">
        <v>45471.0</v>
      </c>
      <c r="BF9" s="23">
        <v>45478.0</v>
      </c>
      <c r="BG9" s="23">
        <v>45485.0</v>
      </c>
      <c r="BH9" s="23">
        <v>45492.0</v>
      </c>
      <c r="BI9" s="23">
        <v>45499.0</v>
      </c>
      <c r="BJ9" s="23">
        <v>45506.0</v>
      </c>
      <c r="BK9" s="23">
        <v>45513.0</v>
      </c>
      <c r="BL9" s="23">
        <v>45520.0</v>
      </c>
      <c r="BM9" s="23">
        <v>45527.0</v>
      </c>
      <c r="BN9" s="23">
        <v>45534.0</v>
      </c>
      <c r="BO9" s="23">
        <v>45541.0</v>
      </c>
      <c r="BP9" s="23">
        <v>45548.0</v>
      </c>
      <c r="BQ9" s="23">
        <v>45555.0</v>
      </c>
      <c r="BR9" s="23">
        <v>45562.0</v>
      </c>
      <c r="BS9" s="23">
        <v>45569.0</v>
      </c>
      <c r="BT9" s="23">
        <v>45576.0</v>
      </c>
      <c r="BU9" s="23">
        <v>45583.0</v>
      </c>
      <c r="BV9" s="23">
        <v>45590.0</v>
      </c>
      <c r="BW9" s="23">
        <v>45597.0</v>
      </c>
      <c r="BX9" s="23">
        <v>45604.0</v>
      </c>
      <c r="BY9" s="23">
        <v>45611.0</v>
      </c>
      <c r="BZ9" s="23">
        <v>45618.0</v>
      </c>
      <c r="CA9" s="23">
        <v>45625.0</v>
      </c>
      <c r="CB9" s="23">
        <v>45632.0</v>
      </c>
      <c r="CC9" s="23">
        <v>45639.0</v>
      </c>
      <c r="CD9" s="23">
        <v>45646.0</v>
      </c>
      <c r="CE9" s="23">
        <v>45660.0</v>
      </c>
    </row>
    <row r="10">
      <c r="A10" s="1" t="s">
        <v>69</v>
      </c>
      <c r="B10" s="22"/>
      <c r="F10" s="10"/>
      <c r="J10" s="15">
        <v>556.0</v>
      </c>
      <c r="K10" s="15">
        <v>610.0</v>
      </c>
      <c r="L10" s="15">
        <v>783.0</v>
      </c>
      <c r="M10" s="15">
        <v>798.0</v>
      </c>
      <c r="N10" s="15">
        <v>814.0</v>
      </c>
      <c r="O10" s="15">
        <v>828.0</v>
      </c>
      <c r="P10" s="15">
        <v>996.0</v>
      </c>
      <c r="Q10" s="15">
        <v>992.0</v>
      </c>
      <c r="R10" s="15">
        <v>1000.0</v>
      </c>
      <c r="S10" s="15">
        <v>1198.0</v>
      </c>
      <c r="T10" s="15">
        <v>1151.0</v>
      </c>
      <c r="U10" s="15">
        <v>1302.0</v>
      </c>
      <c r="V10" s="15">
        <v>1283.0</v>
      </c>
      <c r="W10" s="15">
        <v>1269.0</v>
      </c>
      <c r="X10" s="15">
        <v>1269.0</v>
      </c>
      <c r="Y10" s="15">
        <v>1228.0</v>
      </c>
      <c r="Z10" s="15">
        <v>1194.0</v>
      </c>
      <c r="AA10" s="15">
        <v>1265.0</v>
      </c>
      <c r="AB10" s="15">
        <v>1247.0</v>
      </c>
      <c r="AC10" s="15">
        <v>1242.0</v>
      </c>
      <c r="AD10" s="15">
        <v>1226.0</v>
      </c>
      <c r="AE10" s="15">
        <v>1204.0</v>
      </c>
      <c r="AF10" s="15">
        <v>1200.0</v>
      </c>
      <c r="AG10" s="15">
        <v>1170.0</v>
      </c>
      <c r="AH10" s="22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0"/>
      <c r="J11" s="22"/>
      <c r="O11" s="15"/>
      <c r="AG11" s="1"/>
      <c r="AH11" s="1"/>
      <c r="AI11" s="1"/>
      <c r="AJ11" s="1"/>
      <c r="AK11" s="1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>
        <v>0.0</v>
      </c>
      <c r="BG11" s="24">
        <v>23.0</v>
      </c>
      <c r="BH11" s="24">
        <v>49.0</v>
      </c>
      <c r="BI11" s="24">
        <v>97.0</v>
      </c>
      <c r="BJ11" s="24">
        <v>113.0</v>
      </c>
      <c r="BK11" s="24">
        <v>119.0</v>
      </c>
      <c r="BL11" s="24">
        <v>131.0</v>
      </c>
      <c r="BM11" s="24">
        <v>139.0</v>
      </c>
      <c r="BN11" s="24">
        <v>160.0</v>
      </c>
      <c r="BO11" s="24">
        <v>151.0</v>
      </c>
      <c r="BP11" s="24">
        <v>190.0</v>
      </c>
      <c r="BQ11" s="24">
        <v>233.0</v>
      </c>
      <c r="BR11" s="24">
        <v>245.0</v>
      </c>
      <c r="BS11" s="24">
        <v>267.0</v>
      </c>
      <c r="BT11" s="24">
        <v>260.0</v>
      </c>
      <c r="BU11" s="24">
        <v>234.0</v>
      </c>
      <c r="BV11" s="24">
        <v>236.0</v>
      </c>
      <c r="BW11" s="24">
        <v>316.0</v>
      </c>
      <c r="BX11" s="24">
        <v>309.0</v>
      </c>
      <c r="BY11" s="24">
        <v>442.0</v>
      </c>
      <c r="BZ11" s="24">
        <v>471.0</v>
      </c>
      <c r="CA11" s="24">
        <v>607.0</v>
      </c>
      <c r="CB11" s="24">
        <v>583.0</v>
      </c>
      <c r="CC11" s="24">
        <v>527.0</v>
      </c>
      <c r="CD11" s="24">
        <v>527.0</v>
      </c>
      <c r="CE11" s="24">
        <v>658.0</v>
      </c>
    </row>
    <row r="12">
      <c r="A12" s="1" t="s">
        <v>71</v>
      </c>
      <c r="B12" s="36"/>
      <c r="F12" s="10"/>
      <c r="J12" s="22"/>
      <c r="O12" s="15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4">
        <v>511.0</v>
      </c>
      <c r="AM12" s="24">
        <v>534.0</v>
      </c>
      <c r="AN12" s="24">
        <v>515.0</v>
      </c>
      <c r="AO12" s="24">
        <v>476.0</v>
      </c>
      <c r="AP12" s="24">
        <v>516.0</v>
      </c>
      <c r="AQ12" s="24">
        <v>466.0</v>
      </c>
      <c r="AR12" s="24">
        <v>411.0</v>
      </c>
      <c r="AS12" s="24">
        <v>398.0</v>
      </c>
      <c r="AT12" s="24">
        <v>325.0</v>
      </c>
      <c r="AU12" s="24">
        <v>345.0</v>
      </c>
      <c r="AV12" s="24">
        <v>294.0</v>
      </c>
      <c r="AW12" s="24">
        <v>281.0</v>
      </c>
      <c r="AX12" s="24">
        <v>405.0</v>
      </c>
      <c r="AY12" s="24">
        <v>376.0</v>
      </c>
      <c r="AZ12" s="24">
        <v>358.0</v>
      </c>
      <c r="BA12" s="24">
        <v>345.0</v>
      </c>
      <c r="BB12" s="24">
        <v>343.0</v>
      </c>
      <c r="BC12" s="24">
        <v>330.0</v>
      </c>
      <c r="BD12" s="24">
        <v>307.0</v>
      </c>
      <c r="BE12" s="24">
        <v>296.0</v>
      </c>
      <c r="BF12" s="24">
        <v>286.0</v>
      </c>
      <c r="BG12" s="24">
        <v>263.0</v>
      </c>
      <c r="BH12" s="24">
        <v>281.0</v>
      </c>
      <c r="BI12" s="24">
        <v>266.0</v>
      </c>
      <c r="BJ12" s="24">
        <v>263.0</v>
      </c>
      <c r="BK12" s="24">
        <v>252.0</v>
      </c>
      <c r="BL12" s="24">
        <v>229.0</v>
      </c>
      <c r="BM12" s="24">
        <v>224.0</v>
      </c>
      <c r="BN12" s="24">
        <v>211.0</v>
      </c>
      <c r="BO12" s="24">
        <v>203.0</v>
      </c>
      <c r="BP12" s="24">
        <v>210.0</v>
      </c>
      <c r="BQ12" s="24">
        <v>285.0</v>
      </c>
      <c r="BR12" s="24">
        <v>342.0</v>
      </c>
      <c r="BS12" s="24">
        <v>319.0</v>
      </c>
      <c r="BT12" s="24">
        <v>333.0</v>
      </c>
      <c r="BU12" s="24">
        <v>365.0</v>
      </c>
      <c r="BV12" s="24">
        <v>375.0</v>
      </c>
      <c r="BW12" s="24">
        <v>373.0</v>
      </c>
      <c r="BX12" s="24">
        <v>466.0</v>
      </c>
      <c r="BY12" s="24">
        <v>454.0</v>
      </c>
      <c r="BZ12" s="24">
        <v>441.0</v>
      </c>
      <c r="CA12" s="24">
        <v>464.0</v>
      </c>
      <c r="CB12" s="24">
        <v>468.0</v>
      </c>
      <c r="CC12" s="24">
        <v>430.0</v>
      </c>
      <c r="CD12" s="24">
        <v>436.0</v>
      </c>
      <c r="CE12" s="24">
        <v>419.0</v>
      </c>
    </row>
    <row r="13">
      <c r="A13" s="1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4"/>
      <c r="AM13" s="24"/>
      <c r="AN13" s="24"/>
      <c r="AO13" s="24"/>
      <c r="AP13" s="24"/>
      <c r="AQ13" s="24"/>
      <c r="AR13" s="24"/>
      <c r="AS13" s="24">
        <v>31.0</v>
      </c>
      <c r="AT13" s="24">
        <v>20.0</v>
      </c>
      <c r="AU13" s="24">
        <v>91.0</v>
      </c>
      <c r="AV13" s="24">
        <v>152.0</v>
      </c>
      <c r="AW13" s="24">
        <v>0.0</v>
      </c>
      <c r="AX13" s="24">
        <v>0.0</v>
      </c>
      <c r="AY13" s="24">
        <v>0.0</v>
      </c>
      <c r="AZ13" s="24">
        <v>106.0</v>
      </c>
      <c r="BA13" s="24">
        <v>132.0</v>
      </c>
      <c r="BB13" s="24">
        <v>143.0</v>
      </c>
      <c r="BC13" s="24">
        <v>192.0</v>
      </c>
      <c r="BD13" s="24">
        <v>226.0</v>
      </c>
      <c r="BE13" s="24">
        <v>241.0</v>
      </c>
      <c r="BF13" s="24">
        <v>238.0</v>
      </c>
      <c r="BG13" s="24">
        <v>231.0</v>
      </c>
      <c r="BH13" s="24">
        <v>219.0</v>
      </c>
      <c r="BI13" s="24">
        <v>221.0</v>
      </c>
      <c r="BJ13" s="24">
        <v>248.0</v>
      </c>
      <c r="BK13" s="24">
        <v>265.0</v>
      </c>
      <c r="BL13" s="24">
        <v>243.0</v>
      </c>
      <c r="BM13" s="24">
        <v>245.0</v>
      </c>
      <c r="BN13" s="24">
        <v>242.0</v>
      </c>
      <c r="BO13" s="24">
        <v>239.0</v>
      </c>
      <c r="BP13" s="24">
        <v>261.0</v>
      </c>
      <c r="BQ13" s="24">
        <v>247.0</v>
      </c>
      <c r="BR13" s="24">
        <v>247.0</v>
      </c>
      <c r="BS13" s="24">
        <v>220.0</v>
      </c>
      <c r="BT13" s="24">
        <v>228.0</v>
      </c>
      <c r="BU13" s="24">
        <v>363.0</v>
      </c>
      <c r="BV13" s="24">
        <v>355.0</v>
      </c>
      <c r="BW13" s="24">
        <v>358.0</v>
      </c>
      <c r="BX13" s="24">
        <v>356.0</v>
      </c>
      <c r="BY13" s="24">
        <v>432.0</v>
      </c>
      <c r="BZ13" s="24">
        <v>516.0</v>
      </c>
      <c r="CA13" s="24">
        <v>536.0</v>
      </c>
      <c r="CB13" s="24">
        <v>520.0</v>
      </c>
      <c r="CC13" s="24">
        <v>512.0</v>
      </c>
      <c r="CD13" s="24">
        <v>547.0</v>
      </c>
      <c r="CE13" s="2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5">
        <v>249.0</v>
      </c>
      <c r="U14" s="15">
        <v>243.0</v>
      </c>
      <c r="V14" s="15">
        <v>248.0</v>
      </c>
      <c r="W14" s="15">
        <v>244.0</v>
      </c>
      <c r="X14" s="15">
        <v>246.0</v>
      </c>
      <c r="Y14" s="15">
        <v>248.0</v>
      </c>
      <c r="Z14" s="15">
        <v>246.0</v>
      </c>
      <c r="AA14" s="15">
        <v>241.0</v>
      </c>
      <c r="AB14" s="15">
        <v>245.0</v>
      </c>
      <c r="AC14" s="15">
        <v>248.0</v>
      </c>
      <c r="AD14" s="15">
        <v>248.0</v>
      </c>
      <c r="AE14" s="15">
        <v>256.0</v>
      </c>
      <c r="AF14" s="15">
        <v>259.0</v>
      </c>
      <c r="AG14" s="15">
        <v>260.0</v>
      </c>
      <c r="AH14" s="22">
        <v>257.0</v>
      </c>
      <c r="AI14" s="1">
        <v>232.0</v>
      </c>
      <c r="AJ14" s="1">
        <v>217.0</v>
      </c>
      <c r="AK14" s="1">
        <v>198.0</v>
      </c>
      <c r="AL14" s="24">
        <v>207.0</v>
      </c>
      <c r="AM14" s="24">
        <v>196.0</v>
      </c>
      <c r="AN14" s="24">
        <v>237.0</v>
      </c>
      <c r="AO14" s="24">
        <v>223.0</v>
      </c>
      <c r="AP14" s="24">
        <v>216.0</v>
      </c>
      <c r="AQ14" s="24">
        <v>195.0</v>
      </c>
      <c r="AR14" s="24">
        <v>191.0</v>
      </c>
      <c r="AS14" s="24">
        <v>182.0</v>
      </c>
      <c r="AT14" s="24">
        <v>208.0</v>
      </c>
      <c r="AU14" s="24">
        <v>196.0</v>
      </c>
      <c r="AV14" s="24">
        <v>159.0</v>
      </c>
      <c r="AW14" s="24">
        <v>158.0</v>
      </c>
      <c r="AX14" s="24">
        <v>196.0</v>
      </c>
      <c r="AY14" s="24">
        <v>189.0</v>
      </c>
      <c r="AZ14" s="24">
        <v>173.0</v>
      </c>
      <c r="BA14" s="24">
        <v>151.0</v>
      </c>
      <c r="BB14" s="24">
        <v>190.0</v>
      </c>
      <c r="BC14" s="24">
        <v>210.0</v>
      </c>
      <c r="BD14" s="24">
        <v>220.0</v>
      </c>
      <c r="BE14" s="24">
        <v>222.0</v>
      </c>
      <c r="BF14" s="24">
        <v>225.0</v>
      </c>
      <c r="BG14" s="24">
        <v>218.0</v>
      </c>
      <c r="BH14" s="24">
        <v>235.0</v>
      </c>
      <c r="BI14" s="24">
        <v>238.0</v>
      </c>
      <c r="BJ14" s="24">
        <v>229.0</v>
      </c>
      <c r="BK14" s="24">
        <v>237.0</v>
      </c>
      <c r="BL14" s="24">
        <v>232.0</v>
      </c>
      <c r="BM14" s="24">
        <v>238.0</v>
      </c>
      <c r="BN14" s="24">
        <v>222.0</v>
      </c>
      <c r="BO14" s="24">
        <v>208.0</v>
      </c>
      <c r="BP14" s="24">
        <v>195.0</v>
      </c>
      <c r="BQ14" s="24">
        <v>206.0</v>
      </c>
      <c r="BR14" s="24">
        <v>254.0</v>
      </c>
      <c r="BS14" s="24">
        <v>259.0</v>
      </c>
      <c r="BT14" s="24">
        <v>255.0</v>
      </c>
      <c r="BU14" s="24">
        <v>249.0</v>
      </c>
      <c r="BV14" s="24">
        <v>258.0</v>
      </c>
      <c r="BW14" s="24">
        <v>254.0</v>
      </c>
      <c r="BX14" s="24">
        <v>254.0</v>
      </c>
      <c r="BY14" s="24">
        <v>254.0</v>
      </c>
      <c r="BZ14" s="24">
        <v>224.0</v>
      </c>
      <c r="CA14" s="24">
        <v>201.0</v>
      </c>
      <c r="CB14" s="24">
        <v>174.0</v>
      </c>
      <c r="CC14" s="24">
        <v>172.0</v>
      </c>
      <c r="CD14" s="24">
        <v>170.0</v>
      </c>
      <c r="CE14" s="24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1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1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22"/>
      <c r="F19" s="10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22"/>
      <c r="F20" s="10"/>
      <c r="J20" s="22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</row>
    <row r="21">
      <c r="A21" s="1" t="s">
        <v>79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22"/>
      <c r="F22" s="10"/>
      <c r="J22" s="22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22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22"/>
      <c r="F24" s="10"/>
      <c r="J24" s="22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22"/>
      <c r="F25" s="10"/>
      <c r="J25" s="22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</row>
    <row r="26">
      <c r="A26" s="1" t="s">
        <v>84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4">
        <v>1180.0</v>
      </c>
      <c r="AM26" s="24">
        <v>1171.0</v>
      </c>
      <c r="AN26" s="24">
        <v>1166.0</v>
      </c>
      <c r="AO26" s="24">
        <v>1152.0</v>
      </c>
      <c r="AP26" s="24">
        <v>1204.0</v>
      </c>
      <c r="AQ26" s="24">
        <v>1167.0</v>
      </c>
      <c r="AR26" s="24">
        <v>1198.0</v>
      </c>
      <c r="AS26" s="24">
        <v>1153.0</v>
      </c>
      <c r="AT26" s="14">
        <v>1090.0</v>
      </c>
      <c r="AU26" s="14">
        <v>1028.0</v>
      </c>
      <c r="AV26" s="14">
        <v>974.0</v>
      </c>
      <c r="AW26" s="14">
        <v>949.0</v>
      </c>
      <c r="AX26" s="14">
        <v>891.0</v>
      </c>
      <c r="AY26" s="14">
        <v>869.0</v>
      </c>
      <c r="AZ26" s="14">
        <v>827.0</v>
      </c>
      <c r="BA26" s="14">
        <v>788.0</v>
      </c>
      <c r="BB26" s="14">
        <v>748.0</v>
      </c>
      <c r="BC26" s="14">
        <v>808.0</v>
      </c>
      <c r="BD26" s="14">
        <v>706.0</v>
      </c>
      <c r="BE26" s="14">
        <v>691.0</v>
      </c>
      <c r="BF26" s="14">
        <v>717.0</v>
      </c>
      <c r="BG26" s="14">
        <v>774.0</v>
      </c>
      <c r="BH26" s="14">
        <v>759.0</v>
      </c>
      <c r="BI26" s="14">
        <v>757.0</v>
      </c>
      <c r="BJ26" s="14">
        <v>745.0</v>
      </c>
      <c r="BK26" s="14">
        <v>752.0</v>
      </c>
      <c r="BL26" s="14">
        <v>720.0</v>
      </c>
      <c r="BM26" s="14">
        <v>705.0</v>
      </c>
      <c r="BN26" s="14">
        <v>731.0</v>
      </c>
      <c r="BO26" s="14">
        <v>739.0</v>
      </c>
      <c r="BP26" s="14">
        <v>792.0</v>
      </c>
      <c r="BQ26" s="14">
        <v>834.0</v>
      </c>
      <c r="BR26" s="14">
        <v>868.0</v>
      </c>
      <c r="BS26" s="14">
        <v>924.0</v>
      </c>
      <c r="BT26" s="14">
        <v>933.0</v>
      </c>
      <c r="BU26" s="14">
        <v>915.0</v>
      </c>
      <c r="BV26" s="14">
        <v>904.0</v>
      </c>
      <c r="BW26" s="14">
        <v>835.0</v>
      </c>
      <c r="BX26" s="14">
        <v>400.0</v>
      </c>
      <c r="BY26" s="14"/>
      <c r="BZ26" s="14"/>
      <c r="CA26" s="14"/>
      <c r="CB26" s="14"/>
      <c r="CC26" s="14"/>
      <c r="CD26" s="14"/>
      <c r="CE26" s="14"/>
    </row>
    <row r="27">
      <c r="A27" s="1" t="s">
        <v>86</v>
      </c>
      <c r="B27" s="22"/>
      <c r="F27" s="10"/>
      <c r="J27" s="22"/>
      <c r="O27" s="15">
        <v>377.0</v>
      </c>
      <c r="P27" s="15">
        <v>603.0</v>
      </c>
      <c r="Q27" s="15">
        <v>602.0</v>
      </c>
      <c r="R27" s="15">
        <v>598.0</v>
      </c>
      <c r="S27" s="15">
        <v>625.0</v>
      </c>
      <c r="T27" s="15">
        <v>616.0</v>
      </c>
      <c r="U27" s="15">
        <v>616.0</v>
      </c>
      <c r="V27" s="15">
        <v>628.0</v>
      </c>
      <c r="W27" s="15">
        <v>607.0</v>
      </c>
      <c r="X27" s="15">
        <v>619.0</v>
      </c>
      <c r="Y27" s="15">
        <v>606.0</v>
      </c>
      <c r="Z27" s="15">
        <v>617.0</v>
      </c>
      <c r="AA27" s="15">
        <v>615.0</v>
      </c>
      <c r="AB27" s="15">
        <v>589.0</v>
      </c>
      <c r="AC27" s="15">
        <v>588.0</v>
      </c>
      <c r="AD27" s="15">
        <v>591.0</v>
      </c>
      <c r="AE27" s="15">
        <v>602.0</v>
      </c>
      <c r="AF27" s="15">
        <v>601.0</v>
      </c>
      <c r="AG27" s="15">
        <v>600.0</v>
      </c>
      <c r="AH27" s="22">
        <v>597.0</v>
      </c>
      <c r="AI27" s="1">
        <v>577.0</v>
      </c>
      <c r="AJ27" s="1">
        <v>571.0</v>
      </c>
      <c r="AK27" s="1">
        <v>553.0</v>
      </c>
      <c r="AL27" s="24">
        <v>546.0</v>
      </c>
      <c r="AM27" s="24">
        <v>544.0</v>
      </c>
      <c r="AN27" s="24">
        <v>532.0</v>
      </c>
      <c r="AO27" s="24">
        <v>581.0</v>
      </c>
      <c r="AP27" s="24">
        <v>557.0</v>
      </c>
      <c r="AQ27" s="24">
        <v>572.0</v>
      </c>
      <c r="AR27" s="24">
        <v>518.0</v>
      </c>
      <c r="AS27" s="24">
        <v>481.0</v>
      </c>
      <c r="AT27" s="24">
        <v>459.0</v>
      </c>
      <c r="AU27" s="24">
        <v>449.0</v>
      </c>
      <c r="AV27" s="24">
        <v>424.0</v>
      </c>
      <c r="AW27" s="24">
        <v>406.0</v>
      </c>
      <c r="AX27" s="24">
        <v>381.0</v>
      </c>
      <c r="AY27" s="24">
        <v>384.0</v>
      </c>
      <c r="AZ27" s="24">
        <v>352.0</v>
      </c>
      <c r="BA27" s="24">
        <v>311.0</v>
      </c>
      <c r="BB27" s="24">
        <v>427.0</v>
      </c>
      <c r="BC27" s="24">
        <v>402.0</v>
      </c>
      <c r="BD27" s="24">
        <v>366.0</v>
      </c>
      <c r="BE27" s="24">
        <v>366.0</v>
      </c>
      <c r="BF27" s="24">
        <v>348.0</v>
      </c>
      <c r="BG27" s="24">
        <v>374.0</v>
      </c>
      <c r="BH27" s="24">
        <v>398.0</v>
      </c>
      <c r="BI27" s="24">
        <v>381.0</v>
      </c>
      <c r="BJ27" s="24">
        <v>379.0</v>
      </c>
      <c r="BK27" s="24">
        <v>374.0</v>
      </c>
      <c r="BL27" s="24">
        <v>405.0</v>
      </c>
      <c r="BM27" s="24">
        <v>379.0</v>
      </c>
      <c r="BN27" s="24">
        <v>384.0</v>
      </c>
      <c r="BO27" s="24">
        <v>380.0</v>
      </c>
      <c r="BP27" s="24">
        <v>331.0</v>
      </c>
      <c r="BQ27" s="24">
        <v>307.0</v>
      </c>
      <c r="BR27" s="24">
        <v>271.0</v>
      </c>
      <c r="BS27" s="24">
        <v>249.0</v>
      </c>
      <c r="BT27" s="24">
        <v>177.0</v>
      </c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</row>
    <row r="28">
      <c r="A28" s="1" t="s">
        <v>88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5">
        <v>91.0</v>
      </c>
      <c r="P28" s="15">
        <v>99.0</v>
      </c>
      <c r="Q28" s="15">
        <v>101.0</v>
      </c>
      <c r="R28" s="15">
        <v>99.0</v>
      </c>
      <c r="S28" s="15">
        <v>99.0</v>
      </c>
      <c r="T28" s="15">
        <v>98.0</v>
      </c>
      <c r="U28" s="15">
        <v>99.0</v>
      </c>
      <c r="V28" s="15">
        <v>99.0</v>
      </c>
      <c r="W28" s="15">
        <v>99.0</v>
      </c>
      <c r="X28" s="15">
        <v>98.0</v>
      </c>
      <c r="Y28" s="15">
        <v>94.0</v>
      </c>
      <c r="Z28" s="15">
        <v>93.0</v>
      </c>
      <c r="AA28" s="15">
        <v>95.0</v>
      </c>
      <c r="AB28" s="15">
        <v>93.0</v>
      </c>
      <c r="AC28" s="15">
        <v>98.0</v>
      </c>
      <c r="AD28" s="15">
        <v>95.0</v>
      </c>
      <c r="AE28" s="15">
        <v>98.0</v>
      </c>
      <c r="AF28" s="15">
        <v>99.0</v>
      </c>
      <c r="AG28" s="15">
        <v>100.0</v>
      </c>
      <c r="AH28" s="22">
        <v>98.0</v>
      </c>
      <c r="AI28" s="1">
        <v>90.0</v>
      </c>
      <c r="AJ28" s="1">
        <v>94.0</v>
      </c>
      <c r="AK28" s="1">
        <v>92.0</v>
      </c>
      <c r="AL28" s="24">
        <v>88.0</v>
      </c>
      <c r="AM28" s="24">
        <v>91.0</v>
      </c>
      <c r="AN28" s="24">
        <v>87.0</v>
      </c>
      <c r="AO28" s="24">
        <v>75.0</v>
      </c>
      <c r="AP28" s="24">
        <v>61.0</v>
      </c>
      <c r="AQ28" s="24">
        <v>57.0</v>
      </c>
      <c r="AR28" s="24">
        <v>32.0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</row>
    <row r="29">
      <c r="A29" s="1" t="s">
        <v>89</v>
      </c>
      <c r="B29" s="36"/>
      <c r="F29" s="10"/>
      <c r="J29" s="22"/>
      <c r="O29" s="15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4">
        <v>206.0</v>
      </c>
      <c r="AM29" s="24">
        <v>196.0</v>
      </c>
      <c r="AN29" s="24">
        <v>196.0</v>
      </c>
      <c r="AO29" s="24">
        <v>193.0</v>
      </c>
      <c r="AP29" s="24">
        <v>189.0</v>
      </c>
      <c r="AQ29" s="24">
        <v>185.0</v>
      </c>
      <c r="AR29" s="24">
        <v>165.0</v>
      </c>
      <c r="AS29" s="24">
        <v>187.0</v>
      </c>
      <c r="AT29" s="24">
        <v>188.0</v>
      </c>
      <c r="AU29" s="24">
        <v>183.0</v>
      </c>
      <c r="AV29" s="24">
        <v>175.0</v>
      </c>
      <c r="AW29" s="24">
        <v>180.0</v>
      </c>
      <c r="AX29" s="24">
        <v>165.0</v>
      </c>
      <c r="AY29" s="24">
        <v>194.0</v>
      </c>
      <c r="AZ29" s="24">
        <v>173.0</v>
      </c>
      <c r="BA29" s="24">
        <v>173.0</v>
      </c>
      <c r="BB29" s="24">
        <v>155.0</v>
      </c>
      <c r="BC29" s="24">
        <v>141.0</v>
      </c>
      <c r="BD29" s="24">
        <v>137.0</v>
      </c>
      <c r="BE29" s="24">
        <v>127.0</v>
      </c>
      <c r="BF29" s="24">
        <v>142.0</v>
      </c>
      <c r="BG29" s="24">
        <v>123.0</v>
      </c>
      <c r="BH29" s="24">
        <v>119.0</v>
      </c>
      <c r="BI29" s="24">
        <v>119.0</v>
      </c>
      <c r="BJ29" s="24">
        <v>118.0</v>
      </c>
      <c r="BK29" s="24">
        <v>129.0</v>
      </c>
      <c r="BL29" s="24">
        <v>142.0</v>
      </c>
      <c r="BM29" s="24">
        <v>140.0</v>
      </c>
      <c r="BN29" s="24">
        <v>140.0</v>
      </c>
      <c r="BO29" s="24">
        <v>132.0</v>
      </c>
      <c r="BP29" s="24">
        <v>150.0</v>
      </c>
      <c r="BQ29" s="24">
        <v>145.0</v>
      </c>
      <c r="BR29" s="24">
        <v>147.0</v>
      </c>
      <c r="BS29" s="24">
        <v>143.0</v>
      </c>
      <c r="BT29" s="24">
        <v>89.0</v>
      </c>
      <c r="BU29" s="24">
        <v>85.0</v>
      </c>
      <c r="BV29" s="24">
        <v>72.0</v>
      </c>
      <c r="BW29" s="24"/>
      <c r="BX29" s="24"/>
      <c r="BY29" s="24"/>
      <c r="BZ29" s="24"/>
      <c r="CA29" s="24"/>
      <c r="CB29" s="24"/>
      <c r="CC29" s="24"/>
      <c r="CD29" s="24"/>
      <c r="CE29" s="24"/>
    </row>
    <row r="30">
      <c r="A30" s="1" t="s">
        <v>90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4">
        <v>146.0</v>
      </c>
      <c r="AM30" s="24">
        <v>142.0</v>
      </c>
      <c r="AN30" s="24">
        <v>131.0</v>
      </c>
      <c r="AO30" s="24">
        <v>133.0</v>
      </c>
      <c r="AP30" s="24">
        <v>121.0</v>
      </c>
      <c r="AQ30" s="24">
        <v>117.0</v>
      </c>
      <c r="AR30" s="24">
        <v>113.0</v>
      </c>
      <c r="AS30" s="24">
        <v>105.0</v>
      </c>
      <c r="AT30" s="24">
        <v>92.0</v>
      </c>
      <c r="AU30" s="24">
        <v>75.0</v>
      </c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</row>
    <row r="31">
      <c r="A31" s="1" t="s">
        <v>91</v>
      </c>
      <c r="B31" s="36"/>
      <c r="F31" s="10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4">
        <v>117.0</v>
      </c>
      <c r="AM31" s="24">
        <v>100.0</v>
      </c>
      <c r="AN31" s="24">
        <v>106.0</v>
      </c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</row>
    <row r="32">
      <c r="A32" s="1" t="s">
        <v>92</v>
      </c>
      <c r="B32" s="36"/>
      <c r="F32" s="1">
        <v>25.0</v>
      </c>
      <c r="G32" s="1">
        <v>40.0</v>
      </c>
      <c r="H32" s="1">
        <v>40.0</v>
      </c>
      <c r="N32" s="15">
        <v>50.0</v>
      </c>
      <c r="O32" s="15">
        <v>50.0</v>
      </c>
      <c r="P32" s="15">
        <v>50.0</v>
      </c>
      <c r="Q32" s="15">
        <v>49.0</v>
      </c>
      <c r="R32" s="15">
        <v>51.0</v>
      </c>
      <c r="S32" s="15">
        <v>50.0</v>
      </c>
      <c r="T32" s="15">
        <v>47.0</v>
      </c>
      <c r="U32" s="15">
        <v>50.0</v>
      </c>
      <c r="V32" s="15">
        <v>50.0</v>
      </c>
      <c r="W32" s="15">
        <v>50.0</v>
      </c>
      <c r="X32" s="15">
        <v>49.0</v>
      </c>
      <c r="Y32" s="15">
        <v>47.0</v>
      </c>
      <c r="Z32" s="15">
        <v>47.0</v>
      </c>
      <c r="AA32" s="15">
        <v>47.0</v>
      </c>
      <c r="AB32" s="15">
        <v>51.0</v>
      </c>
      <c r="AC32" s="15">
        <v>50.0</v>
      </c>
      <c r="AD32" s="15">
        <v>49.0</v>
      </c>
      <c r="AE32" s="15">
        <v>49.0</v>
      </c>
      <c r="AF32" s="15">
        <v>50.0</v>
      </c>
      <c r="AG32" s="15">
        <v>49.0</v>
      </c>
      <c r="AH32" s="22">
        <v>48.0</v>
      </c>
      <c r="AI32" s="1">
        <v>48.0</v>
      </c>
      <c r="AJ32" s="1">
        <v>48.0</v>
      </c>
      <c r="AK32" s="1">
        <v>35.0</v>
      </c>
      <c r="AL32" s="24">
        <v>33.0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</row>
    <row r="33">
      <c r="A33" s="1" t="s">
        <v>93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4">
        <v>149.0</v>
      </c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</row>
    <row r="34">
      <c r="A34" s="1" t="s">
        <v>94</v>
      </c>
      <c r="B34" s="22"/>
      <c r="J34" s="22"/>
      <c r="O34" s="15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4">
        <v>128.0</v>
      </c>
      <c r="AM34" s="24">
        <v>115.0</v>
      </c>
      <c r="AN34" s="24">
        <v>106.0</v>
      </c>
      <c r="AO34" s="24">
        <v>98.0</v>
      </c>
      <c r="AP34" s="24">
        <v>187.0</v>
      </c>
      <c r="AQ34" s="24">
        <v>167.0</v>
      </c>
      <c r="AR34" s="24">
        <v>167.0</v>
      </c>
      <c r="AS34" s="24">
        <v>162.0</v>
      </c>
      <c r="AT34" s="24">
        <v>144.0</v>
      </c>
      <c r="AU34" s="24">
        <v>141.0</v>
      </c>
      <c r="AV34" s="24">
        <v>130.0</v>
      </c>
      <c r="AW34" s="24">
        <v>129.0</v>
      </c>
      <c r="AX34" s="24">
        <v>131.0</v>
      </c>
      <c r="AY34" s="24">
        <v>133.0</v>
      </c>
      <c r="AZ34" s="24">
        <v>133.0</v>
      </c>
      <c r="BA34" s="24">
        <v>119.0</v>
      </c>
      <c r="BB34" s="24">
        <v>121.0</v>
      </c>
      <c r="BC34" s="24">
        <v>106.0</v>
      </c>
      <c r="BD34" s="24">
        <v>98.0</v>
      </c>
      <c r="BE34" s="24">
        <v>97.0</v>
      </c>
      <c r="BF34" s="24">
        <v>88.0</v>
      </c>
      <c r="BG34" s="24">
        <v>80.0</v>
      </c>
      <c r="BH34" s="24">
        <v>81.0</v>
      </c>
      <c r="BI34" s="24">
        <v>73.0</v>
      </c>
      <c r="BJ34" s="24">
        <v>82.0</v>
      </c>
      <c r="BK34" s="24">
        <v>125.0</v>
      </c>
      <c r="BL34" s="24">
        <v>144.0</v>
      </c>
      <c r="BM34" s="24">
        <v>133.0</v>
      </c>
      <c r="BN34" s="24">
        <v>136.0</v>
      </c>
      <c r="BO34" s="24">
        <v>174.0</v>
      </c>
      <c r="BP34" s="24">
        <v>169.0</v>
      </c>
      <c r="BQ34" s="24">
        <v>176.0</v>
      </c>
      <c r="BR34" s="24">
        <v>169.0</v>
      </c>
      <c r="BS34" s="24">
        <v>165.0</v>
      </c>
      <c r="BT34" s="24">
        <v>165.0</v>
      </c>
      <c r="BU34" s="24">
        <v>157.0</v>
      </c>
      <c r="BV34" s="24">
        <v>159.0</v>
      </c>
      <c r="BW34" s="24">
        <v>147.0</v>
      </c>
      <c r="BX34" s="24">
        <v>137.0</v>
      </c>
      <c r="BY34" s="24">
        <v>122.0</v>
      </c>
      <c r="BZ34" s="24"/>
      <c r="CA34" s="24"/>
      <c r="CB34" s="24"/>
      <c r="CC34" s="24"/>
      <c r="CD34" s="24"/>
      <c r="CE34" s="24"/>
    </row>
    <row r="35">
      <c r="A35" s="1" t="s">
        <v>95</v>
      </c>
      <c r="B35" s="22"/>
      <c r="J35" s="22"/>
      <c r="O35" s="15"/>
      <c r="Q35" s="15">
        <v>100.0</v>
      </c>
      <c r="R35" s="15">
        <v>650.0</v>
      </c>
      <c r="S35" s="15">
        <v>647.0</v>
      </c>
      <c r="T35" s="15">
        <v>881.0</v>
      </c>
      <c r="U35" s="15">
        <v>890.0</v>
      </c>
      <c r="V35" s="15">
        <v>895.0</v>
      </c>
      <c r="W35" s="15">
        <v>882.0</v>
      </c>
      <c r="X35" s="15">
        <v>1127.0</v>
      </c>
      <c r="Y35" s="15">
        <v>1127.0</v>
      </c>
      <c r="Z35" s="15">
        <v>1128.0</v>
      </c>
      <c r="AA35" s="15">
        <v>1135.0</v>
      </c>
      <c r="AB35" s="15">
        <v>1114.0</v>
      </c>
      <c r="AC35" s="15">
        <v>1132.0</v>
      </c>
      <c r="AD35" s="15">
        <v>1134.0</v>
      </c>
      <c r="AE35" s="15">
        <v>1126.0</v>
      </c>
      <c r="AF35" s="15">
        <v>1129.0</v>
      </c>
      <c r="AG35" s="15">
        <v>1109.0</v>
      </c>
      <c r="AH35" s="22">
        <v>1129.0</v>
      </c>
      <c r="AI35" s="1">
        <v>1128.0</v>
      </c>
      <c r="AJ35" s="1">
        <v>1068.0</v>
      </c>
      <c r="AK35" s="1">
        <v>1039.0</v>
      </c>
      <c r="AL35" s="24">
        <v>1064.0</v>
      </c>
      <c r="AM35" s="24">
        <v>1010.0</v>
      </c>
      <c r="AN35" s="24">
        <v>1006.0</v>
      </c>
      <c r="AO35" s="24">
        <v>929.0</v>
      </c>
      <c r="AP35" s="24">
        <v>858.0</v>
      </c>
      <c r="AQ35" s="24">
        <v>815.0</v>
      </c>
      <c r="AR35" s="24">
        <v>888.0</v>
      </c>
      <c r="AS35" s="24">
        <v>816.0</v>
      </c>
      <c r="AT35" s="24">
        <v>901.0</v>
      </c>
      <c r="AU35" s="24">
        <v>871.0</v>
      </c>
      <c r="AV35" s="24">
        <v>894.0</v>
      </c>
      <c r="AW35" s="24">
        <v>988.0</v>
      </c>
      <c r="AX35" s="24">
        <v>913.0</v>
      </c>
      <c r="AY35" s="24">
        <v>833.0</v>
      </c>
      <c r="AZ35" s="24">
        <v>800.0</v>
      </c>
      <c r="BA35" s="24">
        <v>806.0</v>
      </c>
      <c r="BB35" s="24">
        <v>743.0</v>
      </c>
      <c r="BC35" s="24">
        <v>711.0</v>
      </c>
      <c r="BD35" s="24">
        <v>656.0</v>
      </c>
      <c r="BE35" s="24">
        <v>553.0</v>
      </c>
      <c r="BF35" s="24">
        <v>496.0</v>
      </c>
      <c r="BG35" s="24">
        <v>437.0</v>
      </c>
      <c r="BH35" s="24">
        <v>399.0</v>
      </c>
      <c r="BI35" s="24">
        <v>399.0</v>
      </c>
      <c r="BJ35" s="24">
        <v>360.0</v>
      </c>
      <c r="BK35" s="24">
        <v>337.0</v>
      </c>
      <c r="BL35" s="24">
        <v>352.0</v>
      </c>
      <c r="BM35" s="24">
        <v>341.0</v>
      </c>
      <c r="BN35" s="24">
        <v>323.0</v>
      </c>
      <c r="BO35" s="24">
        <v>317.0</v>
      </c>
      <c r="BP35" s="24">
        <v>301.0</v>
      </c>
      <c r="BQ35" s="24">
        <v>146.0</v>
      </c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</row>
    <row r="36">
      <c r="A36" s="1" t="s">
        <v>96</v>
      </c>
      <c r="B36" s="22"/>
      <c r="J36" s="22"/>
      <c r="O36" s="15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4">
        <v>184.0</v>
      </c>
      <c r="AM36" s="24">
        <v>176.0</v>
      </c>
      <c r="AN36" s="24">
        <v>170.0</v>
      </c>
      <c r="AO36" s="24">
        <v>158.0</v>
      </c>
      <c r="AP36" s="24">
        <v>158.0</v>
      </c>
      <c r="AQ36" s="24">
        <v>151.0</v>
      </c>
      <c r="AR36" s="24">
        <v>137.0</v>
      </c>
      <c r="AS36" s="24">
        <v>125.0</v>
      </c>
      <c r="AT36" s="24">
        <v>110.0</v>
      </c>
      <c r="AU36" s="24">
        <v>114.0</v>
      </c>
      <c r="AV36" s="24">
        <v>84.0</v>
      </c>
      <c r="AW36" s="24">
        <v>69.0</v>
      </c>
      <c r="AX36" s="24">
        <v>106.0</v>
      </c>
      <c r="AY36" s="24">
        <v>107.0</v>
      </c>
      <c r="AZ36" s="24">
        <v>105.0</v>
      </c>
      <c r="BA36" s="24">
        <v>109.0</v>
      </c>
      <c r="BB36" s="24">
        <v>95.0</v>
      </c>
      <c r="BC36" s="24">
        <v>115.0</v>
      </c>
      <c r="BD36" s="24">
        <v>119.0</v>
      </c>
      <c r="BE36" s="24">
        <v>121.0</v>
      </c>
      <c r="BF36" s="24">
        <v>113.0</v>
      </c>
      <c r="BG36" s="24">
        <v>151.0</v>
      </c>
      <c r="BH36" s="24">
        <v>147.0</v>
      </c>
      <c r="BI36" s="24">
        <v>153.0</v>
      </c>
      <c r="BJ36" s="24">
        <v>147.0</v>
      </c>
      <c r="BK36" s="24">
        <v>177.0</v>
      </c>
      <c r="BL36" s="24">
        <v>183.0</v>
      </c>
      <c r="BM36" s="24">
        <v>176.0</v>
      </c>
      <c r="BN36" s="24">
        <v>177.0</v>
      </c>
      <c r="BO36" s="24">
        <v>184.0</v>
      </c>
      <c r="BP36" s="24">
        <v>177.0</v>
      </c>
      <c r="BQ36" s="24">
        <v>181.0</v>
      </c>
      <c r="BR36" s="24">
        <v>176.0</v>
      </c>
      <c r="BS36" s="24">
        <v>178.0</v>
      </c>
      <c r="BT36" s="24">
        <v>178.0</v>
      </c>
      <c r="BU36" s="24">
        <v>174.0</v>
      </c>
      <c r="BV36" s="24">
        <v>181.0</v>
      </c>
      <c r="BW36" s="24">
        <v>184.0</v>
      </c>
      <c r="BX36" s="24">
        <v>174.0</v>
      </c>
      <c r="BY36" s="24">
        <v>163.0</v>
      </c>
      <c r="BZ36" s="24">
        <v>150.0</v>
      </c>
      <c r="CA36" s="24">
        <v>108.0</v>
      </c>
      <c r="CB36" s="24"/>
      <c r="CC36" s="24"/>
      <c r="CD36" s="24"/>
      <c r="CE36" s="24"/>
    </row>
    <row r="37">
      <c r="A37" s="1" t="s">
        <v>97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4">
        <v>141.0</v>
      </c>
      <c r="AM37" s="24">
        <v>146.0</v>
      </c>
      <c r="AN37" s="24">
        <v>140.0</v>
      </c>
      <c r="AO37" s="24">
        <v>138.0</v>
      </c>
      <c r="AP37" s="24">
        <v>142.0</v>
      </c>
      <c r="AQ37" s="24">
        <v>142.0</v>
      </c>
      <c r="AR37" s="24">
        <v>138.0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</row>
    <row r="38">
      <c r="A38" s="1" t="s">
        <v>98</v>
      </c>
      <c r="B38" s="22">
        <v>92.0</v>
      </c>
      <c r="C38" s="22">
        <v>90.0</v>
      </c>
      <c r="J38" s="22"/>
      <c r="O38" s="15"/>
      <c r="Q38" s="22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1" t="s">
        <v>99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4">
        <v>1106.0</v>
      </c>
      <c r="AM39" s="24">
        <v>1087.0</v>
      </c>
      <c r="AN39" s="24">
        <v>1076.0</v>
      </c>
      <c r="AO39" s="24">
        <v>1019.0</v>
      </c>
      <c r="AP39" s="24">
        <v>981.0</v>
      </c>
      <c r="AQ39" s="24">
        <v>902.0</v>
      </c>
      <c r="AR39" s="24">
        <v>897.0</v>
      </c>
      <c r="AS39" s="24">
        <v>926.0</v>
      </c>
      <c r="AT39" s="24">
        <v>945.0</v>
      </c>
      <c r="AU39" s="24">
        <v>897.0</v>
      </c>
      <c r="AV39" s="24">
        <v>930.0</v>
      </c>
      <c r="AW39" s="24">
        <v>816.0</v>
      </c>
      <c r="AX39" s="24">
        <v>873.0</v>
      </c>
      <c r="AY39" s="24">
        <v>918.0</v>
      </c>
      <c r="AZ39" s="24">
        <v>901.0</v>
      </c>
      <c r="BA39" s="24">
        <v>828.0</v>
      </c>
      <c r="BB39" s="24">
        <v>633.0</v>
      </c>
      <c r="BC39" s="24">
        <v>507.0</v>
      </c>
      <c r="BD39" s="24">
        <v>413.0</v>
      </c>
      <c r="BE39" s="24">
        <v>322.0</v>
      </c>
      <c r="BF39" s="24">
        <v>303.0</v>
      </c>
      <c r="BG39" s="24">
        <v>313.0</v>
      </c>
      <c r="BH39" s="24">
        <v>298.0</v>
      </c>
      <c r="BI39" s="24">
        <v>273.0</v>
      </c>
      <c r="BJ39" s="24">
        <v>259.0</v>
      </c>
      <c r="BK39" s="24">
        <v>255.0</v>
      </c>
      <c r="BL39" s="24">
        <v>251.0</v>
      </c>
      <c r="BM39" s="24">
        <v>245.0</v>
      </c>
      <c r="BN39" s="24">
        <v>234.0</v>
      </c>
      <c r="BO39" s="24">
        <v>216.0</v>
      </c>
      <c r="BP39" s="24">
        <v>228.0</v>
      </c>
      <c r="BQ39" s="24">
        <v>220.0</v>
      </c>
      <c r="BR39" s="24">
        <v>210.0</v>
      </c>
      <c r="BS39" s="24">
        <v>201.0</v>
      </c>
      <c r="BT39" s="24">
        <v>50.0</v>
      </c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</row>
    <row r="40">
      <c r="A40" s="1" t="s">
        <v>100</v>
      </c>
      <c r="B40" s="22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4">
        <v>180.0</v>
      </c>
      <c r="AM40" s="24">
        <v>232.0</v>
      </c>
      <c r="AN40" s="24">
        <v>227.0</v>
      </c>
      <c r="AO40" s="24">
        <v>233.0</v>
      </c>
      <c r="AP40" s="24">
        <v>233.0</v>
      </c>
      <c r="AQ40" s="24">
        <v>228.0</v>
      </c>
      <c r="AR40" s="24">
        <v>221.0</v>
      </c>
      <c r="AS40" s="24">
        <v>223.0</v>
      </c>
      <c r="AT40" s="24">
        <v>214.0</v>
      </c>
      <c r="AU40" s="24">
        <v>221.0</v>
      </c>
      <c r="AV40" s="24">
        <v>225.0</v>
      </c>
      <c r="AW40" s="24">
        <v>216.0</v>
      </c>
      <c r="AX40" s="24">
        <v>216.0</v>
      </c>
      <c r="AY40" s="24">
        <v>207.0</v>
      </c>
      <c r="AZ40" s="24">
        <v>186.0</v>
      </c>
      <c r="BA40" s="24">
        <v>175.0</v>
      </c>
      <c r="BB40" s="24">
        <v>178.0</v>
      </c>
      <c r="BC40" s="24">
        <v>160.0</v>
      </c>
      <c r="BD40" s="24">
        <v>156.0</v>
      </c>
      <c r="BE40" s="24">
        <v>153.0</v>
      </c>
      <c r="BF40" s="24">
        <v>154.0</v>
      </c>
      <c r="BG40" s="24">
        <v>145.0</v>
      </c>
      <c r="BH40" s="24">
        <v>137.0</v>
      </c>
      <c r="BI40" s="24">
        <v>140.0</v>
      </c>
      <c r="BJ40" s="24">
        <v>141.0</v>
      </c>
      <c r="BK40" s="24">
        <v>151.0</v>
      </c>
      <c r="BL40" s="24">
        <v>158.0</v>
      </c>
      <c r="BM40" s="24">
        <v>149.0</v>
      </c>
      <c r="BN40" s="24">
        <v>140.0</v>
      </c>
      <c r="BO40" s="24">
        <v>137.0</v>
      </c>
      <c r="BP40" s="24">
        <v>140.0</v>
      </c>
      <c r="BQ40" s="24">
        <v>226.0</v>
      </c>
      <c r="BR40" s="24">
        <v>218.0</v>
      </c>
      <c r="BS40" s="24">
        <v>222.0</v>
      </c>
      <c r="BT40" s="24">
        <v>223.0</v>
      </c>
      <c r="BU40" s="24">
        <v>215.0</v>
      </c>
      <c r="BV40" s="24">
        <v>226.0</v>
      </c>
      <c r="BW40" s="24">
        <v>226.0</v>
      </c>
      <c r="BX40" s="24">
        <v>198.0</v>
      </c>
      <c r="BY40" s="42" t="s">
        <v>101</v>
      </c>
      <c r="BZ40" s="24">
        <v>54.0</v>
      </c>
      <c r="CA40" s="24"/>
      <c r="CB40" s="24"/>
      <c r="CC40" s="24"/>
      <c r="CD40" s="24"/>
      <c r="CE40" s="24"/>
    </row>
    <row r="41">
      <c r="A41" s="1" t="s">
        <v>102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4">
        <v>601.0</v>
      </c>
      <c r="AM41" s="24">
        <v>584.0</v>
      </c>
      <c r="AN41" s="24">
        <v>578.0</v>
      </c>
      <c r="AO41" s="24">
        <v>548.0</v>
      </c>
      <c r="AP41" s="24">
        <v>531.0</v>
      </c>
      <c r="AQ41" s="24">
        <v>534.0</v>
      </c>
      <c r="AR41" s="24">
        <v>499.0</v>
      </c>
      <c r="AS41" s="24">
        <v>528.0</v>
      </c>
      <c r="AT41" s="24">
        <v>577.0</v>
      </c>
      <c r="AU41" s="24">
        <v>572.0</v>
      </c>
      <c r="AV41" s="24">
        <v>545.0</v>
      </c>
      <c r="AW41" s="24">
        <v>503.0</v>
      </c>
      <c r="AX41" s="24">
        <v>84.0</v>
      </c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</row>
    <row r="42">
      <c r="A42" s="1" t="s">
        <v>103</v>
      </c>
      <c r="B42" s="22"/>
      <c r="O42" s="15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5">
        <v>881.0</v>
      </c>
      <c r="AD42" s="15">
        <v>877.0</v>
      </c>
      <c r="AE42" s="15">
        <v>880.0</v>
      </c>
      <c r="AF42" s="15">
        <v>879.0</v>
      </c>
      <c r="AG42" s="15">
        <v>878.0</v>
      </c>
      <c r="AH42" s="22">
        <v>856.0</v>
      </c>
      <c r="AI42" s="1">
        <v>843.0</v>
      </c>
      <c r="AJ42" s="1">
        <v>860.0</v>
      </c>
      <c r="AK42" s="1">
        <v>854.0</v>
      </c>
      <c r="AL42" s="24">
        <v>829.0</v>
      </c>
      <c r="AM42" s="24">
        <v>839.0</v>
      </c>
      <c r="AN42" s="24">
        <v>824.0</v>
      </c>
      <c r="AO42" s="24">
        <v>758.0</v>
      </c>
      <c r="AP42" s="24">
        <v>635.0</v>
      </c>
      <c r="AQ42" s="24">
        <v>566.0</v>
      </c>
      <c r="AR42" s="24">
        <v>527.0</v>
      </c>
      <c r="AS42" s="24">
        <v>732.0</v>
      </c>
      <c r="AT42" s="24">
        <v>760.0</v>
      </c>
      <c r="AU42" s="24">
        <v>717.0</v>
      </c>
      <c r="AV42" s="24">
        <v>689.0</v>
      </c>
      <c r="AW42" s="24">
        <v>791.0</v>
      </c>
      <c r="AX42" s="24">
        <v>768.0</v>
      </c>
      <c r="AY42" s="24">
        <v>754.0</v>
      </c>
      <c r="AZ42" s="24">
        <v>708.0</v>
      </c>
      <c r="BA42" s="24">
        <v>699.0</v>
      </c>
      <c r="BB42" s="24">
        <v>654.0</v>
      </c>
      <c r="BC42" s="24">
        <v>617.0</v>
      </c>
      <c r="BD42" s="24">
        <v>596.0</v>
      </c>
      <c r="BE42" s="24">
        <v>320.0</v>
      </c>
      <c r="BF42" s="24">
        <v>528.0</v>
      </c>
      <c r="BG42" s="24">
        <v>489.0</v>
      </c>
      <c r="BH42" s="24">
        <v>470.0</v>
      </c>
      <c r="BI42" s="24">
        <v>453.0</v>
      </c>
      <c r="BJ42" s="24">
        <v>437.0</v>
      </c>
      <c r="BK42" s="24">
        <v>421.0</v>
      </c>
      <c r="BL42" s="24">
        <v>394.0</v>
      </c>
      <c r="BM42" s="24">
        <v>388.0</v>
      </c>
      <c r="BN42" s="24">
        <v>376.0</v>
      </c>
      <c r="BO42" s="24">
        <v>338.0</v>
      </c>
      <c r="BP42" s="24">
        <v>291.0</v>
      </c>
      <c r="BQ42" s="24">
        <v>366.0</v>
      </c>
      <c r="BR42" s="24">
        <v>553.0</v>
      </c>
      <c r="BS42" s="24">
        <v>571.0</v>
      </c>
      <c r="BT42" s="24">
        <v>574.0</v>
      </c>
      <c r="BU42" s="24">
        <v>556.0</v>
      </c>
      <c r="BV42" s="24">
        <v>536.0</v>
      </c>
      <c r="BW42" s="24">
        <v>602.0</v>
      </c>
      <c r="BX42" s="24">
        <v>568.0</v>
      </c>
      <c r="BY42" s="24">
        <v>534.0</v>
      </c>
      <c r="BZ42" s="24">
        <v>476.0</v>
      </c>
      <c r="CA42" s="24">
        <v>0.0</v>
      </c>
      <c r="CB42" s="24"/>
      <c r="CC42" s="24"/>
      <c r="CD42" s="24"/>
      <c r="CE42" s="24"/>
    </row>
    <row r="43">
      <c r="A43" s="1" t="s">
        <v>104</v>
      </c>
      <c r="B43" s="22"/>
      <c r="O43" s="15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4">
        <v>285.0</v>
      </c>
      <c r="AM43" s="24">
        <v>281.0</v>
      </c>
      <c r="AN43" s="24">
        <v>268.0</v>
      </c>
      <c r="AO43" s="24">
        <v>247.0</v>
      </c>
      <c r="AP43" s="24">
        <v>234.0</v>
      </c>
      <c r="AQ43" s="24">
        <v>216.0</v>
      </c>
      <c r="AR43" s="24">
        <v>203.0</v>
      </c>
      <c r="AS43" s="24">
        <v>182.0</v>
      </c>
      <c r="AT43" s="24">
        <v>168.0</v>
      </c>
      <c r="AU43" s="24">
        <v>197.0</v>
      </c>
      <c r="AV43" s="24">
        <v>216.0</v>
      </c>
      <c r="AW43" s="24">
        <v>213.0</v>
      </c>
      <c r="AX43" s="24">
        <v>229.0</v>
      </c>
      <c r="AY43" s="24">
        <v>202.0</v>
      </c>
      <c r="AZ43" s="24">
        <v>192.0</v>
      </c>
      <c r="BA43" s="24">
        <v>199.0</v>
      </c>
      <c r="BB43" s="24">
        <v>226.0</v>
      </c>
      <c r="BC43" s="24">
        <v>286.0</v>
      </c>
      <c r="BD43" s="24">
        <v>260.0</v>
      </c>
      <c r="BE43" s="24">
        <v>257.0</v>
      </c>
      <c r="BF43" s="24">
        <v>290.0</v>
      </c>
      <c r="BG43" s="24">
        <v>284.0</v>
      </c>
      <c r="BH43" s="24">
        <v>277.0</v>
      </c>
      <c r="BI43" s="24">
        <v>261.0</v>
      </c>
      <c r="BJ43" s="24">
        <v>276.0</v>
      </c>
      <c r="BK43" s="24">
        <v>284.0</v>
      </c>
      <c r="BL43" s="24">
        <v>282.0</v>
      </c>
      <c r="BM43" s="24">
        <v>282.0</v>
      </c>
      <c r="BN43" s="24">
        <v>279.0</v>
      </c>
      <c r="BO43" s="24">
        <v>291.0</v>
      </c>
      <c r="BP43" s="24">
        <v>285.0</v>
      </c>
      <c r="BQ43" s="24">
        <v>292.0</v>
      </c>
      <c r="BR43" s="24">
        <v>293.0</v>
      </c>
      <c r="BS43" s="24">
        <v>291.0</v>
      </c>
      <c r="BT43" s="24">
        <v>292.0</v>
      </c>
      <c r="BU43" s="24">
        <v>288.0</v>
      </c>
      <c r="BV43" s="24">
        <v>288.0</v>
      </c>
      <c r="BW43" s="24">
        <v>288.0</v>
      </c>
      <c r="BX43" s="24">
        <v>262.0</v>
      </c>
      <c r="BY43" s="24">
        <v>230.0</v>
      </c>
      <c r="BZ43" s="24">
        <v>172.0</v>
      </c>
      <c r="CA43" s="24">
        <v>128.0</v>
      </c>
      <c r="CB43" s="24">
        <v>72.0</v>
      </c>
      <c r="CC43" s="24">
        <v>0.0</v>
      </c>
      <c r="CD43" s="24"/>
      <c r="CE43" s="24"/>
    </row>
    <row r="44">
      <c r="A44" s="1" t="s">
        <v>105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5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4"/>
      <c r="BD45" s="24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  <c r="CD45" s="11"/>
      <c r="CE45" s="11"/>
    </row>
    <row r="46">
      <c r="A46" s="1" t="s">
        <v>106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9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11">
        <f t="shared" ref="BD46:BX46" si="8">sum(BD10:BD44)</f>
        <v>6310</v>
      </c>
      <c r="BE46" s="11">
        <f t="shared" si="8"/>
        <v>5778</v>
      </c>
      <c r="BF46" s="11">
        <f t="shared" si="8"/>
        <v>5870</v>
      </c>
      <c r="BG46" s="11">
        <f t="shared" si="8"/>
        <v>5909</v>
      </c>
      <c r="BH46" s="11">
        <f t="shared" si="8"/>
        <v>5673</v>
      </c>
      <c r="BI46" s="11">
        <f t="shared" si="8"/>
        <v>5579</v>
      </c>
      <c r="BJ46" s="11">
        <f t="shared" si="8"/>
        <v>5565</v>
      </c>
      <c r="BK46" s="11">
        <f t="shared" si="8"/>
        <v>5592</v>
      </c>
      <c r="BL46" s="11">
        <f t="shared" si="8"/>
        <v>5551</v>
      </c>
      <c r="BM46" s="11">
        <f t="shared" si="8"/>
        <v>5464</v>
      </c>
      <c r="BN46" s="11">
        <f t="shared" si="8"/>
        <v>5470</v>
      </c>
      <c r="BO46" s="11">
        <f t="shared" si="8"/>
        <v>5431</v>
      </c>
      <c r="BP46" s="11">
        <f t="shared" si="8"/>
        <v>5446</v>
      </c>
      <c r="BQ46" s="11">
        <f t="shared" si="8"/>
        <v>5354</v>
      </c>
      <c r="BR46" s="11">
        <f t="shared" si="8"/>
        <v>5298</v>
      </c>
      <c r="BS46" s="11">
        <f t="shared" si="8"/>
        <v>5283</v>
      </c>
      <c r="BT46" s="11">
        <f t="shared" si="8"/>
        <v>5104</v>
      </c>
      <c r="BU46" s="11">
        <f t="shared" si="8"/>
        <v>4989</v>
      </c>
      <c r="BV46" s="11">
        <f t="shared" si="8"/>
        <v>4954</v>
      </c>
      <c r="BW46" s="11">
        <f t="shared" si="8"/>
        <v>4945</v>
      </c>
      <c r="BX46" s="11">
        <f t="shared" si="8"/>
        <v>4606</v>
      </c>
      <c r="BY46" s="11">
        <v>4142.0</v>
      </c>
      <c r="BZ46" s="11">
        <f>sum(BZ10:BZ44)</f>
        <v>3763</v>
      </c>
      <c r="CA46" s="11">
        <v>3296.0</v>
      </c>
      <c r="CB46" s="11">
        <f t="shared" ref="CB46:CE46" si="9">sum(CB10:CB44)</f>
        <v>2861</v>
      </c>
      <c r="CC46" s="11">
        <f t="shared" si="9"/>
        <v>2480</v>
      </c>
      <c r="CD46" s="11">
        <f t="shared" si="9"/>
        <v>2394</v>
      </c>
      <c r="CE46" s="11">
        <f t="shared" si="9"/>
        <v>2443</v>
      </c>
    </row>
    <row r="47">
      <c r="A47" s="1" t="s">
        <v>107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1">
        <v>2754.0</v>
      </c>
      <c r="AY47" s="11">
        <v>2715.0</v>
      </c>
      <c r="AZ47" s="11">
        <v>2643.0</v>
      </c>
      <c r="BA47" s="11">
        <v>2558.0</v>
      </c>
      <c r="BB47" s="11">
        <v>2486.0</v>
      </c>
      <c r="BC47" s="11">
        <v>2381.0</v>
      </c>
      <c r="BD47" s="11">
        <v>2264.0</v>
      </c>
      <c r="BE47" s="11">
        <v>2131.0</v>
      </c>
      <c r="BF47" s="11">
        <v>2060.0</v>
      </c>
      <c r="BG47" s="11">
        <v>2041.0</v>
      </c>
      <c r="BH47" s="11">
        <v>2002.0</v>
      </c>
      <c r="BI47" s="11">
        <v>1966.0</v>
      </c>
      <c r="BJ47" s="11">
        <v>1971.0</v>
      </c>
      <c r="BK47" s="11">
        <v>1966.0</v>
      </c>
      <c r="BL47" s="11">
        <v>1950.0</v>
      </c>
      <c r="BM47" s="11">
        <v>1896.0</v>
      </c>
      <c r="BN47" s="11">
        <v>1883.0</v>
      </c>
      <c r="BO47" s="11">
        <v>1856.0</v>
      </c>
      <c r="BP47" s="11">
        <v>1850.0</v>
      </c>
      <c r="BQ47" s="11">
        <v>1791.0</v>
      </c>
      <c r="BR47" s="11">
        <v>1747.0</v>
      </c>
      <c r="BS47" s="11">
        <v>1759.0</v>
      </c>
      <c r="BT47" s="11">
        <v>1714.0</v>
      </c>
      <c r="BU47" s="11">
        <v>1700.0</v>
      </c>
      <c r="BV47" s="11">
        <v>1698.0</v>
      </c>
      <c r="BW47" s="11">
        <v>1706.0</v>
      </c>
      <c r="BX47" s="11">
        <v>1578.0</v>
      </c>
      <c r="BY47" s="11">
        <v>1423.0</v>
      </c>
      <c r="BZ47" s="11">
        <v>1346.0</v>
      </c>
      <c r="CA47" s="11">
        <v>1229.0</v>
      </c>
      <c r="CB47" s="11">
        <v>1160.0</v>
      </c>
      <c r="CC47" s="11">
        <v>1074.0</v>
      </c>
      <c r="CD47" s="11">
        <v>1080.0</v>
      </c>
      <c r="CE47" s="11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5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5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5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5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5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5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5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5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5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5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5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5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5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5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5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5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5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5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5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5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5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9" t="s">
        <v>85</v>
      </c>
      <c r="B2" s="40">
        <v>5596.0</v>
      </c>
      <c r="C2" s="40">
        <v>5567.0</v>
      </c>
      <c r="D2" s="40">
        <v>5584.0</v>
      </c>
      <c r="E2" s="40">
        <v>5567.0</v>
      </c>
      <c r="F2" s="40">
        <v>5566.0</v>
      </c>
      <c r="G2" s="40">
        <v>5596.0</v>
      </c>
      <c r="H2" s="39">
        <v>5592.0</v>
      </c>
      <c r="I2" s="39">
        <v>5571.0</v>
      </c>
      <c r="J2" s="39">
        <v>5568.0</v>
      </c>
      <c r="K2" s="39">
        <v>5506.0</v>
      </c>
      <c r="L2" s="39">
        <v>5560.0</v>
      </c>
      <c r="M2" s="39">
        <v>5579.0</v>
      </c>
      <c r="N2" s="39">
        <v>5590.0</v>
      </c>
      <c r="O2" s="39">
        <v>5567.0</v>
      </c>
      <c r="P2" s="39">
        <v>5529.0</v>
      </c>
      <c r="Q2" s="41">
        <v>5514.0</v>
      </c>
      <c r="R2" s="1">
        <v>5413.0</v>
      </c>
      <c r="S2" s="11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1">
        <v>5461.0</v>
      </c>
      <c r="Z2" s="41">
        <v>5447.0</v>
      </c>
      <c r="AA2" s="41">
        <v>5454.0</v>
      </c>
      <c r="AB2" s="41">
        <v>5446.0</v>
      </c>
      <c r="AC2" s="41">
        <v>5389.0</v>
      </c>
      <c r="AD2" s="41">
        <v>5378.0</v>
      </c>
      <c r="AE2" s="41">
        <v>5343.0</v>
      </c>
      <c r="AF2" s="41">
        <v>5351.0</v>
      </c>
      <c r="AG2" s="41">
        <v>5374.0</v>
      </c>
      <c r="AH2" s="41">
        <v>5374.0</v>
      </c>
      <c r="AI2" s="41">
        <v>5354.0</v>
      </c>
      <c r="AJ2" s="41">
        <v>5337.0</v>
      </c>
      <c r="AK2" s="41">
        <v>5303.0</v>
      </c>
      <c r="AL2" s="41">
        <v>5299.0</v>
      </c>
      <c r="AM2" s="41">
        <v>5348.0</v>
      </c>
      <c r="AN2" s="41">
        <v>5317.0</v>
      </c>
      <c r="AO2" s="41">
        <v>5302.0</v>
      </c>
      <c r="AP2" s="41">
        <v>5301.0</v>
      </c>
      <c r="AQ2" s="41">
        <v>5312.0</v>
      </c>
      <c r="AR2" s="41">
        <v>5315.0</v>
      </c>
      <c r="AS2" s="41">
        <v>5292.0</v>
      </c>
      <c r="AT2" s="41">
        <v>5330.0</v>
      </c>
      <c r="AU2" s="41">
        <v>5330.0</v>
      </c>
      <c r="AV2" s="41">
        <v>5315.0</v>
      </c>
      <c r="AW2" s="41">
        <v>5287.0</v>
      </c>
      <c r="AX2" s="41">
        <v>5252.0</v>
      </c>
      <c r="AY2" s="41">
        <v>5234.0</v>
      </c>
      <c r="AZ2" s="41">
        <v>5163.0</v>
      </c>
      <c r="BA2" s="41">
        <v>5174.0</v>
      </c>
      <c r="BB2" s="41">
        <v>5136.0</v>
      </c>
      <c r="BC2" s="41">
        <v>5112.0</v>
      </c>
      <c r="BD2" s="41">
        <v>5105.0</v>
      </c>
      <c r="BE2" s="41">
        <v>5096.0</v>
      </c>
      <c r="BF2" s="41">
        <v>5053.0</v>
      </c>
      <c r="BG2" s="41">
        <v>5007.0</v>
      </c>
      <c r="BH2" s="41">
        <v>5009.0</v>
      </c>
      <c r="BI2" s="41">
        <v>5020.0</v>
      </c>
      <c r="BJ2" s="41">
        <v>4991.0</v>
      </c>
      <c r="BK2" s="41">
        <v>4990.0</v>
      </c>
      <c r="BL2" s="41">
        <v>5003.0</v>
      </c>
      <c r="BM2" s="41">
        <v>4989.0</v>
      </c>
      <c r="BN2" s="41">
        <v>4996.0</v>
      </c>
      <c r="BO2" s="41">
        <v>4969.0</v>
      </c>
      <c r="BP2" s="41">
        <v>4965.0</v>
      </c>
      <c r="BQ2" s="41">
        <v>4942.0</v>
      </c>
      <c r="BR2" s="41">
        <v>4960.0</v>
      </c>
      <c r="BS2" s="41">
        <v>4918.0</v>
      </c>
      <c r="BT2" s="41">
        <v>4929.0</v>
      </c>
      <c r="BU2" s="41">
        <v>4909.0</v>
      </c>
      <c r="BV2" s="41">
        <v>4932.0</v>
      </c>
      <c r="BW2" s="41">
        <v>4952.0</v>
      </c>
      <c r="BX2" s="41">
        <v>4956.0</v>
      </c>
      <c r="BY2" s="41">
        <v>4950.0</v>
      </c>
      <c r="BZ2" s="41">
        <v>4930.0</v>
      </c>
      <c r="CA2" s="41">
        <v>4930.0</v>
      </c>
      <c r="CB2" s="41">
        <v>4784.0</v>
      </c>
      <c r="CC2" s="41">
        <v>4735.0</v>
      </c>
      <c r="CD2" s="41">
        <v>4679.0</v>
      </c>
      <c r="CE2" s="41">
        <v>4626.0</v>
      </c>
      <c r="CF2" s="41">
        <v>4701.0</v>
      </c>
      <c r="CG2" s="41">
        <v>4647.0</v>
      </c>
      <c r="CH2" s="41">
        <v>4576.0</v>
      </c>
      <c r="CI2" s="41">
        <v>4489.0</v>
      </c>
      <c r="CJ2" s="41">
        <v>4416.0</v>
      </c>
      <c r="CK2" s="41">
        <v>4408.0</v>
      </c>
      <c r="CL2" s="41">
        <v>4277.0</v>
      </c>
      <c r="CM2" s="41">
        <v>4242.0</v>
      </c>
      <c r="CN2" s="41">
        <v>4201.0</v>
      </c>
      <c r="CO2" s="41">
        <v>4111.0</v>
      </c>
      <c r="CP2" s="41">
        <v>4066.0</v>
      </c>
      <c r="CQ2" s="41">
        <v>4007.0</v>
      </c>
      <c r="CR2" s="41">
        <v>3951.0</v>
      </c>
      <c r="CS2" s="41">
        <v>3906.0</v>
      </c>
      <c r="CT2" s="41">
        <v>3869.0</v>
      </c>
      <c r="CU2" s="41">
        <v>3831.0</v>
      </c>
      <c r="CV2" s="41">
        <v>3746.0</v>
      </c>
      <c r="CW2" s="41">
        <v>3703.0</v>
      </c>
      <c r="CX2" s="41">
        <v>3628.0</v>
      </c>
      <c r="CY2" s="41">
        <v>3575.0</v>
      </c>
      <c r="CZ2" s="41">
        <v>3485.0</v>
      </c>
      <c r="DA2" s="41">
        <v>3450.0</v>
      </c>
      <c r="DB2" s="41">
        <v>3373.0</v>
      </c>
      <c r="DC2" s="41">
        <v>3330.0</v>
      </c>
      <c r="DD2" s="41">
        <v>3291.0</v>
      </c>
      <c r="DE2" s="41">
        <v>3114.0</v>
      </c>
      <c r="DF2" s="41">
        <v>3073.0</v>
      </c>
      <c r="DG2" s="41">
        <v>3016.0</v>
      </c>
      <c r="DH2" s="41">
        <v>2903.0</v>
      </c>
      <c r="DI2" s="41">
        <v>2825.0</v>
      </c>
      <c r="DJ2" s="41">
        <v>2739.0</v>
      </c>
      <c r="DK2" s="41">
        <v>2671.0</v>
      </c>
      <c r="DL2" s="41">
        <v>2643.0</v>
      </c>
      <c r="DM2" s="41">
        <v>2610.0</v>
      </c>
      <c r="DN2" s="41">
        <v>2563.0</v>
      </c>
      <c r="DO2" s="41">
        <v>2529.0</v>
      </c>
      <c r="DP2" s="41">
        <v>2535.0</v>
      </c>
      <c r="DQ2" s="41">
        <v>2487.0</v>
      </c>
      <c r="DR2" s="41">
        <v>2459.0</v>
      </c>
      <c r="DS2" s="41">
        <v>2487.0</v>
      </c>
      <c r="DT2" s="41">
        <v>2495.0</v>
      </c>
      <c r="DU2" s="41">
        <v>2476.0</v>
      </c>
    </row>
    <row r="3">
      <c r="A3" s="39" t="s">
        <v>87</v>
      </c>
      <c r="B3" s="39">
        <v>9.0</v>
      </c>
      <c r="C3" s="39">
        <v>30.0</v>
      </c>
      <c r="D3" s="39">
        <v>9.0</v>
      </c>
      <c r="E3" s="39">
        <v>5.0</v>
      </c>
      <c r="F3" s="39">
        <v>33.0</v>
      </c>
      <c r="G3" s="39">
        <v>23.0</v>
      </c>
      <c r="H3" s="39">
        <v>9.0</v>
      </c>
      <c r="I3" s="39">
        <v>22.0</v>
      </c>
      <c r="J3" s="39">
        <v>6.0</v>
      </c>
      <c r="K3" s="39">
        <v>11.0</v>
      </c>
      <c r="L3" s="39">
        <v>7.0</v>
      </c>
      <c r="M3" s="39">
        <v>43.0</v>
      </c>
      <c r="N3" s="39">
        <v>14.0</v>
      </c>
      <c r="O3" s="39">
        <v>5.0</v>
      </c>
      <c r="P3" s="39">
        <v>9.0</v>
      </c>
      <c r="Q3" s="39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39">
        <v>15.0</v>
      </c>
      <c r="Z3" s="39">
        <v>29.0</v>
      </c>
      <c r="AA3" s="39">
        <v>23.0</v>
      </c>
      <c r="AB3" s="39">
        <v>21.0</v>
      </c>
      <c r="AC3" s="39">
        <v>11.0</v>
      </c>
      <c r="AD3" s="39">
        <v>17.0</v>
      </c>
      <c r="AE3" s="39">
        <v>34.0</v>
      </c>
      <c r="AF3" s="39">
        <v>18.0</v>
      </c>
      <c r="AG3" s="39">
        <v>16.0</v>
      </c>
      <c r="AH3" s="39">
        <v>17.0</v>
      </c>
      <c r="AI3" s="39">
        <v>17.0</v>
      </c>
      <c r="AJ3" s="39">
        <v>18.0</v>
      </c>
      <c r="AK3" s="39">
        <v>17.0</v>
      </c>
      <c r="AL3" s="39">
        <v>64.0</v>
      </c>
      <c r="AM3" s="39">
        <v>10.0</v>
      </c>
      <c r="AN3" s="39">
        <v>7.0</v>
      </c>
      <c r="AO3" s="39">
        <v>11.0</v>
      </c>
      <c r="AP3" s="39">
        <v>18.0</v>
      </c>
      <c r="AQ3" s="39">
        <v>12.0</v>
      </c>
      <c r="AR3" s="39">
        <v>10.0</v>
      </c>
      <c r="AS3" s="39">
        <v>38.0</v>
      </c>
      <c r="AT3" s="39">
        <v>28.0</v>
      </c>
      <c r="AU3" s="39">
        <v>14.0</v>
      </c>
      <c r="AV3" s="39">
        <v>25.0</v>
      </c>
      <c r="AW3" s="39">
        <v>10.0</v>
      </c>
      <c r="AX3" s="39">
        <v>8.0</v>
      </c>
      <c r="AY3" s="39">
        <v>9.0</v>
      </c>
      <c r="AZ3" s="39">
        <v>30.0</v>
      </c>
      <c r="BA3" s="39">
        <v>13.0</v>
      </c>
      <c r="BB3" s="39">
        <v>6.0</v>
      </c>
      <c r="BC3" s="39">
        <v>9.0</v>
      </c>
      <c r="BD3" s="39">
        <v>15.0</v>
      </c>
      <c r="BE3" s="39">
        <v>11.0</v>
      </c>
      <c r="BF3" s="39">
        <v>27.0</v>
      </c>
      <c r="BG3" s="39">
        <v>27.0</v>
      </c>
      <c r="BH3" s="39">
        <v>52.0</v>
      </c>
      <c r="BI3" s="39">
        <v>25.0</v>
      </c>
      <c r="BJ3" s="39">
        <v>12.0</v>
      </c>
      <c r="BK3" s="39">
        <v>11.0</v>
      </c>
      <c r="BL3" s="39">
        <v>13.0</v>
      </c>
      <c r="BM3" s="39">
        <v>8.0</v>
      </c>
      <c r="BN3" s="39">
        <v>21.0</v>
      </c>
      <c r="BO3" s="39">
        <v>16.0</v>
      </c>
      <c r="BP3" s="39">
        <v>14.0</v>
      </c>
      <c r="BQ3" s="39">
        <v>13.0</v>
      </c>
      <c r="BR3" s="39">
        <v>3.0</v>
      </c>
      <c r="BS3" s="39">
        <v>12.0</v>
      </c>
      <c r="BT3" s="39">
        <v>8.0</v>
      </c>
      <c r="BU3" s="1">
        <v>46.0</v>
      </c>
      <c r="BV3" s="39">
        <v>33.0</v>
      </c>
      <c r="BW3" s="39">
        <v>17.0</v>
      </c>
      <c r="BX3" s="39">
        <v>28.0</v>
      </c>
      <c r="BY3" s="39">
        <v>2.0</v>
      </c>
      <c r="BZ3" s="39">
        <v>9.0</v>
      </c>
      <c r="CA3" s="39">
        <v>5.0</v>
      </c>
      <c r="CB3" s="39">
        <v>30.0</v>
      </c>
      <c r="CC3" s="39">
        <v>32.0</v>
      </c>
      <c r="CD3" s="39">
        <v>16.0</v>
      </c>
      <c r="CE3" s="39">
        <v>11.0</v>
      </c>
      <c r="CF3" s="39">
        <v>11.0</v>
      </c>
      <c r="CG3" s="39">
        <v>15.0</v>
      </c>
      <c r="CH3" s="39">
        <v>10.0</v>
      </c>
      <c r="CI3" s="39">
        <v>27.0</v>
      </c>
      <c r="CJ3" s="39">
        <v>13.0</v>
      </c>
      <c r="CK3" s="39">
        <v>18.0</v>
      </c>
      <c r="CL3" s="39">
        <v>13.0</v>
      </c>
      <c r="CM3" s="39">
        <v>16.0</v>
      </c>
      <c r="CN3" s="39">
        <v>7.0</v>
      </c>
      <c r="CO3" s="39">
        <v>5.0</v>
      </c>
      <c r="CP3" s="39">
        <v>20.0</v>
      </c>
      <c r="CQ3" s="39">
        <v>7.0</v>
      </c>
      <c r="CR3" s="39">
        <v>4.0</v>
      </c>
      <c r="CS3" s="39">
        <v>23.0</v>
      </c>
      <c r="CT3" s="39">
        <v>12.0</v>
      </c>
      <c r="CU3" s="39">
        <v>8.0</v>
      </c>
      <c r="CV3" s="39">
        <v>3.0</v>
      </c>
      <c r="CW3" s="39">
        <v>10.0</v>
      </c>
      <c r="CX3" s="39">
        <v>23.0</v>
      </c>
      <c r="CY3" s="39">
        <v>3.0</v>
      </c>
      <c r="CZ3" s="39">
        <v>10.0</v>
      </c>
      <c r="DA3" s="39">
        <v>10.0</v>
      </c>
      <c r="DB3" s="39">
        <v>4.0</v>
      </c>
      <c r="DC3" s="39">
        <v>8.0</v>
      </c>
      <c r="DD3" s="39">
        <v>8.0</v>
      </c>
      <c r="DE3" s="39">
        <v>5.0</v>
      </c>
      <c r="DF3" s="39">
        <v>6.0</v>
      </c>
      <c r="DG3" s="39">
        <v>0.0</v>
      </c>
      <c r="DH3" s="39">
        <v>0.0</v>
      </c>
      <c r="DI3" s="39">
        <v>0.0</v>
      </c>
      <c r="DJ3" s="39">
        <v>16.0</v>
      </c>
      <c r="DK3" s="39">
        <v>10.0</v>
      </c>
      <c r="DL3" s="39">
        <v>10.0</v>
      </c>
      <c r="DM3" s="39">
        <v>3.0</v>
      </c>
      <c r="DN3" s="39">
        <v>4.0</v>
      </c>
      <c r="DO3" s="39">
        <v>7.0</v>
      </c>
      <c r="DP3" s="39">
        <v>3.0</v>
      </c>
      <c r="DQ3" s="39">
        <v>3.0</v>
      </c>
      <c r="DR3" s="39">
        <v>0.0</v>
      </c>
      <c r="DS3" s="39">
        <v>0.0</v>
      </c>
      <c r="DT3" s="39">
        <v>2.0</v>
      </c>
      <c r="DU3" s="39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53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28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85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87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20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22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48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27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5">
        <v>3.0</v>
      </c>
      <c r="K6" s="15">
        <v>5.0</v>
      </c>
      <c r="L6" s="15">
        <v>6.0</v>
      </c>
      <c r="M6" s="15">
        <v>10.0</v>
      </c>
      <c r="N6" s="15">
        <v>9.0</v>
      </c>
      <c r="O6" s="15">
        <v>3.0</v>
      </c>
      <c r="P6" s="15">
        <v>18.0</v>
      </c>
      <c r="Q6" s="15">
        <v>7.0</v>
      </c>
      <c r="R6" s="15">
        <v>17.0</v>
      </c>
      <c r="S6" s="15">
        <v>7.0</v>
      </c>
      <c r="T6" s="15">
        <v>5.0</v>
      </c>
      <c r="U6" s="15">
        <v>5.0</v>
      </c>
      <c r="V6" s="15">
        <v>7.0</v>
      </c>
      <c r="W6" s="15">
        <v>3.0</v>
      </c>
      <c r="X6" s="15">
        <v>3.0</v>
      </c>
      <c r="Y6" s="15">
        <v>6.0</v>
      </c>
      <c r="Z6" s="15">
        <v>7.0</v>
      </c>
      <c r="AA6" s="15">
        <v>13.0</v>
      </c>
      <c r="AB6" s="15">
        <v>9.0</v>
      </c>
      <c r="AC6" s="15">
        <v>0.0</v>
      </c>
      <c r="AD6" s="15">
        <v>2.0</v>
      </c>
      <c r="AE6" s="15">
        <v>5.0</v>
      </c>
      <c r="AF6" s="15">
        <v>13.0</v>
      </c>
      <c r="AG6" s="15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31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55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35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58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5">
        <v>18.0</v>
      </c>
      <c r="O21" s="15">
        <v>4.0</v>
      </c>
      <c r="P21" s="15">
        <v>12.0</v>
      </c>
      <c r="Q21" s="15">
        <v>15.0</v>
      </c>
      <c r="R21" s="15">
        <v>2.0</v>
      </c>
      <c r="S21" s="15">
        <v>5.0</v>
      </c>
      <c r="T21" s="15">
        <v>4.0</v>
      </c>
      <c r="U21" s="15">
        <v>13.0</v>
      </c>
      <c r="V21" s="15">
        <v>6.0</v>
      </c>
      <c r="W21" s="15">
        <v>2.0</v>
      </c>
      <c r="X21" s="15">
        <v>3.0</v>
      </c>
      <c r="Y21" s="15">
        <v>9.0</v>
      </c>
      <c r="Z21" s="15">
        <v>2.0</v>
      </c>
      <c r="AA21" s="15">
        <v>1.0</v>
      </c>
      <c r="AB21" s="15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10"/>
      <c r="F23" s="10"/>
      <c r="I23" s="10"/>
      <c r="L23" s="28"/>
      <c r="M23" s="15"/>
      <c r="P23" s="10"/>
      <c r="Q23" s="15"/>
      <c r="R23" s="25"/>
      <c r="S23" s="28"/>
      <c r="Y23" s="15"/>
      <c r="Z23" s="44"/>
      <c r="AA23" s="28"/>
      <c r="AW23" s="39" t="s">
        <v>129</v>
      </c>
      <c r="AX23" s="39"/>
      <c r="AY23" s="39"/>
      <c r="AZ23" s="39"/>
      <c r="BA23" s="39"/>
      <c r="BB23" s="39"/>
      <c r="BC23" s="39"/>
      <c r="BD23" s="39"/>
      <c r="BE23" s="39"/>
      <c r="BF23" s="39"/>
      <c r="BG23" s="39"/>
    </row>
    <row r="24">
      <c r="B24" s="28"/>
      <c r="E24" s="10"/>
      <c r="F24" s="10"/>
      <c r="I24" s="10"/>
      <c r="L24" s="28"/>
      <c r="M24" s="15"/>
      <c r="P24" s="10"/>
      <c r="Q24" s="15"/>
      <c r="R24" s="25"/>
      <c r="S24" s="28"/>
      <c r="Y24" s="15"/>
      <c r="Z24" s="44"/>
      <c r="AA24" s="28"/>
    </row>
    <row r="25">
      <c r="B25" s="28"/>
      <c r="E25" s="10"/>
      <c r="F25" s="10"/>
      <c r="G25" s="28"/>
      <c r="H25" s="15"/>
      <c r="I25" s="10"/>
      <c r="L25" s="28"/>
      <c r="M25" s="15"/>
      <c r="P25" s="10"/>
      <c r="Q25" s="15"/>
      <c r="R25" s="25"/>
      <c r="S25" s="28"/>
      <c r="Y25" s="15"/>
      <c r="Z25" s="44"/>
      <c r="AA25" s="28"/>
      <c r="AB25" s="15"/>
      <c r="AC25" s="25"/>
      <c r="AD25" s="28"/>
      <c r="AE25" s="15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2"/>
      <c r="D26" s="10"/>
      <c r="E26" s="10"/>
      <c r="F26" s="10"/>
      <c r="G26" s="28"/>
      <c r="H26" s="15"/>
      <c r="I26" s="10"/>
      <c r="L26" s="28"/>
      <c r="M26" s="15"/>
      <c r="N26" s="28"/>
      <c r="O26" s="15"/>
      <c r="P26" s="10"/>
      <c r="Q26" s="15"/>
      <c r="R26" s="25"/>
      <c r="S26" s="28"/>
      <c r="AB26" s="44"/>
      <c r="AC26" s="28"/>
      <c r="AD26" s="45"/>
      <c r="AE26" s="15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2"/>
      <c r="E27" s="10"/>
      <c r="F27" s="10"/>
      <c r="G27" s="28"/>
      <c r="H27" s="15"/>
      <c r="I27" s="10"/>
      <c r="L27" s="28"/>
      <c r="M27" s="15"/>
      <c r="N27" s="28"/>
      <c r="O27" s="15"/>
      <c r="P27" s="10"/>
      <c r="Q27" s="15"/>
      <c r="R27" s="44"/>
      <c r="S27" s="28"/>
      <c r="X27" s="10"/>
      <c r="AA27" s="10"/>
      <c r="AB27" s="44"/>
      <c r="AC27" s="25"/>
      <c r="AD27" s="25"/>
    </row>
    <row r="28">
      <c r="B28" s="28"/>
      <c r="E28" s="10"/>
      <c r="F28" s="10"/>
      <c r="G28" s="28"/>
      <c r="H28" s="15"/>
      <c r="L28" s="28"/>
      <c r="M28" s="15"/>
      <c r="N28" s="28"/>
      <c r="O28" s="15"/>
      <c r="P28" s="10"/>
      <c r="Q28" s="15"/>
      <c r="R28" s="44"/>
      <c r="S28" s="28"/>
      <c r="X28" s="10"/>
      <c r="AA28" s="10"/>
      <c r="AB28" s="15"/>
      <c r="AC28" s="25"/>
      <c r="AD28" s="25"/>
    </row>
    <row r="29">
      <c r="B29" s="10"/>
      <c r="C29" s="22"/>
      <c r="E29" s="10"/>
      <c r="F29" s="10"/>
      <c r="G29" s="28"/>
      <c r="H29" s="15"/>
      <c r="L29" s="28"/>
      <c r="M29" s="15"/>
      <c r="N29" s="28"/>
      <c r="O29" s="15"/>
      <c r="P29" s="10"/>
      <c r="Q29" s="15"/>
      <c r="R29" s="44"/>
      <c r="S29" s="28"/>
      <c r="X29" s="10"/>
      <c r="AA29" s="10"/>
      <c r="AC29" s="28"/>
      <c r="AD29" s="15"/>
    </row>
    <row r="30">
      <c r="B30" s="10"/>
      <c r="C30" s="22"/>
      <c r="E30" s="10"/>
      <c r="F30" s="10"/>
      <c r="G30" s="28"/>
      <c r="H30" s="15"/>
      <c r="N30" s="28"/>
      <c r="O30" s="15"/>
      <c r="P30" s="10"/>
      <c r="X30" s="10"/>
      <c r="AA30" s="10"/>
      <c r="AC30" s="28"/>
      <c r="AD30" s="15"/>
    </row>
    <row r="31">
      <c r="B31" s="10"/>
      <c r="C31" s="22"/>
      <c r="E31" s="10"/>
      <c r="F31" s="10"/>
      <c r="G31" s="28"/>
      <c r="H31" s="15"/>
      <c r="N31" s="28"/>
      <c r="O31" s="15"/>
      <c r="P31" s="10"/>
      <c r="X31" s="10"/>
      <c r="AA31" s="10"/>
      <c r="AC31" s="25"/>
      <c r="AD31" s="44"/>
    </row>
    <row r="32">
      <c r="B32" s="10"/>
      <c r="C32" s="22"/>
      <c r="E32" s="10"/>
      <c r="F32" s="10"/>
      <c r="G32" s="28"/>
      <c r="H32" s="15"/>
      <c r="N32" s="28"/>
      <c r="O32" s="15"/>
      <c r="P32" s="10"/>
      <c r="X32" s="10"/>
      <c r="AA32" s="10"/>
      <c r="AC32" s="28"/>
      <c r="AD32" s="15"/>
    </row>
    <row r="33">
      <c r="B33" s="10"/>
      <c r="C33" s="22"/>
      <c r="E33" s="10"/>
      <c r="F33" s="10"/>
      <c r="G33" s="28"/>
      <c r="H33" s="15"/>
      <c r="N33" s="28"/>
      <c r="O33" s="15"/>
      <c r="X33" s="10"/>
      <c r="AA33" s="10"/>
      <c r="AC33" s="28"/>
      <c r="AD33" s="15"/>
    </row>
    <row r="34">
      <c r="E34" s="10"/>
      <c r="F34" s="10"/>
      <c r="G34" s="28"/>
      <c r="H34" s="15"/>
      <c r="N34" s="28"/>
      <c r="O34" s="15"/>
      <c r="X34" s="10"/>
      <c r="AA34" s="10"/>
      <c r="AC34" s="28"/>
      <c r="AD34" s="15"/>
    </row>
    <row r="35">
      <c r="B35" s="10"/>
      <c r="C35" s="22"/>
      <c r="E35" s="10"/>
      <c r="F35" s="10"/>
      <c r="G35" s="28"/>
      <c r="H35" s="15"/>
      <c r="N35" s="28"/>
      <c r="O35" s="15"/>
      <c r="X35" s="10"/>
      <c r="AA35" s="10"/>
      <c r="AC35" s="28"/>
      <c r="AD35" s="15"/>
    </row>
    <row r="36">
      <c r="B36" s="10"/>
      <c r="C36" s="22"/>
      <c r="E36" s="10"/>
      <c r="F36" s="10"/>
      <c r="G36" s="28"/>
      <c r="H36" s="15"/>
      <c r="N36" s="28"/>
      <c r="O36" s="15"/>
      <c r="X36" s="10"/>
      <c r="AA36" s="10"/>
      <c r="AC36" s="28"/>
      <c r="AD36" s="15"/>
    </row>
    <row r="37">
      <c r="B37" s="10"/>
      <c r="C37" s="22"/>
      <c r="E37" s="10"/>
      <c r="F37" s="10"/>
      <c r="G37" s="28"/>
      <c r="H37" s="15"/>
      <c r="N37" s="28"/>
      <c r="O37" s="15"/>
      <c r="X37" s="10"/>
      <c r="AA37" s="10"/>
    </row>
    <row r="38">
      <c r="B38" s="10"/>
      <c r="C38" s="22"/>
      <c r="E38" s="10"/>
      <c r="F38" s="10"/>
      <c r="G38" s="28"/>
      <c r="H38" s="15"/>
      <c r="N38" s="28"/>
      <c r="O38" s="15"/>
      <c r="X38" s="10"/>
      <c r="AA38" s="10"/>
    </row>
    <row r="39">
      <c r="B39" s="10"/>
      <c r="C39" s="22"/>
      <c r="E39" s="10"/>
      <c r="F39" s="10"/>
      <c r="G39" s="28"/>
      <c r="H39" s="15"/>
      <c r="N39" s="28"/>
      <c r="O39" s="15"/>
      <c r="X39" s="10"/>
      <c r="AA39" s="10"/>
    </row>
    <row r="40">
      <c r="B40" s="10"/>
      <c r="C40" s="22"/>
      <c r="E40" s="10"/>
      <c r="F40" s="10"/>
      <c r="G40" s="28"/>
      <c r="H40" s="15"/>
      <c r="X40" s="10"/>
      <c r="AA40" s="10"/>
    </row>
    <row r="41">
      <c r="B41" s="10"/>
      <c r="C41" s="22"/>
      <c r="E41" s="10"/>
      <c r="G41" s="28"/>
      <c r="H41" s="15"/>
      <c r="X41" s="10"/>
      <c r="AA41" s="10"/>
    </row>
    <row r="42">
      <c r="B42" s="10"/>
      <c r="E42" s="10"/>
      <c r="G42" s="28"/>
      <c r="H42" s="15"/>
      <c r="X42" s="10"/>
      <c r="AA42" s="10"/>
    </row>
    <row r="43">
      <c r="B43" s="10"/>
      <c r="E43" s="10"/>
      <c r="G43" s="28"/>
      <c r="H43" s="15"/>
      <c r="X43" s="10"/>
      <c r="AA43" s="10"/>
    </row>
    <row r="44">
      <c r="B44" s="10"/>
      <c r="E44" s="10"/>
      <c r="G44" s="28"/>
      <c r="H44" s="15"/>
      <c r="X44" s="10"/>
      <c r="AA44" s="10"/>
    </row>
    <row r="45">
      <c r="B45" s="10"/>
      <c r="E45" s="10"/>
      <c r="G45" s="28"/>
      <c r="H45" s="15"/>
      <c r="X45" s="10"/>
      <c r="AA45" s="10"/>
    </row>
    <row r="46">
      <c r="B46" s="10"/>
      <c r="E46" s="10"/>
      <c r="G46" s="28"/>
      <c r="H46" s="15"/>
      <c r="X46" s="10"/>
      <c r="AA46" s="10"/>
    </row>
    <row r="47">
      <c r="B47" s="10"/>
      <c r="E47" s="10"/>
      <c r="X47" s="10"/>
      <c r="AA47" s="10"/>
    </row>
    <row r="48">
      <c r="B48" s="10"/>
      <c r="E48" s="10"/>
      <c r="X48" s="10"/>
      <c r="AA48" s="10"/>
    </row>
    <row r="49">
      <c r="B49" s="10"/>
      <c r="E49" s="10"/>
    </row>
    <row r="50">
      <c r="B50" s="10"/>
      <c r="E50" s="10"/>
    </row>
    <row r="51">
      <c r="B51" s="10"/>
      <c r="E51" s="10"/>
    </row>
    <row r="52">
      <c r="B52" s="10"/>
      <c r="E52" s="10"/>
    </row>
    <row r="53">
      <c r="B53" s="10"/>
      <c r="E53" s="10"/>
    </row>
    <row r="54">
      <c r="B54" s="10"/>
      <c r="E54" s="10"/>
    </row>
    <row r="55">
      <c r="B55" s="10"/>
      <c r="E55" s="10"/>
    </row>
  </sheetData>
  <drawing r:id="rId1"/>
</worksheet>
</file>