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<sst xmlns="http://schemas.openxmlformats.org/spreadsheetml/2006/main" count="150" uniqueCount="132">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</sst>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Charts!$B$2:$BQ$2</c:f>
            </c:strRef>
          </c:cat>
          <c:val>
            <c:numRef>
              <c:f>Charts!$B$3:$BQ$3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Charts!$B$2:$BQ$2</c:f>
            </c:strRef>
          </c:cat>
          <c:val>
            <c:numRef>
              <c:f>Charts!$B$4:$BQ$4</c:f>
              <c:numCache/>
            </c:numRef>
          </c:val>
        </c:ser>
        <c:axId val="846123511"/>
        <c:axId val="559864248"/>
      </c:areaChart>
      <c:catAx>
        <c:axId val="84612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864248"/>
      </c:catAx>
      <c:valAx>
        <c:axId val="55986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12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Charts!$B$39:$BD$39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Charts!$B$40:$BD$40</c:f>
              <c:numCache/>
            </c:numRef>
          </c:val>
        </c:ser>
        <c:overlap val="100"/>
        <c:axId val="487377771"/>
        <c:axId val="882695535"/>
      </c:barChart>
      <c:catAx>
        <c:axId val="48737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695535"/>
      </c:catAx>
      <c:valAx>
        <c:axId val="88269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777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Charts!$B$41:$BD$41</c:f>
              <c:numCache/>
            </c:numRef>
          </c:val>
        </c:ser>
        <c:overlap val="100"/>
        <c:axId val="360922243"/>
        <c:axId val="1644547260"/>
      </c:barChart>
      <c:catAx>
        <c:axId val="360922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547260"/>
      </c:catAx>
      <c:valAx>
        <c:axId val="1644547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922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Charts!$B$73:$Y$73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Charts!$B$72:$Y$72</c:f>
              <c:numCache/>
            </c:numRef>
          </c:val>
          <c:smooth val="0"/>
        </c:ser>
        <c:axId val="1166297603"/>
        <c:axId val="1831536395"/>
      </c:lineChart>
      <c:catAx>
        <c:axId val="1166297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536395"/>
      </c:catAx>
      <c:valAx>
        <c:axId val="183153639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297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Charts!$B$74:$Y$74</c:f>
              <c:numCache/>
            </c:numRef>
          </c:val>
          <c:smooth val="0"/>
        </c:ser>
        <c:axId val="1406041066"/>
        <c:axId val="2025445494"/>
      </c:lineChart>
      <c:catAx>
        <c:axId val="140604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45494"/>
      </c:catAx>
      <c:valAx>
        <c:axId val="2025445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41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Charts!$B$96:$X$96</c:f>
            </c:strRef>
          </c:cat>
          <c:val>
            <c:numRef>
              <c:f>Charts!$B$97:$X$97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Charts!$B$96:$X$96</c:f>
            </c:strRef>
          </c:cat>
          <c:val>
            <c:numRef>
              <c:f>Charts!$B$98:$X$98</c:f>
              <c:numCache/>
            </c:numRef>
          </c:val>
        </c:ser>
        <c:axId val="1512665554"/>
        <c:axId val="2030774395"/>
      </c:barChart>
      <c:catAx>
        <c:axId val="151266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774395"/>
      </c:catAx>
      <c:valAx>
        <c:axId val="203077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66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Q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Q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29"/>
      <c r="V15" s="30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9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>
      <c r="A20" s="2" t="s">
        <v>93</v>
      </c>
      <c r="B20" s="2">
        <v>10.0</v>
      </c>
      <c r="C20" s="2">
        <v>10.0</v>
      </c>
      <c r="D20" s="4"/>
      <c r="S20" s="4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2"/>
      <c r="U24" s="29"/>
      <c r="V24" s="30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>
      <c r="D26" s="33"/>
      <c r="E26" s="4"/>
      <c r="F26" s="4"/>
      <c r="J26" s="4"/>
      <c r="T26" s="34"/>
      <c r="U26" s="29"/>
      <c r="V26" s="30"/>
    </row>
    <row r="27">
      <c r="D27" s="4"/>
      <c r="E27" s="4"/>
      <c r="F27" s="4"/>
      <c r="J27" s="4"/>
      <c r="T27" s="34"/>
      <c r="U27" s="29"/>
      <c r="V27" s="30"/>
    </row>
    <row r="28">
      <c r="E28" s="4"/>
      <c r="F28" s="4"/>
      <c r="J28" s="4"/>
      <c r="T28" s="34"/>
      <c r="U28" s="29"/>
      <c r="V28" s="30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5" t="s">
        <v>99</v>
      </c>
      <c r="B2" s="36">
        <v>5596.0</v>
      </c>
      <c r="C2" s="36">
        <v>5567.0</v>
      </c>
      <c r="D2" s="36">
        <v>5584.0</v>
      </c>
      <c r="E2" s="36">
        <v>5567.0</v>
      </c>
      <c r="F2" s="36">
        <v>5566.0</v>
      </c>
      <c r="G2" s="36">
        <v>5596.0</v>
      </c>
      <c r="H2" s="35">
        <v>5592.0</v>
      </c>
      <c r="I2" s="35">
        <v>5571.0</v>
      </c>
      <c r="J2" s="35">
        <v>5568.0</v>
      </c>
      <c r="K2" s="35">
        <v>5506.0</v>
      </c>
      <c r="L2" s="35">
        <v>5560.0</v>
      </c>
      <c r="M2" s="35">
        <v>5579.0</v>
      </c>
      <c r="N2" s="35">
        <v>5590.0</v>
      </c>
      <c r="O2" s="35">
        <v>5567.0</v>
      </c>
      <c r="P2" s="35">
        <v>5529.0</v>
      </c>
      <c r="Q2" s="37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7">
        <v>5461.0</v>
      </c>
      <c r="Z2" s="37">
        <v>5447.0</v>
      </c>
      <c r="AA2" s="37">
        <v>5454.0</v>
      </c>
      <c r="AB2" s="37">
        <v>5446.0</v>
      </c>
      <c r="AC2" s="37">
        <v>5389.0</v>
      </c>
      <c r="AD2" s="37">
        <v>5378.0</v>
      </c>
      <c r="AE2" s="37">
        <v>5343.0</v>
      </c>
      <c r="AF2" s="37">
        <v>5351.0</v>
      </c>
      <c r="AG2" s="37">
        <v>5374.0</v>
      </c>
      <c r="AH2" s="37">
        <v>5374.0</v>
      </c>
      <c r="AI2" s="37">
        <v>5354.0</v>
      </c>
      <c r="AJ2" s="37">
        <v>5337.0</v>
      </c>
      <c r="AK2" s="37">
        <v>5303.0</v>
      </c>
      <c r="AL2" s="37">
        <v>5299.0</v>
      </c>
      <c r="AM2" s="37">
        <v>5348.0</v>
      </c>
      <c r="AN2" s="37">
        <v>5317.0</v>
      </c>
      <c r="AO2" s="37">
        <v>5302.0</v>
      </c>
      <c r="AP2" s="37">
        <v>5301.0</v>
      </c>
      <c r="AQ2" s="37"/>
      <c r="AR2" s="37"/>
      <c r="AS2" s="37"/>
    </row>
    <row r="3">
      <c r="A3" s="35" t="s">
        <v>100</v>
      </c>
      <c r="B3" s="35">
        <v>9.0</v>
      </c>
      <c r="C3" s="35">
        <v>30.0</v>
      </c>
      <c r="D3" s="35">
        <v>9.0</v>
      </c>
      <c r="E3" s="35">
        <v>5.0</v>
      </c>
      <c r="F3" s="35">
        <v>33.0</v>
      </c>
      <c r="G3" s="35">
        <v>23.0</v>
      </c>
      <c r="H3" s="35">
        <v>9.0</v>
      </c>
      <c r="I3" s="35">
        <v>22.0</v>
      </c>
      <c r="J3" s="35">
        <v>6.0</v>
      </c>
      <c r="K3" s="35">
        <v>11.0</v>
      </c>
      <c r="L3" s="35">
        <v>7.0</v>
      </c>
      <c r="M3" s="35">
        <v>43.0</v>
      </c>
      <c r="N3" s="35">
        <v>14.0</v>
      </c>
      <c r="O3" s="35">
        <v>5.0</v>
      </c>
      <c r="P3" s="35">
        <v>9.0</v>
      </c>
      <c r="Q3" s="35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5">
        <v>15.0</v>
      </c>
      <c r="Z3" s="35">
        <v>29.0</v>
      </c>
      <c r="AA3" s="35">
        <v>23.0</v>
      </c>
      <c r="AB3" s="35">
        <v>21.0</v>
      </c>
      <c r="AC3" s="35">
        <v>11.0</v>
      </c>
      <c r="AD3" s="35">
        <v>17.0</v>
      </c>
      <c r="AE3" s="35">
        <v>34.0</v>
      </c>
      <c r="AF3" s="35">
        <v>18.0</v>
      </c>
      <c r="AG3" s="35">
        <v>16.0</v>
      </c>
      <c r="AH3" s="35">
        <v>17.0</v>
      </c>
      <c r="AI3" s="35">
        <v>17.0</v>
      </c>
      <c r="AJ3" s="35">
        <v>18.0</v>
      </c>
      <c r="AK3" s="35">
        <v>17.0</v>
      </c>
      <c r="AL3" s="35">
        <v>64.0</v>
      </c>
      <c r="AM3" s="35">
        <v>10.0</v>
      </c>
      <c r="AN3" s="35">
        <v>7.0</v>
      </c>
      <c r="AO3" s="35">
        <v>11.0</v>
      </c>
      <c r="AP3" s="35">
        <v>18.0</v>
      </c>
      <c r="AQ3" s="35"/>
      <c r="AR3" s="35"/>
      <c r="A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8" t="s">
        <v>101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40"/>
      <c r="AH1" s="39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</row>
    <row r="2">
      <c r="A2" s="38" t="s">
        <v>4</v>
      </c>
      <c r="B2" s="39">
        <f>WeeklyCensus!B1</f>
        <v>45086</v>
      </c>
      <c r="C2" s="39">
        <f>WeeklyCensus!C1</f>
        <v>45093</v>
      </c>
      <c r="D2" s="39">
        <f>WeeklyCensus!D1</f>
        <v>45100</v>
      </c>
      <c r="E2" s="39">
        <f>WeeklyCensus!E1</f>
        <v>45107</v>
      </c>
      <c r="F2" s="39">
        <f>WeeklyCensus!F1</f>
        <v>45114</v>
      </c>
      <c r="G2" s="39">
        <f>WeeklyCensus!G1</f>
        <v>45121</v>
      </c>
      <c r="H2" s="39">
        <f>WeeklyCensus!H1</f>
        <v>45128</v>
      </c>
      <c r="I2" s="39">
        <f>WeeklyCensus!I1</f>
        <v>45135</v>
      </c>
      <c r="J2" s="39">
        <f>WeeklyCensus!J1</f>
        <v>45142</v>
      </c>
      <c r="K2" s="39">
        <f>WeeklyCensus!K1</f>
        <v>45149</v>
      </c>
      <c r="L2" s="39">
        <f>WeeklyCensus!L1</f>
        <v>45156</v>
      </c>
      <c r="M2" s="39">
        <f>WeeklyCensus!M1</f>
        <v>45163</v>
      </c>
      <c r="N2" s="39">
        <f>WeeklyCensus!N1</f>
        <v>45170</v>
      </c>
      <c r="O2" s="40">
        <f>WeeklyCensus!O1</f>
        <v>45177</v>
      </c>
      <c r="P2" s="39">
        <f>WeeklyCensus!P1</f>
        <v>45184</v>
      </c>
      <c r="Q2" s="39">
        <f>WeeklyCensus!Q1</f>
        <v>45191</v>
      </c>
      <c r="R2" s="39">
        <f>WeeklyCensus!R1</f>
        <v>45198</v>
      </c>
      <c r="S2" s="39">
        <f>WeeklyCensus!S1</f>
        <v>45205</v>
      </c>
      <c r="T2" s="39">
        <f>WeeklyCensus!T1</f>
        <v>45212</v>
      </c>
      <c r="U2" s="39">
        <f>WeeklyCensus!U1</f>
        <v>45219</v>
      </c>
      <c r="V2" s="39">
        <f>WeeklyCensus!V1</f>
        <v>45226</v>
      </c>
      <c r="W2" s="39">
        <f>WeeklyCensus!W1</f>
        <v>45233</v>
      </c>
      <c r="X2" s="39">
        <f>WeeklyCensus!X1</f>
        <v>45240</v>
      </c>
      <c r="Y2" s="39">
        <f>WeeklyCensus!Y1</f>
        <v>45247</v>
      </c>
      <c r="Z2" s="39">
        <f>WeeklyCensus!Z1</f>
        <v>45254</v>
      </c>
      <c r="AA2" s="39">
        <f>WeeklyCensus!AA1</f>
        <v>45261</v>
      </c>
      <c r="AB2" s="39">
        <f>WeeklyCensus!AB1</f>
        <v>45268</v>
      </c>
      <c r="AC2" s="39">
        <f>WeeklyCensus!AC1</f>
        <v>45275</v>
      </c>
      <c r="AD2" s="39">
        <f>WeeklyCensus!AD1</f>
        <v>45282</v>
      </c>
      <c r="AE2" s="39">
        <f>WeeklyCensus!AE1</f>
        <v>45289</v>
      </c>
      <c r="AF2" s="39">
        <f>WeeklyCensus!AF1</f>
        <v>45296</v>
      </c>
      <c r="AG2" s="40">
        <f>WeeklyCensus!AG1</f>
        <v>45303</v>
      </c>
      <c r="AH2" s="39">
        <f>WeeklyCensus!AH1</f>
        <v>45310</v>
      </c>
      <c r="AI2" s="41">
        <f>WeeklyCensus!AI1</f>
        <v>45317</v>
      </c>
      <c r="AJ2" s="41">
        <f>WeeklyCensus!AJ1</f>
        <v>45324</v>
      </c>
      <c r="AK2" s="41">
        <f>WeeklyCensus!AK1</f>
        <v>45331</v>
      </c>
      <c r="AL2" s="41">
        <f>WeeklyCensus!AL1</f>
        <v>45338</v>
      </c>
      <c r="AM2" s="41">
        <f>WeeklyCensus!AM1</f>
        <v>45345</v>
      </c>
      <c r="AN2" s="41">
        <f>WeeklyCensus!AN1</f>
        <v>45352</v>
      </c>
      <c r="AO2" s="41">
        <f>WeeklyCensus!AO1</f>
        <v>45359</v>
      </c>
      <c r="AP2" s="41">
        <f>WeeklyCensus!AP1</f>
        <v>45366</v>
      </c>
      <c r="AQ2" s="41">
        <f>WeeklyCensus!AQ1</f>
        <v>45373</v>
      </c>
      <c r="AR2" s="41">
        <f>WeeklyCensus!AR1</f>
        <v>45380</v>
      </c>
      <c r="AS2" s="41">
        <f>WeeklyCensus!AS1</f>
        <v>45387</v>
      </c>
      <c r="AT2" s="41">
        <f>WeeklyCensus!AT1</f>
        <v>45394</v>
      </c>
      <c r="AU2" s="41">
        <v>45401.0</v>
      </c>
      <c r="AV2" s="41">
        <v>45408.0</v>
      </c>
      <c r="AW2" s="41">
        <v>45415.0</v>
      </c>
      <c r="AX2" s="41">
        <v>45422.0</v>
      </c>
      <c r="AY2" s="41">
        <v>45429.0</v>
      </c>
      <c r="AZ2" s="41">
        <v>45436.0</v>
      </c>
      <c r="BA2" s="41">
        <v>45443.0</v>
      </c>
      <c r="BB2" s="41">
        <v>45450.0</v>
      </c>
      <c r="BC2" s="41">
        <v>45457.0</v>
      </c>
      <c r="BD2" s="41">
        <v>45464.0</v>
      </c>
      <c r="BE2" s="41">
        <v>45471.0</v>
      </c>
      <c r="BF2" s="41">
        <v>45478.0</v>
      </c>
      <c r="BG2" s="41">
        <v>45485.0</v>
      </c>
      <c r="BH2" s="41">
        <v>45492.0</v>
      </c>
      <c r="BI2" s="41">
        <v>45499.0</v>
      </c>
      <c r="BJ2" s="41">
        <v>45506.0</v>
      </c>
      <c r="BK2" s="41">
        <v>45513.0</v>
      </c>
      <c r="BL2" s="41">
        <v>45520.0</v>
      </c>
      <c r="BM2" s="41">
        <v>45527.0</v>
      </c>
      <c r="BN2" s="41">
        <v>45534.0</v>
      </c>
      <c r="BO2" s="41">
        <v>45541.0</v>
      </c>
      <c r="BP2" s="41">
        <v>45548.0</v>
      </c>
      <c r="BQ2" s="41">
        <v>45555.0</v>
      </c>
    </row>
    <row r="3">
      <c r="A3" s="42" t="s">
        <v>70</v>
      </c>
      <c r="B3" s="43">
        <f>WeeklyCensus!B46</f>
        <v>4647</v>
      </c>
      <c r="C3" s="43">
        <f>WeeklyCensus!C46</f>
        <v>4693</v>
      </c>
      <c r="D3" s="43">
        <f>WeeklyCensus!D46</f>
        <v>4830</v>
      </c>
      <c r="E3" s="43">
        <f>WeeklyCensus!E46</f>
        <v>5072</v>
      </c>
      <c r="F3" s="43">
        <f>WeeklyCensus!F46</f>
        <v>5166</v>
      </c>
      <c r="G3" s="43">
        <f>WeeklyCensus!G46</f>
        <v>5268</v>
      </c>
      <c r="H3" s="43">
        <f>WeeklyCensus!H46</f>
        <v>5407</v>
      </c>
      <c r="I3" s="43">
        <f>WeeklyCensus!I46</f>
        <v>5763</v>
      </c>
      <c r="J3" s="43">
        <f>WeeklyCensus!J46</f>
        <v>6054</v>
      </c>
      <c r="K3" s="43">
        <f>WeeklyCensus!K46</f>
        <v>6128</v>
      </c>
      <c r="L3" s="43">
        <f>WeeklyCensus!L46</f>
        <v>6360</v>
      </c>
      <c r="M3" s="43">
        <f>WeeklyCensus!M46</f>
        <v>6527</v>
      </c>
      <c r="N3" s="43">
        <f>WeeklyCensus!N46</f>
        <v>6662</v>
      </c>
      <c r="O3" s="44">
        <f>WeeklyCensus!O46</f>
        <v>6991</v>
      </c>
      <c r="P3" s="43">
        <f>WeeklyCensus!P46</f>
        <v>7370</v>
      </c>
      <c r="Q3" s="43">
        <f>WeeklyCensus!Q46</f>
        <v>8460</v>
      </c>
      <c r="R3" s="43">
        <f>WeeklyCensus!R46</f>
        <v>9361</v>
      </c>
      <c r="S3" s="43">
        <f>WeeklyCensus!S46</f>
        <v>9860</v>
      </c>
      <c r="T3" s="43">
        <f>WeeklyCensus!T46</f>
        <v>11018</v>
      </c>
      <c r="U3" s="43">
        <f>WeeklyCensus!U46</f>
        <v>11278</v>
      </c>
      <c r="V3" s="43">
        <f>WeeklyCensus!V46</f>
        <v>11749</v>
      </c>
      <c r="W3" s="43">
        <f>WeeklyCensus!W46</f>
        <v>11750</v>
      </c>
      <c r="X3" s="43">
        <f>WeeklyCensus!X46</f>
        <v>12125</v>
      </c>
      <c r="Y3" s="43">
        <f>WeeklyCensus!Y46</f>
        <v>12121</v>
      </c>
      <c r="Z3" s="43">
        <f>WeeklyCensus!Z46</f>
        <v>12198</v>
      </c>
      <c r="AA3" s="43">
        <f>WeeklyCensus!AA46</f>
        <v>13222</v>
      </c>
      <c r="AB3" s="43">
        <f>WeeklyCensus!AB46</f>
        <v>13600</v>
      </c>
      <c r="AC3" s="43">
        <f>WeeklyCensus!AC46</f>
        <v>14033</v>
      </c>
      <c r="AD3" s="43">
        <f>WeeklyCensus!AD46</f>
        <v>14505</v>
      </c>
      <c r="AE3" s="43">
        <f>WeeklyCensus!AE46</f>
        <v>14700</v>
      </c>
      <c r="AF3" s="43">
        <f>WeeklyCensus!AF46</f>
        <v>14734</v>
      </c>
      <c r="AG3" s="44">
        <f>WeeklyCensus!AG46</f>
        <v>14824</v>
      </c>
      <c r="AH3" s="43">
        <f>WeeklyCensus!AH46</f>
        <v>14649</v>
      </c>
      <c r="AI3" s="43">
        <f>WeeklyCensus!AI46</f>
        <v>14088</v>
      </c>
      <c r="AJ3" s="43">
        <f>WeeklyCensus!AJ46</f>
        <v>13749</v>
      </c>
      <c r="AK3" s="43">
        <f>WeeklyCensus!AK46</f>
        <v>13156</v>
      </c>
      <c r="AL3" s="43">
        <f>WeeklyCensus!AL46</f>
        <v>12722</v>
      </c>
      <c r="AM3" s="43">
        <f>WeeklyCensus!AM46</f>
        <v>12350</v>
      </c>
      <c r="AN3" s="43">
        <f>WeeklyCensus!AN46</f>
        <v>12084</v>
      </c>
      <c r="AO3" s="43">
        <f>WeeklyCensus!AO46</f>
        <v>11592</v>
      </c>
      <c r="AP3" s="43">
        <f>WeeklyCensus!AP46</f>
        <v>11207</v>
      </c>
      <c r="AQ3" s="43">
        <f>WeeklyCensus!AQ46</f>
        <v>10643</v>
      </c>
      <c r="AR3" s="43">
        <f>WeeklyCensus!AR46</f>
        <v>10208</v>
      </c>
      <c r="AS3" s="43">
        <f>WeeklyCensus!AS46</f>
        <v>9700</v>
      </c>
      <c r="AT3" s="43">
        <f>WeeklyCensus!AT46</f>
        <v>9398</v>
      </c>
      <c r="AU3" s="43">
        <f>WeeklyCensus!AU46</f>
        <v>8967</v>
      </c>
      <c r="AV3" s="43">
        <f>WeeklyCensus!AV46</f>
        <v>8605</v>
      </c>
      <c r="AW3" s="43">
        <f>WeeklyCensus!AW46</f>
        <v>8190</v>
      </c>
      <c r="AX3" s="43">
        <f>WeeklyCensus!AX46</f>
        <v>7793</v>
      </c>
      <c r="AY3" s="43">
        <f>WeeklyCensus!AY46</f>
        <v>7603</v>
      </c>
      <c r="AZ3" s="43">
        <f>WeeklyCensus!AZ46</f>
        <v>7387</v>
      </c>
      <c r="BA3" s="43">
        <f>WeeklyCensus!BA46</f>
        <v>7182</v>
      </c>
      <c r="BB3" s="43">
        <f>WeeklyCensus!BB46</f>
        <v>6937</v>
      </c>
      <c r="BC3" s="43">
        <f>WeeklyCensus!BC46</f>
        <v>6750</v>
      </c>
      <c r="BD3" s="43">
        <f>WeeklyCensus!BD46</f>
        <v>6310</v>
      </c>
      <c r="BE3" s="43">
        <f>WeeklyCensus!BE46</f>
        <v>5778</v>
      </c>
      <c r="BF3" s="43">
        <f>WeeklyCensus!BF46</f>
        <v>5870</v>
      </c>
      <c r="BG3" s="43">
        <f>WeeklyCensus!BG46</f>
        <v>5909</v>
      </c>
      <c r="BH3" s="43">
        <f>WeeklyCensus!BH46</f>
        <v>5673</v>
      </c>
      <c r="BI3" s="43">
        <f>WeeklyCensus!BI46</f>
        <v>5579</v>
      </c>
      <c r="BJ3" s="43">
        <f>WeeklyCensus!BJ46</f>
        <v>5565</v>
      </c>
      <c r="BK3" s="43">
        <f>WeeklyCensus!BK46</f>
        <v>5592</v>
      </c>
      <c r="BL3" s="43">
        <f>WeeklyCensus!BL46</f>
        <v>5551</v>
      </c>
      <c r="BM3" s="43">
        <f>WeeklyCensus!BM46</f>
        <v>5464</v>
      </c>
      <c r="BN3" s="43">
        <f>WeeklyCensus!BN46</f>
        <v>5470</v>
      </c>
      <c r="BO3" s="43">
        <f>WeeklyCensus!BO46</f>
        <v>5431</v>
      </c>
      <c r="BP3" s="43">
        <f>WeeklyCensus!BP46</f>
        <v>5446</v>
      </c>
      <c r="BQ3" s="43">
        <f>WeeklyCensus!BQ46</f>
        <v>5354</v>
      </c>
    </row>
    <row r="4">
      <c r="A4" s="42" t="s">
        <v>33</v>
      </c>
      <c r="B4" s="43">
        <f>WeeklyCensus!B6</f>
        <v>470</v>
      </c>
      <c r="C4" s="43">
        <f>WeeklyCensus!C6</f>
        <v>398</v>
      </c>
      <c r="D4" s="43">
        <f>WeeklyCensus!D6</f>
        <v>516</v>
      </c>
      <c r="E4" s="43">
        <f>WeeklyCensus!E6</f>
        <v>687</v>
      </c>
      <c r="F4" s="43">
        <f>WeeklyCensus!F6</f>
        <v>792</v>
      </c>
      <c r="G4" s="43">
        <f>WeeklyCensus!G6</f>
        <v>806</v>
      </c>
      <c r="H4" s="43">
        <f>WeeklyCensus!H6</f>
        <v>958</v>
      </c>
      <c r="I4" s="43">
        <f>WeeklyCensus!I6</f>
        <v>832</v>
      </c>
      <c r="J4" s="43">
        <f>WeeklyCensus!J6</f>
        <v>726</v>
      </c>
      <c r="K4" s="43">
        <f>WeeklyCensus!K6</f>
        <v>1032</v>
      </c>
      <c r="L4" s="43">
        <f>WeeklyCensus!L6</f>
        <v>1278</v>
      </c>
      <c r="M4" s="43">
        <f>WeeklyCensus!M6</f>
        <v>1639</v>
      </c>
      <c r="N4" s="43">
        <f>WeeklyCensus!N6</f>
        <v>1994</v>
      </c>
      <c r="O4" s="44">
        <f>WeeklyCensus!O6</f>
        <v>2032</v>
      </c>
      <c r="P4" s="43">
        <f>WeeklyCensus!P6</f>
        <v>2107</v>
      </c>
      <c r="Q4" s="43">
        <f>WeeklyCensus!Q6</f>
        <v>2006</v>
      </c>
      <c r="R4" s="43">
        <f>WeeklyCensus!R6</f>
        <v>2246</v>
      </c>
      <c r="S4" s="43">
        <f>WeeklyCensus!S6</f>
        <v>3382</v>
      </c>
      <c r="T4" s="43">
        <f>WeeklyCensus!T6</f>
        <v>3567</v>
      </c>
      <c r="U4" s="43">
        <f>WeeklyCensus!U6</f>
        <v>3684</v>
      </c>
      <c r="V4" s="43">
        <f>WeeklyCensus!V6</f>
        <v>3344</v>
      </c>
      <c r="W4" s="43">
        <f>WeeklyCensus!W6</f>
        <v>3228</v>
      </c>
      <c r="X4" s="43">
        <f>WeeklyCensus!X6</f>
        <v>2527</v>
      </c>
      <c r="Y4" s="43">
        <f>WeeklyCensus!Y6</f>
        <v>2218</v>
      </c>
      <c r="Z4" s="43">
        <f>WeeklyCensus!Z6</f>
        <v>1513</v>
      </c>
      <c r="AA4" s="43">
        <f>WeeklyCensus!AA6</f>
        <v>1032</v>
      </c>
      <c r="AB4" s="43">
        <f>WeeklyCensus!AB6</f>
        <v>575</v>
      </c>
      <c r="AC4" s="43">
        <f>WeeklyCensus!AC6</f>
        <v>339</v>
      </c>
      <c r="AD4" s="43">
        <f>WeeklyCensus!AD6</f>
        <v>251</v>
      </c>
      <c r="AE4" s="43">
        <f>WeeklyCensus!AE6</f>
        <v>253</v>
      </c>
      <c r="AF4" s="43">
        <f>WeeklyCensus!AF6</f>
        <v>262</v>
      </c>
      <c r="AG4" s="44">
        <f>WeeklyCensus!AG6</f>
        <v>406</v>
      </c>
      <c r="AH4" s="43">
        <f>WeeklyCensus!AH6</f>
        <v>230</v>
      </c>
      <c r="AI4" s="43">
        <f>WeeklyCensus!AI6</f>
        <v>202</v>
      </c>
      <c r="AJ4" s="43">
        <f>WeeklyCensus!AJ6</f>
        <v>69</v>
      </c>
      <c r="AK4" s="43">
        <f>WeeklyCensus!AK6</f>
        <v>29</v>
      </c>
      <c r="AL4" s="43">
        <f>WeeklyCensus!AL6</f>
        <v>26</v>
      </c>
      <c r="AM4" s="43">
        <f>WeeklyCensus!AM6</f>
        <v>4</v>
      </c>
      <c r="AN4" s="43">
        <f>WeeklyCensus!AN6</f>
        <v>15</v>
      </c>
      <c r="AO4" s="43">
        <f>WeeklyCensus!AO6</f>
        <v>7</v>
      </c>
      <c r="AP4" s="43">
        <f>WeeklyCensus!AP6</f>
        <v>43</v>
      </c>
      <c r="AQ4" s="43">
        <f>WeeklyCensus!AQ6</f>
        <v>76</v>
      </c>
      <c r="AR4" s="43">
        <f>WeeklyCensus!AR6</f>
        <v>133</v>
      </c>
      <c r="AS4" s="43">
        <f>WeeklyCensus!AS6</f>
        <v>84</v>
      </c>
      <c r="AT4" s="43">
        <f>WeeklyCensus!AT6</f>
        <v>39</v>
      </c>
      <c r="AU4" s="43">
        <f>WeeklyCensus!AU6</f>
        <v>31</v>
      </c>
      <c r="AV4" s="43">
        <f>WeeklyCensus!AV6</f>
        <v>84</v>
      </c>
      <c r="AW4" s="43">
        <f>WeeklyCensus!AW6</f>
        <v>29</v>
      </c>
      <c r="AX4" s="43">
        <f>WeeklyCensus!AX6</f>
        <v>53</v>
      </c>
      <c r="AY4" s="43">
        <f>WeeklyCensus!AY6</f>
        <v>17</v>
      </c>
      <c r="AZ4" s="43">
        <f>WeeklyCensus!AZ6</f>
        <v>40</v>
      </c>
      <c r="BA4" s="43">
        <f>WeeklyCensus!BA6</f>
        <v>34</v>
      </c>
      <c r="BB4" s="43">
        <f>WeeklyCensus!BB6</f>
        <v>20</v>
      </c>
      <c r="BC4" s="43">
        <f>WeeklyCensus!BC6</f>
        <v>17</v>
      </c>
      <c r="BD4" s="43">
        <f>WeeklyCensus!BD6</f>
        <v>19</v>
      </c>
      <c r="BE4" s="43">
        <f>WeeklyCensus!BE6</f>
        <v>26</v>
      </c>
      <c r="BF4" s="43">
        <f>WeeklyCensus!BF6</f>
        <v>29</v>
      </c>
      <c r="BG4" s="45">
        <f>WeeklyCensus!BG6</f>
        <v>6</v>
      </c>
      <c r="BH4" s="46">
        <f>WeeklyCensus!BH6</f>
        <v>8</v>
      </c>
      <c r="BI4" s="46">
        <f>WeeklyCensus!BI6</f>
        <v>33</v>
      </c>
      <c r="BJ4" s="46">
        <f>WeeklyCensus!BJ6</f>
        <v>35</v>
      </c>
      <c r="BK4" s="46">
        <f>WeeklyCensus!BK6</f>
        <v>9</v>
      </c>
      <c r="BL4" s="46">
        <f>WeeklyCensus!BL6</f>
        <v>5</v>
      </c>
      <c r="BM4" s="46">
        <f>WeeklyCensus!BM6</f>
        <v>7</v>
      </c>
      <c r="BN4" s="46">
        <f>WeeklyCensus!BN6</f>
        <v>12</v>
      </c>
      <c r="BO4" s="46">
        <f>WeeklyCensus!BO6</f>
        <v>13</v>
      </c>
      <c r="BP4" s="46">
        <f>WeeklyCensus!BP6</f>
        <v>21</v>
      </c>
      <c r="BQ4" s="46">
        <f>WeeklyCensus!BQ6</f>
        <v>17</v>
      </c>
    </row>
    <row r="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</row>
    <row r="6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</row>
    <row r="7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</row>
    <row r="8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</row>
    <row r="9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</row>
    <row r="10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</row>
    <row r="1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</row>
    <row r="12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</row>
    <row r="1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</row>
    <row r="14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</row>
    <row r="15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</row>
    <row r="1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</row>
    <row r="17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</row>
    <row r="18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</row>
    <row r="19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</row>
    <row r="20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</row>
    <row r="2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</row>
    <row r="2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</row>
    <row r="23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</row>
    <row r="24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</row>
    <row r="2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</row>
    <row r="26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</row>
    <row r="27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</row>
    <row r="28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</row>
    <row r="29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</row>
    <row r="30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</row>
    <row r="3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</row>
    <row r="32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</row>
    <row r="33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</row>
    <row r="34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</row>
    <row r="3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</row>
    <row r="36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</row>
    <row r="37">
      <c r="A37" s="38" t="s">
        <v>102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</row>
    <row r="38">
      <c r="A38" s="38" t="s">
        <v>4</v>
      </c>
      <c r="B38" s="39">
        <f t="shared" ref="B38:AG38" si="1">O2</f>
        <v>45177</v>
      </c>
      <c r="C38" s="39">
        <f t="shared" si="1"/>
        <v>45184</v>
      </c>
      <c r="D38" s="39">
        <f t="shared" si="1"/>
        <v>45191</v>
      </c>
      <c r="E38" s="39">
        <f t="shared" si="1"/>
        <v>45198</v>
      </c>
      <c r="F38" s="39">
        <f t="shared" si="1"/>
        <v>45205</v>
      </c>
      <c r="G38" s="39">
        <f t="shared" si="1"/>
        <v>45212</v>
      </c>
      <c r="H38" s="39">
        <f t="shared" si="1"/>
        <v>45219</v>
      </c>
      <c r="I38" s="39">
        <f t="shared" si="1"/>
        <v>45226</v>
      </c>
      <c r="J38" s="39">
        <f t="shared" si="1"/>
        <v>45233</v>
      </c>
      <c r="K38" s="39">
        <f t="shared" si="1"/>
        <v>45240</v>
      </c>
      <c r="L38" s="39">
        <f t="shared" si="1"/>
        <v>45247</v>
      </c>
      <c r="M38" s="39">
        <f t="shared" si="1"/>
        <v>45254</v>
      </c>
      <c r="N38" s="39">
        <f t="shared" si="1"/>
        <v>45261</v>
      </c>
      <c r="O38" s="39">
        <f t="shared" si="1"/>
        <v>45268</v>
      </c>
      <c r="P38" s="39">
        <f t="shared" si="1"/>
        <v>45275</v>
      </c>
      <c r="Q38" s="39">
        <f t="shared" si="1"/>
        <v>45282</v>
      </c>
      <c r="R38" s="39">
        <f t="shared" si="1"/>
        <v>45289</v>
      </c>
      <c r="S38" s="39">
        <f t="shared" si="1"/>
        <v>45296</v>
      </c>
      <c r="T38" s="39">
        <f t="shared" si="1"/>
        <v>45303</v>
      </c>
      <c r="U38" s="39">
        <f t="shared" si="1"/>
        <v>45310</v>
      </c>
      <c r="V38" s="39">
        <f t="shared" si="1"/>
        <v>45317</v>
      </c>
      <c r="W38" s="39">
        <f t="shared" si="1"/>
        <v>45324</v>
      </c>
      <c r="X38" s="39">
        <f t="shared" si="1"/>
        <v>45331</v>
      </c>
      <c r="Y38" s="39">
        <f t="shared" si="1"/>
        <v>45338</v>
      </c>
      <c r="Z38" s="39">
        <f t="shared" si="1"/>
        <v>45345</v>
      </c>
      <c r="AA38" s="39">
        <f t="shared" si="1"/>
        <v>45352</v>
      </c>
      <c r="AB38" s="39">
        <f t="shared" si="1"/>
        <v>45359</v>
      </c>
      <c r="AC38" s="39">
        <f t="shared" si="1"/>
        <v>45366</v>
      </c>
      <c r="AD38" s="39">
        <f t="shared" si="1"/>
        <v>45373</v>
      </c>
      <c r="AE38" s="39">
        <f t="shared" si="1"/>
        <v>45380</v>
      </c>
      <c r="AF38" s="39">
        <f t="shared" si="1"/>
        <v>45387</v>
      </c>
      <c r="AG38" s="39">
        <f t="shared" si="1"/>
        <v>45394</v>
      </c>
      <c r="AH38" s="39">
        <v>45401.0</v>
      </c>
      <c r="AI38" s="39">
        <v>45408.0</v>
      </c>
      <c r="AJ38" s="39">
        <v>45415.0</v>
      </c>
      <c r="AK38" s="39">
        <v>45422.0</v>
      </c>
      <c r="AL38" s="39">
        <v>45429.0</v>
      </c>
      <c r="AM38" s="39">
        <v>45436.0</v>
      </c>
      <c r="AN38" s="39">
        <v>45443.0</v>
      </c>
      <c r="AO38" s="39">
        <v>45450.0</v>
      </c>
      <c r="AP38" s="39">
        <v>45457.0</v>
      </c>
      <c r="AQ38" s="39">
        <v>45464.0</v>
      </c>
      <c r="AR38" s="39">
        <v>45471.0</v>
      </c>
      <c r="AS38" s="39">
        <v>45478.0</v>
      </c>
      <c r="AT38" s="39">
        <v>45485.0</v>
      </c>
      <c r="AU38" s="39">
        <v>45492.0</v>
      </c>
      <c r="AV38" s="39">
        <v>45499.0</v>
      </c>
      <c r="AW38" s="39">
        <v>45506.0</v>
      </c>
      <c r="AX38" s="39">
        <v>45513.0</v>
      </c>
      <c r="AY38" s="39">
        <v>45520.0</v>
      </c>
      <c r="AZ38" s="39">
        <v>45527.0</v>
      </c>
      <c r="BA38" s="39">
        <v>45534.0</v>
      </c>
      <c r="BB38" s="39">
        <v>45541.0</v>
      </c>
      <c r="BC38" s="39">
        <v>45548.0</v>
      </c>
      <c r="BD38" s="39">
        <v>45555.0</v>
      </c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</row>
    <row r="39">
      <c r="A39" s="38" t="s">
        <v>103</v>
      </c>
      <c r="B39" s="25">
        <f>WeeklyMovement!O3</f>
        <v>11</v>
      </c>
      <c r="C39" s="49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48">
        <f>WeeklyMovement!BL3</f>
        <v>0</v>
      </c>
      <c r="AZ39" s="48">
        <f>WeeklyMovement!BM3</f>
        <v>0</v>
      </c>
      <c r="BA39" s="48">
        <f>WeeklyMovement!BN3</f>
        <v>0</v>
      </c>
      <c r="BB39" s="48">
        <f>WeeklyMovement!BO3</f>
        <v>0</v>
      </c>
      <c r="BC39" s="48">
        <f>WeeklyMovement!BP3</f>
        <v>0</v>
      </c>
      <c r="BD39" s="48">
        <f>WeeklyMovement!BQ3</f>
        <v>0</v>
      </c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</row>
    <row r="40">
      <c r="A40" s="38" t="s">
        <v>104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48">
        <f>WeeklyMovement!BL4</f>
        <v>0</v>
      </c>
      <c r="AZ40" s="48">
        <f>WeeklyMovement!BM4</f>
        <v>0</v>
      </c>
      <c r="BA40" s="48">
        <f>WeeklyMovement!BN4</f>
        <v>0</v>
      </c>
      <c r="BB40" s="48">
        <f>WeeklyMovement!BO4</f>
        <v>0</v>
      </c>
      <c r="BC40" s="48">
        <f>WeeklyMovement!BP4</f>
        <v>0</v>
      </c>
      <c r="BD40" s="48">
        <f>WeeklyMovement!BQ4</f>
        <v>0</v>
      </c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</row>
    <row r="41" ht="27.0" customHeight="1">
      <c r="A41" s="50" t="s">
        <v>17</v>
      </c>
      <c r="B41" s="48"/>
      <c r="C41" s="48">
        <f>WeeklyMovement!P9</f>
        <v>602</v>
      </c>
      <c r="D41" s="48">
        <f>WeeklyMovement!Q9</f>
        <v>826</v>
      </c>
      <c r="E41" s="48">
        <f>WeeklyMovement!R9</f>
        <v>1532</v>
      </c>
      <c r="F41" s="48">
        <f>WeeklyMovement!S9</f>
        <v>2910</v>
      </c>
      <c r="G41" s="48">
        <f>WeeklyMovement!T9</f>
        <v>1739</v>
      </c>
      <c r="H41" s="48">
        <f>WeeklyMovement!U9</f>
        <v>1180</v>
      </c>
      <c r="I41" s="48">
        <f>WeeklyMovement!V9</f>
        <v>646</v>
      </c>
      <c r="J41" s="48">
        <f>WeeklyMovement!W9</f>
        <v>744</v>
      </c>
      <c r="K41" s="48">
        <f>WeeklyMovement!X9</f>
        <v>714</v>
      </c>
      <c r="L41" s="48">
        <f>WeeklyMovement!Y9</f>
        <v>800</v>
      </c>
      <c r="M41" s="48">
        <f>WeeklyMovement!Z9</f>
        <v>1006</v>
      </c>
      <c r="N41" s="48">
        <f>WeeklyMovement!AA9</f>
        <v>1175</v>
      </c>
      <c r="O41" s="48">
        <f>WeeklyMovement!AB9</f>
        <v>1634</v>
      </c>
      <c r="P41" s="48">
        <f>WeeklyMovement!AC9</f>
        <v>1115</v>
      </c>
      <c r="Q41" s="48">
        <f>WeeklyMovement!AD9</f>
        <v>667</v>
      </c>
      <c r="R41" s="48">
        <f>WeeklyMovement!AE9</f>
        <v>182</v>
      </c>
      <c r="S41" s="48">
        <f>WeeklyMovement!AF9</f>
        <v>0</v>
      </c>
      <c r="T41" s="48">
        <f>WeeklyMovement!AG9</f>
        <v>0</v>
      </c>
      <c r="U41" s="48">
        <f>WeeklyMovement!AH9</f>
        <v>15</v>
      </c>
      <c r="V41" s="48">
        <f>WeeklyMovement!AI9</f>
        <v>5</v>
      </c>
      <c r="W41" s="48">
        <f>WeeklyMovement!AJ9</f>
        <v>2</v>
      </c>
      <c r="X41" s="48">
        <f>WeeklyMovement!AK9</f>
        <v>0</v>
      </c>
      <c r="Y41" s="48">
        <f>WeeklyMovement!AL9</f>
        <v>0</v>
      </c>
      <c r="Z41" s="48">
        <f>WeeklyMovement!AM9</f>
        <v>64</v>
      </c>
      <c r="AA41" s="48">
        <f>WeeklyMovement!AN9</f>
        <v>149</v>
      </c>
      <c r="AB41" s="48">
        <f>WeeklyMovement!AO9</f>
        <v>253</v>
      </c>
      <c r="AC41" s="48">
        <f>WeeklyMovement!AP9</f>
        <v>529</v>
      </c>
      <c r="AD41" s="48">
        <f>WeeklyMovement!AQ9</f>
        <v>525</v>
      </c>
      <c r="AE41" s="48">
        <f>WeeklyMovement!AR9</f>
        <v>459</v>
      </c>
      <c r="AF41" s="48">
        <f>WeeklyMovement!AS9</f>
        <v>453</v>
      </c>
      <c r="AG41" s="48">
        <f>WeeklyMovement!AT9</f>
        <v>522</v>
      </c>
      <c r="AH41" s="48">
        <f>WeeklyMovement!AU9</f>
        <v>284</v>
      </c>
      <c r="AI41" s="48">
        <f>WeeklyMovement!AV9</f>
        <v>537</v>
      </c>
      <c r="AJ41" s="48">
        <f>WeeklyMovement!AW9</f>
        <v>250</v>
      </c>
      <c r="AK41" s="48">
        <f>WeeklyMovement!AX9</f>
        <v>155</v>
      </c>
      <c r="AL41" s="48">
        <f>WeeklyMovement!AY9</f>
        <v>154</v>
      </c>
      <c r="AM41" s="48">
        <f>WeeklyMovement!AZ9</f>
        <v>272</v>
      </c>
      <c r="AN41" s="48">
        <f>WeeklyMovement!BA9</f>
        <v>262</v>
      </c>
      <c r="AO41" s="48">
        <f>WeeklyMovement!BB9</f>
        <v>232</v>
      </c>
      <c r="AP41" s="48">
        <f>WeeklyMovement!BC9</f>
        <v>0</v>
      </c>
      <c r="AQ41" s="48">
        <f>WeeklyMovement!BD9</f>
        <v>0</v>
      </c>
      <c r="AR41" s="48">
        <f>WeeklyMovement!BE9</f>
        <v>0</v>
      </c>
      <c r="AS41" s="48">
        <f>WeeklyMovement!BF9</f>
        <v>0</v>
      </c>
      <c r="AT41" s="48">
        <f>WeeklyMovement!BG9</f>
        <v>0</v>
      </c>
      <c r="AU41" s="48">
        <f>WeeklyMovement!BH9</f>
        <v>0</v>
      </c>
      <c r="AV41" s="48">
        <f>WeeklyMovement!BI9</f>
        <v>0</v>
      </c>
      <c r="AW41" s="48">
        <f>WeeklyMovement!BJ9</f>
        <v>0</v>
      </c>
      <c r="AX41" s="48">
        <f>WeeklyMovement!BK9</f>
        <v>0</v>
      </c>
      <c r="AY41" s="48">
        <f>WeeklyMovement!BL9</f>
        <v>0</v>
      </c>
      <c r="AZ41" s="48">
        <f>WeeklyMovement!BM9</f>
        <v>0</v>
      </c>
      <c r="BA41" s="48">
        <f>WeeklyMovement!BN9</f>
        <v>0</v>
      </c>
      <c r="BB41" s="48">
        <f>WeeklyMovement!BO9</f>
        <v>0</v>
      </c>
      <c r="BC41" s="48">
        <f>WeeklyMovement!BP9</f>
        <v>0</v>
      </c>
      <c r="BD41" s="48">
        <f>WeeklyMovement!BQ9</f>
        <v>0</v>
      </c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</row>
    <row r="4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</row>
    <row r="43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</row>
    <row r="44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</row>
    <row r="4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</row>
    <row r="46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</row>
    <row r="47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</row>
    <row r="48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</row>
    <row r="49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</row>
    <row r="50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</row>
    <row r="51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</row>
    <row r="52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</row>
    <row r="53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</row>
    <row r="54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</row>
    <row r="55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</row>
    <row r="56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</row>
    <row r="57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</row>
    <row r="58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</row>
    <row r="59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</row>
    <row r="60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</row>
    <row r="61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</row>
    <row r="62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</row>
    <row r="63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</row>
    <row r="64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</row>
    <row r="65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</row>
    <row r="66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</row>
    <row r="67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</row>
    <row r="68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</row>
    <row r="69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</row>
    <row r="70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</row>
    <row r="71">
      <c r="A71" s="38" t="s">
        <v>105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</row>
    <row r="72">
      <c r="A72" s="38" t="s">
        <v>106</v>
      </c>
      <c r="B72" s="41">
        <v>45514.0</v>
      </c>
      <c r="C72" s="41">
        <v>45515.0</v>
      </c>
      <c r="D72" s="41">
        <v>45516.0</v>
      </c>
      <c r="E72" s="41">
        <v>45517.0</v>
      </c>
      <c r="F72" s="41">
        <v>45518.0</v>
      </c>
      <c r="G72" s="41">
        <v>45519.0</v>
      </c>
      <c r="H72" s="41">
        <v>45520.0</v>
      </c>
      <c r="I72" s="41">
        <v>45521.0</v>
      </c>
      <c r="J72" s="41">
        <v>45522.0</v>
      </c>
      <c r="K72" s="41">
        <v>45538.0</v>
      </c>
      <c r="L72" s="41">
        <v>45539.0</v>
      </c>
      <c r="M72" s="41">
        <v>45540.0</v>
      </c>
      <c r="N72" s="41">
        <v>45541.0</v>
      </c>
      <c r="O72" s="41">
        <v>45542.0</v>
      </c>
      <c r="P72" s="41">
        <v>45543.0</v>
      </c>
      <c r="Q72" s="41">
        <v>45544.0</v>
      </c>
      <c r="R72" s="41">
        <v>45545.0</v>
      </c>
      <c r="S72" s="41">
        <v>45546.0</v>
      </c>
      <c r="T72" s="41">
        <v>45547.0</v>
      </c>
      <c r="U72" s="41">
        <v>45548.0</v>
      </c>
      <c r="V72" s="41">
        <v>45549.0</v>
      </c>
      <c r="W72" s="41">
        <v>45550.0</v>
      </c>
      <c r="X72" s="41">
        <v>45551.0</v>
      </c>
      <c r="Y72" s="41">
        <v>45555.0</v>
      </c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</row>
    <row r="73">
      <c r="A73" s="38" t="s">
        <v>99</v>
      </c>
      <c r="B73" s="48">
        <f>DailyCensus!I2</f>
        <v>5571</v>
      </c>
      <c r="C73" s="48">
        <f>DailyCensus!J2</f>
        <v>5568</v>
      </c>
      <c r="D73" s="48">
        <f>DailyCensus!K2</f>
        <v>5506</v>
      </c>
      <c r="E73" s="48">
        <f>DailyCensus!L2</f>
        <v>5560</v>
      </c>
      <c r="F73" s="48">
        <f>DailyCensus!M2</f>
        <v>5579</v>
      </c>
      <c r="G73" s="48">
        <f>DailyCensus!N2</f>
        <v>5590</v>
      </c>
      <c r="H73" s="48">
        <f>DailyCensus!O2</f>
        <v>5567</v>
      </c>
      <c r="I73" s="48">
        <f>DailyCensus!P2</f>
        <v>5529</v>
      </c>
      <c r="J73" s="51">
        <f>DailyCensus!Q2</f>
        <v>5514</v>
      </c>
      <c r="K73" s="48">
        <f>DailyCensus!R2</f>
        <v>5413</v>
      </c>
      <c r="L73" s="51">
        <f>DailyCensus!S2</f>
        <v>5421</v>
      </c>
      <c r="M73" s="48">
        <f>DailyCensus!T2</f>
        <v>5409</v>
      </c>
      <c r="N73" s="48">
        <f>DailyCensus!U2</f>
        <v>5431</v>
      </c>
      <c r="O73" s="48">
        <f>DailyCensus!V2</f>
        <v>5451</v>
      </c>
      <c r="P73" s="48">
        <f>DailyCensus!W2</f>
        <v>5438</v>
      </c>
      <c r="Q73" s="48">
        <f>DailyCensus!X2</f>
        <v>5425</v>
      </c>
      <c r="R73" s="51">
        <f>DailyCensus!Y2</f>
        <v>5461</v>
      </c>
      <c r="S73" s="51">
        <f>DailyCensus!Z2</f>
        <v>5447</v>
      </c>
      <c r="T73" s="51">
        <f>DailyCensus!AA2</f>
        <v>5454</v>
      </c>
      <c r="U73" s="51">
        <f>DailyCensus!AB2</f>
        <v>5446</v>
      </c>
      <c r="V73" s="51">
        <f>DailyCensus!AC2</f>
        <v>5389</v>
      </c>
      <c r="W73" s="51">
        <f>DailyCensus!AD2</f>
        <v>5378</v>
      </c>
      <c r="X73" s="51">
        <f>DailyCensus!AE2</f>
        <v>5343</v>
      </c>
      <c r="Y73" s="51">
        <f>DailyCensus!AF2</f>
        <v>5351</v>
      </c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</row>
    <row r="74">
      <c r="A74" s="38" t="s">
        <v>100</v>
      </c>
      <c r="B74" s="48">
        <f>DailyCensus!I3</f>
        <v>22</v>
      </c>
      <c r="C74" s="48">
        <f>DailyCensus!J3</f>
        <v>6</v>
      </c>
      <c r="D74" s="48">
        <f>DailyCensus!K3</f>
        <v>11</v>
      </c>
      <c r="E74" s="48">
        <f>DailyCensus!L3</f>
        <v>7</v>
      </c>
      <c r="F74" s="48">
        <f>DailyCensus!M3</f>
        <v>43</v>
      </c>
      <c r="G74" s="48">
        <f>DailyCensus!N3</f>
        <v>14</v>
      </c>
      <c r="H74" s="48">
        <f>DailyCensus!O3</f>
        <v>5</v>
      </c>
      <c r="I74" s="48">
        <f>DailyCensus!P3</f>
        <v>9</v>
      </c>
      <c r="J74" s="48">
        <f>DailyCensus!Q3</f>
        <v>11</v>
      </c>
      <c r="K74" s="48">
        <f>DailyCensus!R3</f>
        <v>43</v>
      </c>
      <c r="L74" s="48">
        <f>DailyCensus!S3</f>
        <v>12</v>
      </c>
      <c r="M74" s="48">
        <f>DailyCensus!T3</f>
        <v>20</v>
      </c>
      <c r="N74" s="48">
        <f>DailyCensus!U3</f>
        <v>13</v>
      </c>
      <c r="O74" s="48">
        <f>DailyCensus!V3</f>
        <v>15</v>
      </c>
      <c r="P74" s="48">
        <f>DailyCensus!W3</f>
        <v>20</v>
      </c>
      <c r="Q74" s="48">
        <f>DailyCensus!X3</f>
        <v>25</v>
      </c>
      <c r="R74" s="48">
        <f>DailyCensus!Y3</f>
        <v>15</v>
      </c>
      <c r="S74" s="48">
        <f>DailyCensus!Z3</f>
        <v>29</v>
      </c>
      <c r="T74" s="48">
        <f>DailyCensus!AA3</f>
        <v>23</v>
      </c>
      <c r="U74" s="48">
        <f>DailyCensus!AB3</f>
        <v>21</v>
      </c>
      <c r="V74" s="48">
        <f>DailyCensus!AC3</f>
        <v>11</v>
      </c>
      <c r="W74" s="48">
        <f>DailyCensus!AD3</f>
        <v>17</v>
      </c>
      <c r="X74" s="48">
        <f>DailyCensus!AE3</f>
        <v>34</v>
      </c>
      <c r="Y74" s="48">
        <f>DailyCensus!AF3</f>
        <v>18</v>
      </c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</row>
    <row r="75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</row>
    <row r="76">
      <c r="A76" s="47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</row>
    <row r="77">
      <c r="A77" s="4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</row>
    <row r="78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</row>
    <row r="79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</row>
    <row r="80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</row>
    <row r="8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</row>
    <row r="82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</row>
    <row r="83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</row>
    <row r="84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</row>
    <row r="85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</row>
    <row r="86">
      <c r="A86" s="47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</row>
    <row r="87">
      <c r="A87" s="47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</row>
    <row r="88">
      <c r="A88" s="47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</row>
    <row r="89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</row>
    <row r="90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</row>
    <row r="9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</row>
    <row r="92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</row>
    <row r="93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</row>
    <row r="95">
      <c r="A95" s="38" t="s">
        <v>107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</row>
    <row r="96">
      <c r="A96" s="25" t="s">
        <v>108</v>
      </c>
      <c r="B96" s="52">
        <f>WeeklyMovement!AU1</f>
        <v>45401</v>
      </c>
      <c r="C96" s="52">
        <f>WeeklyMovement!AV1</f>
        <v>45408</v>
      </c>
      <c r="D96" s="52">
        <f>WeeklyMovement!AW1</f>
        <v>45415</v>
      </c>
      <c r="E96" s="52">
        <f>WeeklyMovement!AX1</f>
        <v>45422</v>
      </c>
      <c r="F96" s="52">
        <f>WeeklyMovement!AY1</f>
        <v>45429</v>
      </c>
      <c r="G96" s="52">
        <f>WeeklyMovement!AZ1</f>
        <v>45436</v>
      </c>
      <c r="H96" s="52">
        <f>WeeklyMovement!BA1</f>
        <v>45443</v>
      </c>
      <c r="I96" s="52">
        <f>WeeklyMovement!BB1</f>
        <v>45450</v>
      </c>
      <c r="J96" s="52">
        <f>WeeklyMovement!BC1</f>
        <v>45457</v>
      </c>
      <c r="K96" s="52">
        <f>WeeklyMovement!BD1</f>
        <v>45464</v>
      </c>
      <c r="L96" s="52">
        <f>WeeklyMovement!BE1</f>
        <v>45471</v>
      </c>
      <c r="M96" s="52">
        <f>WeeklyMovement!BF1</f>
        <v>45478</v>
      </c>
      <c r="N96" s="52">
        <f>WeeklyMovement!BG1</f>
        <v>45485</v>
      </c>
      <c r="O96" s="52">
        <f>WeeklyMovement!BH1</f>
        <v>45492</v>
      </c>
      <c r="P96" s="52">
        <f>WeeklyMovement!BI1</f>
        <v>45499</v>
      </c>
      <c r="Q96" s="52">
        <f>WeeklyMovement!BJ1</f>
        <v>45506</v>
      </c>
      <c r="R96" s="52">
        <f>WeeklyMovement!BK1</f>
        <v>45513</v>
      </c>
      <c r="S96" s="41">
        <v>45520.0</v>
      </c>
      <c r="T96" s="41">
        <v>45527.0</v>
      </c>
      <c r="U96" s="41">
        <v>45534.0</v>
      </c>
      <c r="V96" s="41">
        <v>45541.0</v>
      </c>
      <c r="W96" s="41">
        <v>45548.0</v>
      </c>
      <c r="X96" s="41">
        <v>45555.0</v>
      </c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</row>
    <row r="97">
      <c r="A97" s="38" t="s">
        <v>15</v>
      </c>
      <c r="B97" s="48">
        <f>WeeklyMovement!AU7</f>
        <v>86</v>
      </c>
      <c r="C97" s="48">
        <f>WeeklyMovement!AV7</f>
        <v>177</v>
      </c>
      <c r="D97" s="48">
        <f>WeeklyMovement!AW7</f>
        <v>232</v>
      </c>
      <c r="E97" s="48">
        <f>WeeklyMovement!AX7</f>
        <v>55</v>
      </c>
      <c r="F97" s="48">
        <f>WeeklyMovement!AY7</f>
        <v>64</v>
      </c>
      <c r="G97" s="48">
        <f>WeeklyMovement!AZ7</f>
        <v>51</v>
      </c>
      <c r="H97" s="48">
        <f>WeeklyMovement!BA7</f>
        <v>68</v>
      </c>
      <c r="I97" s="48">
        <f>WeeklyMovement!BB7</f>
        <v>86</v>
      </c>
      <c r="J97" s="48">
        <f>WeeklyMovement!BC7</f>
        <v>51</v>
      </c>
      <c r="K97" s="48">
        <f>WeeklyMovement!BD7</f>
        <v>117</v>
      </c>
      <c r="L97" s="48">
        <f>WeeklyMovement!BE7</f>
        <v>152</v>
      </c>
      <c r="M97" s="48">
        <f>WeeklyMovement!BF7</f>
        <v>68</v>
      </c>
      <c r="N97" s="48">
        <f>WeeklyMovement!BG7</f>
        <v>100</v>
      </c>
      <c r="O97" s="48">
        <f>WeeklyMovement!BH7</f>
        <v>65</v>
      </c>
      <c r="P97" s="48">
        <f>WeeklyMovement!BI7</f>
        <v>198</v>
      </c>
      <c r="Q97" s="48">
        <f>WeeklyMovement!BJ7</f>
        <v>129</v>
      </c>
      <c r="R97" s="48">
        <f>WeeklyMovement!BK7</f>
        <v>87</v>
      </c>
      <c r="S97" s="48">
        <f>WeeklyMovement!BL7</f>
        <v>67</v>
      </c>
      <c r="T97" s="48">
        <f>WeeklyMovement!BM7</f>
        <v>106</v>
      </c>
      <c r="U97" s="48">
        <f>WeeklyMovement!BN7</f>
        <v>67</v>
      </c>
      <c r="V97" s="48">
        <f>WeeklyMovement!BO7</f>
        <v>18</v>
      </c>
      <c r="W97" s="48">
        <f>WeeklyMovement!BP7</f>
        <v>67</v>
      </c>
      <c r="X97" s="48">
        <f>WeeklyMovement!BQ7</f>
        <v>95</v>
      </c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</row>
    <row r="98">
      <c r="A98" s="38" t="s">
        <v>16</v>
      </c>
      <c r="B98" s="48">
        <f>WeeklyMovement!AU8</f>
        <v>70</v>
      </c>
      <c r="C98" s="48">
        <f>WeeklyMovement!AV8</f>
        <v>108</v>
      </c>
      <c r="D98" s="48">
        <f>WeeklyMovement!AW8</f>
        <v>83</v>
      </c>
      <c r="E98" s="48">
        <f>WeeklyMovement!AX8</f>
        <v>33</v>
      </c>
      <c r="F98" s="48">
        <f>WeeklyMovement!AY8</f>
        <v>36</v>
      </c>
      <c r="G98" s="48">
        <f>WeeklyMovement!AZ8</f>
        <v>37</v>
      </c>
      <c r="H98" s="48">
        <f>WeeklyMovement!BA8</f>
        <v>45</v>
      </c>
      <c r="I98" s="48">
        <f>WeeklyMovement!BB8</f>
        <v>40</v>
      </c>
      <c r="J98" s="48">
        <f>WeeklyMovement!BC8</f>
        <v>32</v>
      </c>
      <c r="K98" s="48">
        <f>WeeklyMovement!BD8</f>
        <v>78</v>
      </c>
      <c r="L98" s="48">
        <f>WeeklyMovement!BE8</f>
        <v>125</v>
      </c>
      <c r="M98" s="48">
        <f>WeeklyMovement!BF8</f>
        <v>51</v>
      </c>
      <c r="N98" s="48">
        <f>WeeklyMovement!BG8</f>
        <v>89</v>
      </c>
      <c r="O98" s="48">
        <f>WeeklyMovement!BH8</f>
        <v>50</v>
      </c>
      <c r="P98" s="48">
        <f>WeeklyMovement!BI8</f>
        <v>172</v>
      </c>
      <c r="Q98" s="48">
        <f>WeeklyMovement!BJ8</f>
        <v>115</v>
      </c>
      <c r="R98" s="48">
        <f>WeeklyMovement!BK8</f>
        <v>76</v>
      </c>
      <c r="S98" s="48">
        <f>WeeklyMovement!BL8</f>
        <v>55</v>
      </c>
      <c r="T98" s="48">
        <f>WeeklyMovement!BM8</f>
        <v>87</v>
      </c>
      <c r="U98" s="48">
        <f>WeeklyMovement!BN8</f>
        <v>54</v>
      </c>
      <c r="V98" s="48">
        <f>WeeklyMovement!BO8</f>
        <v>14</v>
      </c>
      <c r="W98" s="48">
        <f>WeeklyMovement!BP8</f>
        <v>76</v>
      </c>
      <c r="X98" s="48">
        <f>WeeklyMovement!BQ8</f>
        <v>95</v>
      </c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</row>
    <row r="99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</row>
    <row r="100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</row>
    <row r="10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</row>
    <row r="102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</row>
    <row r="10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</row>
    <row r="104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</row>
    <row r="105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</row>
    <row r="106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</row>
    <row r="107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</row>
    <row r="108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</row>
    <row r="109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</row>
    <row r="110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</row>
    <row r="11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</row>
    <row r="112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</row>
    <row r="11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</row>
    <row r="114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</row>
    <row r="11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</row>
    <row r="116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</row>
    <row r="117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</row>
    <row r="118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</row>
    <row r="119">
      <c r="A119" s="38" t="s">
        <v>109</v>
      </c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</row>
    <row r="120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</row>
    <row r="12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</row>
    <row r="122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</row>
    <row r="12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</row>
    <row r="124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</row>
    <row r="125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</row>
    <row r="126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</row>
    <row r="127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</row>
    <row r="128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</row>
    <row r="129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</row>
    <row r="130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</row>
    <row r="131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</row>
    <row r="132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</row>
    <row r="13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</row>
    <row r="134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</row>
    <row r="135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</row>
    <row r="136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</row>
    <row r="137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</row>
    <row r="13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</row>
    <row r="139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</row>
    <row r="140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</row>
    <row r="141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</row>
    <row r="142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</row>
    <row r="14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</row>
    <row r="144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</row>
    <row r="145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</row>
    <row r="146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</row>
    <row r="147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</row>
    <row r="148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</row>
    <row r="149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</row>
    <row r="150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</row>
    <row r="151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</row>
    <row r="152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</row>
    <row r="15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</row>
    <row r="154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</row>
    <row r="155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</row>
    <row r="156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</row>
    <row r="157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</row>
    <row r="158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</row>
    <row r="159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</row>
    <row r="160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</row>
    <row r="161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</row>
    <row r="162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</row>
    <row r="16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</row>
    <row r="164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</row>
    <row r="165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</row>
    <row r="166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</row>
    <row r="167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</row>
    <row r="168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</row>
    <row r="169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</row>
    <row r="170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</row>
    <row r="171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</row>
    <row r="172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</row>
    <row r="17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</row>
    <row r="174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</row>
    <row r="175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</row>
    <row r="176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</row>
    <row r="177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</row>
    <row r="178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</row>
    <row r="179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</row>
    <row r="180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</row>
    <row r="181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</row>
    <row r="182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</row>
    <row r="18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</row>
    <row r="184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</row>
    <row r="185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</row>
    <row r="186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</row>
    <row r="187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</row>
    <row r="188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</row>
    <row r="189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</row>
    <row r="190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</row>
    <row r="191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</row>
    <row r="192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</row>
    <row r="19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</row>
    <row r="194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</row>
    <row r="195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</row>
    <row r="196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</row>
    <row r="197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</row>
    <row r="198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</row>
    <row r="199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</row>
    <row r="200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</row>
    <row r="201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</row>
    <row r="202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</row>
    <row r="20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</row>
    <row r="204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</row>
    <row r="205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</row>
    <row r="206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</row>
    <row r="207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</row>
    <row r="208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</row>
    <row r="209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</row>
    <row r="210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</row>
    <row r="211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</row>
    <row r="212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</row>
    <row r="21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</row>
    <row r="214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</row>
    <row r="215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</row>
    <row r="216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</row>
    <row r="217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</row>
    <row r="218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</row>
    <row r="219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</row>
    <row r="220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</row>
    <row r="221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</row>
    <row r="222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</row>
    <row r="22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</row>
    <row r="224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</row>
    <row r="225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</row>
    <row r="226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</row>
    <row r="227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</row>
    <row r="228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</row>
    <row r="229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</row>
    <row r="230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</row>
    <row r="231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</row>
    <row r="232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</row>
    <row r="23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</row>
    <row r="234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</row>
    <row r="235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</row>
    <row r="236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</row>
    <row r="237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</row>
    <row r="238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</row>
    <row r="239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</row>
    <row r="240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</row>
    <row r="241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</row>
    <row r="242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</row>
    <row r="24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</row>
    <row r="244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</row>
    <row r="245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</row>
    <row r="246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</row>
    <row r="247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</row>
    <row r="248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</row>
    <row r="249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</row>
    <row r="250">
      <c r="A250" s="47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</row>
    <row r="251">
      <c r="A251" s="47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</row>
    <row r="252">
      <c r="A252" s="47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</row>
    <row r="253">
      <c r="A253" s="47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</row>
    <row r="254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</row>
    <row r="255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</row>
    <row r="256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</row>
    <row r="257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</row>
    <row r="258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</row>
    <row r="259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</row>
    <row r="260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</row>
    <row r="261">
      <c r="A261" s="47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</row>
    <row r="262">
      <c r="A262" s="47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</row>
    <row r="263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</row>
    <row r="264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</row>
    <row r="265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</row>
    <row r="266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</row>
    <row r="267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</row>
    <row r="268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</row>
    <row r="269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</row>
    <row r="270">
      <c r="A270" s="47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</row>
    <row r="271">
      <c r="A271" s="47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</row>
    <row r="272">
      <c r="A272" s="47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</row>
    <row r="273">
      <c r="A273" s="47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</row>
    <row r="274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</row>
    <row r="275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</row>
    <row r="276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</row>
    <row r="277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</row>
    <row r="278">
      <c r="A278" s="47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</row>
    <row r="279">
      <c r="A279" s="47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</row>
    <row r="280">
      <c r="A280" s="47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</row>
    <row r="281">
      <c r="A281" s="47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</row>
    <row r="282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</row>
    <row r="283">
      <c r="A283" s="47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</row>
    <row r="284">
      <c r="A284" s="47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</row>
    <row r="285">
      <c r="A285" s="47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</row>
    <row r="286">
      <c r="A286" s="47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</row>
    <row r="287">
      <c r="A287" s="47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</row>
    <row r="288">
      <c r="A288" s="47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</row>
    <row r="289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</row>
    <row r="290">
      <c r="A290" s="47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</row>
    <row r="291">
      <c r="A291" s="47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</row>
    <row r="292">
      <c r="A292" s="47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</row>
    <row r="293">
      <c r="A293" s="47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</row>
    <row r="294">
      <c r="A294" s="47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</row>
    <row r="295">
      <c r="A295" s="47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</row>
    <row r="296">
      <c r="A296" s="47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</row>
    <row r="297">
      <c r="A297" s="47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</row>
    <row r="298">
      <c r="A298" s="47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</row>
    <row r="299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</row>
    <row r="300">
      <c r="A300" s="47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</row>
    <row r="301">
      <c r="A301" s="47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</row>
    <row r="302">
      <c r="A302" s="47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</row>
    <row r="303">
      <c r="A303" s="47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</row>
    <row r="304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</row>
    <row r="305">
      <c r="A305" s="47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</row>
    <row r="306">
      <c r="A306" s="47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</row>
    <row r="307">
      <c r="A307" s="47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</row>
    <row r="30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</row>
    <row r="309">
      <c r="A309" s="47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</row>
    <row r="310">
      <c r="A310" s="47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</row>
    <row r="311">
      <c r="A311" s="47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</row>
    <row r="312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</row>
    <row r="313">
      <c r="A313" s="47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</row>
    <row r="314">
      <c r="A314" s="47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</row>
    <row r="315">
      <c r="A315" s="47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</row>
    <row r="316">
      <c r="A316" s="47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</row>
    <row r="317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</row>
    <row r="318">
      <c r="A318" s="47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</row>
    <row r="319">
      <c r="A319" s="47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</row>
    <row r="320">
      <c r="A320" s="47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</row>
    <row r="321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</row>
    <row r="322">
      <c r="A322" s="47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</row>
    <row r="323">
      <c r="A323" s="47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</row>
    <row r="324">
      <c r="A324" s="47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</row>
    <row r="325">
      <c r="A325" s="47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</row>
    <row r="326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</row>
    <row r="327">
      <c r="A327" s="47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</row>
    <row r="328">
      <c r="A328" s="47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</row>
    <row r="329">
      <c r="A329" s="47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</row>
    <row r="330">
      <c r="A330" s="47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</row>
    <row r="331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</row>
    <row r="332">
      <c r="A332" s="47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</row>
    <row r="333">
      <c r="A333" s="47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</row>
    <row r="334">
      <c r="A334" s="47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</row>
    <row r="335">
      <c r="A335" s="47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</row>
    <row r="336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</row>
    <row r="337">
      <c r="A337" s="47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</row>
    <row r="338">
      <c r="A338" s="47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</row>
    <row r="339">
      <c r="A339" s="47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</row>
    <row r="340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</row>
    <row r="341">
      <c r="A341" s="47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</row>
    <row r="342">
      <c r="A342" s="47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</row>
    <row r="343">
      <c r="A343" s="47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</row>
    <row r="344">
      <c r="A344" s="47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</row>
    <row r="345">
      <c r="A345" s="47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</row>
    <row r="346">
      <c r="A346" s="47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</row>
    <row r="347">
      <c r="A347" s="47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</row>
    <row r="348">
      <c r="A348" s="47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</row>
    <row r="349">
      <c r="A349" s="47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</row>
    <row r="350">
      <c r="A350" s="47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</row>
    <row r="351">
      <c r="A351" s="47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</row>
    <row r="352">
      <c r="A352" s="47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</row>
    <row r="353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</row>
    <row r="354">
      <c r="A354" s="47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</row>
    <row r="355">
      <c r="A355" s="47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</row>
    <row r="356">
      <c r="A356" s="47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</row>
    <row r="357">
      <c r="A357" s="47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</row>
    <row r="358">
      <c r="A358" s="47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</row>
    <row r="359">
      <c r="A359" s="47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</row>
    <row r="360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</row>
    <row r="361">
      <c r="A361" s="47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</row>
    <row r="362">
      <c r="A362" s="47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</row>
    <row r="363">
      <c r="A363" s="47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</row>
    <row r="364">
      <c r="A364" s="47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</row>
    <row r="365">
      <c r="A365" s="47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</row>
    <row r="366">
      <c r="A366" s="47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</row>
    <row r="367">
      <c r="A367" s="47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</row>
    <row r="368">
      <c r="A368" s="47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</row>
    <row r="369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</row>
    <row r="370">
      <c r="A370" s="47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</row>
    <row r="371">
      <c r="A371" s="47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</row>
    <row r="372">
      <c r="A372" s="47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</row>
    <row r="373">
      <c r="A373" s="47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</row>
    <row r="374">
      <c r="A374" s="47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</row>
    <row r="375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</row>
    <row r="376">
      <c r="A376" s="47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</row>
    <row r="377">
      <c r="A377" s="47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</row>
    <row r="378">
      <c r="A378" s="47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</row>
    <row r="379">
      <c r="A379" s="47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</row>
    <row r="380">
      <c r="A380" s="47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</row>
    <row r="381">
      <c r="A381" s="47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</row>
    <row r="382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</row>
    <row r="383">
      <c r="A383" s="47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</row>
    <row r="384">
      <c r="A384" s="47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</row>
    <row r="385">
      <c r="A385" s="47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</row>
    <row r="386">
      <c r="A386" s="47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</row>
    <row r="387">
      <c r="A387" s="47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</row>
    <row r="38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</row>
    <row r="389">
      <c r="A389" s="47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</row>
    <row r="390">
      <c r="A390" s="47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</row>
    <row r="391">
      <c r="A391" s="47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</row>
    <row r="392">
      <c r="A392" s="47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</row>
    <row r="393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</row>
    <row r="394">
      <c r="A394" s="47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</row>
    <row r="395">
      <c r="A395" s="47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</row>
    <row r="396">
      <c r="A396" s="47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</row>
    <row r="397">
      <c r="A397" s="47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</row>
    <row r="398">
      <c r="A398" s="47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</row>
    <row r="399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</row>
    <row r="400">
      <c r="A400" s="47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</row>
    <row r="401">
      <c r="A401" s="47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</row>
    <row r="402">
      <c r="A402" s="47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</row>
    <row r="403">
      <c r="A403" s="47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</row>
    <row r="404">
      <c r="A404" s="47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</row>
    <row r="405">
      <c r="A405" s="47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</row>
    <row r="406">
      <c r="A406" s="47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</row>
    <row r="407">
      <c r="A407" s="47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</row>
    <row r="408">
      <c r="A408" s="47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</row>
    <row r="409">
      <c r="A409" s="47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</row>
    <row r="410">
      <c r="A410" s="47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</row>
    <row r="411">
      <c r="A411" s="47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</row>
    <row r="412">
      <c r="A412" s="47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</row>
    <row r="413">
      <c r="A413" s="47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</row>
    <row r="414">
      <c r="A414" s="47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</row>
    <row r="415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</row>
    <row r="416">
      <c r="A416" s="47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</row>
    <row r="417">
      <c r="A417" s="47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</row>
    <row r="418">
      <c r="A418" s="47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</row>
    <row r="419">
      <c r="A419" s="47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</row>
    <row r="420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</row>
    <row r="421">
      <c r="A421" s="47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</row>
    <row r="422">
      <c r="A422" s="47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</row>
    <row r="423">
      <c r="A423" s="47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</row>
    <row r="424">
      <c r="A424" s="47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</row>
    <row r="425">
      <c r="A425" s="47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</row>
    <row r="426">
      <c r="A426" s="47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</row>
    <row r="427">
      <c r="A427" s="47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</row>
    <row r="42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</row>
    <row r="429">
      <c r="A429" s="47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</row>
    <row r="430">
      <c r="A430" s="47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</row>
    <row r="431">
      <c r="A431" s="47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</row>
    <row r="432">
      <c r="A432" s="47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</row>
    <row r="433">
      <c r="A433" s="47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</row>
    <row r="434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</row>
    <row r="435">
      <c r="A435" s="47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</row>
    <row r="436">
      <c r="A436" s="47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</row>
    <row r="437">
      <c r="A437" s="47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</row>
    <row r="438">
      <c r="A438" s="47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</row>
    <row r="439">
      <c r="A439" s="47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</row>
    <row r="440">
      <c r="A440" s="47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</row>
    <row r="441">
      <c r="A441" s="47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</row>
    <row r="442">
      <c r="A442" s="47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</row>
    <row r="443">
      <c r="A443" s="47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</row>
    <row r="444">
      <c r="A444" s="47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</row>
    <row r="445">
      <c r="A445" s="47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</row>
    <row r="446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</row>
    <row r="447">
      <c r="A447" s="47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</row>
    <row r="448">
      <c r="A448" s="47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</row>
    <row r="449">
      <c r="A449" s="47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</row>
    <row r="450">
      <c r="A450" s="47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</row>
    <row r="451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</row>
    <row r="452">
      <c r="A452" s="47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</row>
    <row r="453">
      <c r="A453" s="47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</row>
    <row r="454">
      <c r="A454" s="47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</row>
    <row r="455">
      <c r="A455" s="47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</row>
    <row r="456">
      <c r="A456" s="47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</row>
    <row r="457">
      <c r="A457" s="47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</row>
    <row r="458">
      <c r="A458" s="47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</row>
    <row r="459">
      <c r="A459" s="47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</row>
    <row r="460">
      <c r="A460" s="47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</row>
    <row r="461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</row>
    <row r="462">
      <c r="A462" s="47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</row>
    <row r="463">
      <c r="A463" s="47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</row>
    <row r="464">
      <c r="A464" s="47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</row>
    <row r="465">
      <c r="A465" s="47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</row>
    <row r="466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</row>
    <row r="467">
      <c r="A467" s="47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</row>
    <row r="468">
      <c r="A468" s="47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</row>
    <row r="469">
      <c r="A469" s="47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</row>
    <row r="470">
      <c r="A470" s="47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</row>
    <row r="471">
      <c r="A471" s="47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</row>
    <row r="472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</row>
    <row r="473">
      <c r="A473" s="47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</row>
    <row r="474">
      <c r="A474" s="47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</row>
    <row r="475">
      <c r="A475" s="47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</row>
    <row r="476">
      <c r="A476" s="47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</row>
    <row r="477">
      <c r="A477" s="47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</row>
    <row r="478">
      <c r="A478" s="47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</row>
    <row r="479">
      <c r="A479" s="47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</row>
    <row r="480">
      <c r="A480" s="47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</row>
    <row r="481">
      <c r="A481" s="47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</row>
    <row r="482">
      <c r="A482" s="47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</row>
    <row r="483">
      <c r="A483" s="47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</row>
    <row r="484">
      <c r="A484" s="47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</row>
    <row r="485">
      <c r="A485" s="47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</row>
    <row r="486">
      <c r="A486" s="47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</row>
    <row r="487">
      <c r="A487" s="47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</row>
    <row r="488">
      <c r="A488" s="47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</row>
    <row r="489">
      <c r="A489" s="47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</row>
    <row r="490">
      <c r="A490" s="47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</row>
    <row r="491">
      <c r="A491" s="47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</row>
    <row r="492">
      <c r="A492" s="47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</row>
    <row r="493">
      <c r="A493" s="47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</row>
    <row r="494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</row>
    <row r="495">
      <c r="A495" s="47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</row>
    <row r="496">
      <c r="A496" s="47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</row>
    <row r="497">
      <c r="A497" s="47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</row>
    <row r="498">
      <c r="A498" s="47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</row>
    <row r="499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</row>
    <row r="500">
      <c r="A500" s="47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</row>
    <row r="501">
      <c r="A501" s="47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</row>
    <row r="502">
      <c r="A502" s="47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</row>
    <row r="503">
      <c r="A503" s="47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</row>
    <row r="504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</row>
    <row r="505">
      <c r="A505" s="47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</row>
    <row r="506">
      <c r="A506" s="47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</row>
    <row r="507">
      <c r="A507" s="47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</row>
    <row r="508">
      <c r="A508" s="47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</row>
    <row r="509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</row>
    <row r="510">
      <c r="A510" s="47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</row>
    <row r="511">
      <c r="A511" s="47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</row>
    <row r="512">
      <c r="A512" s="47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</row>
    <row r="513">
      <c r="A513" s="47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</row>
    <row r="514">
      <c r="A514" s="47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</row>
    <row r="515">
      <c r="A515" s="47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</row>
    <row r="516">
      <c r="A516" s="47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</row>
    <row r="517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</row>
    <row r="518">
      <c r="A518" s="47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</row>
    <row r="519">
      <c r="A519" s="47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</row>
    <row r="520">
      <c r="A520" s="47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</row>
    <row r="521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</row>
    <row r="522">
      <c r="A522" s="47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</row>
    <row r="523">
      <c r="A523" s="47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</row>
    <row r="524">
      <c r="A524" s="47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</row>
    <row r="525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</row>
    <row r="526">
      <c r="A526" s="47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</row>
    <row r="527">
      <c r="A527" s="47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</row>
    <row r="528">
      <c r="A528" s="47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</row>
    <row r="529">
      <c r="A529" s="47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</row>
    <row r="530">
      <c r="A530" s="47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</row>
    <row r="531">
      <c r="A531" s="47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</row>
    <row r="532">
      <c r="A532" s="47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</row>
    <row r="533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</row>
    <row r="534">
      <c r="A534" s="47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</row>
    <row r="535">
      <c r="A535" s="47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</row>
    <row r="536">
      <c r="A536" s="47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</row>
    <row r="537">
      <c r="A537" s="47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</row>
    <row r="53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</row>
    <row r="539">
      <c r="A539" s="47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</row>
    <row r="540">
      <c r="A540" s="47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</row>
    <row r="541">
      <c r="A541" s="47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</row>
    <row r="542">
      <c r="A542" s="47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</row>
    <row r="543">
      <c r="A543" s="47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</row>
    <row r="544">
      <c r="A544" s="47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</row>
    <row r="545">
      <c r="A545" s="47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</row>
    <row r="546">
      <c r="A546" s="47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</row>
    <row r="547">
      <c r="A547" s="47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</row>
    <row r="548">
      <c r="A548" s="47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</row>
    <row r="549">
      <c r="A549" s="47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</row>
    <row r="550">
      <c r="A550" s="47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</row>
    <row r="551">
      <c r="A551" s="47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</row>
    <row r="552">
      <c r="A552" s="47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</row>
    <row r="553">
      <c r="A553" s="47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</row>
    <row r="554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</row>
    <row r="555">
      <c r="A555" s="47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</row>
    <row r="556">
      <c r="A556" s="47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</row>
    <row r="557">
      <c r="A557" s="47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</row>
    <row r="558">
      <c r="A558" s="47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</row>
    <row r="559">
      <c r="A559" s="47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</row>
    <row r="560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</row>
    <row r="561">
      <c r="A561" s="47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</row>
    <row r="562">
      <c r="A562" s="47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</row>
    <row r="563">
      <c r="A563" s="47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</row>
    <row r="564">
      <c r="A564" s="47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</row>
    <row r="565">
      <c r="A565" s="47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</row>
    <row r="566">
      <c r="A566" s="47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</row>
    <row r="567">
      <c r="A567" s="47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</row>
    <row r="568">
      <c r="A568" s="47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</row>
    <row r="569">
      <c r="A569" s="47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</row>
    <row r="570">
      <c r="A570" s="47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</row>
    <row r="571">
      <c r="A571" s="47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</row>
    <row r="572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</row>
    <row r="573">
      <c r="A573" s="47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</row>
    <row r="574">
      <c r="A574" s="47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</row>
    <row r="575">
      <c r="A575" s="47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</row>
    <row r="576">
      <c r="A576" s="47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</row>
    <row r="577">
      <c r="A577" s="47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</row>
    <row r="57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</row>
    <row r="579">
      <c r="A579" s="47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</row>
    <row r="580">
      <c r="A580" s="47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</row>
    <row r="581">
      <c r="A581" s="47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</row>
    <row r="582">
      <c r="A582" s="47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</row>
    <row r="583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</row>
    <row r="584">
      <c r="A584" s="47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</row>
    <row r="585">
      <c r="A585" s="47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</row>
    <row r="586">
      <c r="A586" s="47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</row>
    <row r="587">
      <c r="A587" s="47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</row>
    <row r="588">
      <c r="A588" s="47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</row>
    <row r="589">
      <c r="A589" s="47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</row>
    <row r="590">
      <c r="A590" s="47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</row>
    <row r="591">
      <c r="A591" s="47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</row>
    <row r="592">
      <c r="A592" s="47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</row>
    <row r="593">
      <c r="A593" s="47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</row>
    <row r="594">
      <c r="A594" s="47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</row>
    <row r="595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</row>
    <row r="596">
      <c r="A596" s="47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</row>
    <row r="597">
      <c r="A597" s="47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</row>
    <row r="598">
      <c r="A598" s="47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</row>
    <row r="599">
      <c r="A599" s="47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</row>
    <row r="600">
      <c r="A600" s="47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</row>
    <row r="601">
      <c r="A601" s="47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</row>
    <row r="602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</row>
    <row r="603">
      <c r="A603" s="47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</row>
    <row r="604">
      <c r="A604" s="47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</row>
    <row r="605">
      <c r="A605" s="47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</row>
    <row r="606">
      <c r="A606" s="47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</row>
    <row r="607">
      <c r="A607" s="47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</row>
    <row r="608">
      <c r="A608" s="47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</row>
    <row r="609">
      <c r="A609" s="47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</row>
    <row r="610">
      <c r="A610" s="47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</row>
    <row r="611">
      <c r="A611" s="47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</row>
    <row r="612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</row>
    <row r="613">
      <c r="A613" s="47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</row>
    <row r="614">
      <c r="A614" s="47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</row>
    <row r="615">
      <c r="A615" s="47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</row>
    <row r="616">
      <c r="A616" s="47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</row>
    <row r="617">
      <c r="A617" s="47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</row>
    <row r="618">
      <c r="A618" s="47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</row>
    <row r="619">
      <c r="A619" s="47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</row>
    <row r="620">
      <c r="A620" s="47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</row>
    <row r="621">
      <c r="A621" s="47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</row>
    <row r="622">
      <c r="A622" s="47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</row>
    <row r="623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</row>
    <row r="624">
      <c r="A624" s="47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</row>
    <row r="625">
      <c r="A625" s="47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</row>
    <row r="626">
      <c r="A626" s="47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</row>
    <row r="627">
      <c r="A627" s="47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</row>
    <row r="628">
      <c r="A628" s="47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</row>
    <row r="629">
      <c r="A629" s="47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</row>
    <row r="630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</row>
    <row r="631">
      <c r="A631" s="47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</row>
    <row r="632">
      <c r="A632" s="47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</row>
    <row r="633">
      <c r="A633" s="47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</row>
    <row r="634">
      <c r="A634" s="47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</row>
    <row r="635">
      <c r="A635" s="47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</row>
    <row r="636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</row>
    <row r="637">
      <c r="A637" s="47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</row>
    <row r="638">
      <c r="A638" s="47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</row>
    <row r="639">
      <c r="A639" s="47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</row>
    <row r="640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</row>
    <row r="641">
      <c r="A641" s="47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</row>
    <row r="642">
      <c r="A642" s="47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</row>
    <row r="643">
      <c r="A643" s="47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</row>
    <row r="644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</row>
    <row r="645">
      <c r="A645" s="47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</row>
    <row r="646">
      <c r="A646" s="47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</row>
    <row r="647">
      <c r="A647" s="47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</row>
    <row r="64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</row>
    <row r="649">
      <c r="A649" s="47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</row>
    <row r="650">
      <c r="A650" s="47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</row>
    <row r="651">
      <c r="A651" s="47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</row>
    <row r="652">
      <c r="A652" s="47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</row>
    <row r="653">
      <c r="A653" s="47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</row>
    <row r="654">
      <c r="A654" s="47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</row>
    <row r="655">
      <c r="A655" s="47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</row>
    <row r="656">
      <c r="A656" s="47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</row>
    <row r="657">
      <c r="A657" s="47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</row>
    <row r="658">
      <c r="A658" s="47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</row>
    <row r="659">
      <c r="A659" s="47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</row>
    <row r="660">
      <c r="A660" s="47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</row>
    <row r="661">
      <c r="A661" s="47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</row>
    <row r="662">
      <c r="A662" s="47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</row>
    <row r="663">
      <c r="A663" s="47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</row>
    <row r="664">
      <c r="A664" s="47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</row>
    <row r="665">
      <c r="A665" s="47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</row>
    <row r="666">
      <c r="A666" s="47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</row>
    <row r="667">
      <c r="A667" s="47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</row>
    <row r="668">
      <c r="A668" s="47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</row>
    <row r="669">
      <c r="A669" s="47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</row>
    <row r="670">
      <c r="A670" s="47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</row>
    <row r="671">
      <c r="A671" s="47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</row>
    <row r="672">
      <c r="A672" s="47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</row>
    <row r="673">
      <c r="A673" s="47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</row>
    <row r="674">
      <c r="A674" s="47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</row>
    <row r="675">
      <c r="A675" s="47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</row>
    <row r="676">
      <c r="A676" s="47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</row>
    <row r="677">
      <c r="A677" s="47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</row>
    <row r="678">
      <c r="A678" s="47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</row>
    <row r="679">
      <c r="A679" s="47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</row>
    <row r="680">
      <c r="A680" s="47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</row>
    <row r="681">
      <c r="A681" s="47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</row>
    <row r="682">
      <c r="A682" s="47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</row>
    <row r="683">
      <c r="A683" s="47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</row>
    <row r="684">
      <c r="A684" s="47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</row>
    <row r="685">
      <c r="A685" s="47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</row>
    <row r="686">
      <c r="A686" s="47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</row>
    <row r="687">
      <c r="A687" s="47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</row>
    <row r="688">
      <c r="A688" s="47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</row>
    <row r="689">
      <c r="A689" s="47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</row>
    <row r="690">
      <c r="A690" s="47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</row>
    <row r="691">
      <c r="A691" s="47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</row>
    <row r="692">
      <c r="A692" s="47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</row>
    <row r="693">
      <c r="A693" s="47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</row>
    <row r="694">
      <c r="A694" s="47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</row>
    <row r="695">
      <c r="A695" s="47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</row>
    <row r="696">
      <c r="A696" s="47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</row>
    <row r="697">
      <c r="A697" s="47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</row>
    <row r="698">
      <c r="A698" s="47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</row>
    <row r="699">
      <c r="A699" s="47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</row>
    <row r="700">
      <c r="A700" s="47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</row>
    <row r="701">
      <c r="A701" s="47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</row>
    <row r="702">
      <c r="A702" s="47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</row>
    <row r="703">
      <c r="A703" s="47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</row>
    <row r="704">
      <c r="A704" s="47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</row>
    <row r="705">
      <c r="A705" s="47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</row>
    <row r="706">
      <c r="A706" s="47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</row>
    <row r="707">
      <c r="A707" s="47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</row>
    <row r="708">
      <c r="A708" s="47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</row>
    <row r="709">
      <c r="A709" s="47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</row>
    <row r="710">
      <c r="A710" s="47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</row>
    <row r="711">
      <c r="A711" s="47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</row>
    <row r="712">
      <c r="A712" s="47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</row>
    <row r="713">
      <c r="A713" s="47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</row>
    <row r="714">
      <c r="A714" s="47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</row>
    <row r="715">
      <c r="A715" s="47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</row>
    <row r="716">
      <c r="A716" s="47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</row>
    <row r="717">
      <c r="A717" s="47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</row>
    <row r="718">
      <c r="A718" s="47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</row>
    <row r="719">
      <c r="A719" s="47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</row>
    <row r="720">
      <c r="A720" s="47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</row>
    <row r="721">
      <c r="A721" s="47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</row>
    <row r="722">
      <c r="A722" s="47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</row>
    <row r="723">
      <c r="A723" s="47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</row>
    <row r="724">
      <c r="A724" s="47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</row>
    <row r="725">
      <c r="A725" s="47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</row>
    <row r="726">
      <c r="A726" s="47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</row>
    <row r="727">
      <c r="A727" s="47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</row>
    <row r="728">
      <c r="A728" s="47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</row>
    <row r="729">
      <c r="A729" s="47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</row>
    <row r="730">
      <c r="A730" s="47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</row>
    <row r="731">
      <c r="A731" s="47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</row>
    <row r="732">
      <c r="A732" s="47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</row>
    <row r="733">
      <c r="A733" s="47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</row>
    <row r="734">
      <c r="A734" s="47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</row>
    <row r="735">
      <c r="A735" s="47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</row>
    <row r="736">
      <c r="A736" s="47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</row>
    <row r="737">
      <c r="A737" s="47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</row>
    <row r="738">
      <c r="A738" s="47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</row>
    <row r="739">
      <c r="A739" s="47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</row>
    <row r="740">
      <c r="A740" s="47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</row>
    <row r="741">
      <c r="A741" s="47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</row>
    <row r="742">
      <c r="A742" s="47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</row>
    <row r="743">
      <c r="A743" s="47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</row>
    <row r="744">
      <c r="A744" s="47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</row>
    <row r="745">
      <c r="A745" s="47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</row>
    <row r="746">
      <c r="A746" s="47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</row>
    <row r="747">
      <c r="A747" s="47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</row>
    <row r="748">
      <c r="A748" s="47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</row>
    <row r="749">
      <c r="A749" s="47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</row>
    <row r="750">
      <c r="A750" s="47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</row>
    <row r="751">
      <c r="A751" s="47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</row>
    <row r="752">
      <c r="A752" s="47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</row>
    <row r="753">
      <c r="A753" s="47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</row>
    <row r="754">
      <c r="A754" s="47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</row>
    <row r="755">
      <c r="A755" s="47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</row>
    <row r="756">
      <c r="A756" s="47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</row>
    <row r="757">
      <c r="A757" s="47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</row>
    <row r="758">
      <c r="A758" s="47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</row>
    <row r="759">
      <c r="A759" s="47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</row>
    <row r="760">
      <c r="A760" s="47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</row>
    <row r="761">
      <c r="A761" s="47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</row>
    <row r="762">
      <c r="A762" s="47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</row>
    <row r="763">
      <c r="A763" s="47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</row>
    <row r="764">
      <c r="A764" s="47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</row>
    <row r="765">
      <c r="A765" s="47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</row>
    <row r="766">
      <c r="A766" s="47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</row>
    <row r="767">
      <c r="A767" s="47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</row>
    <row r="768">
      <c r="A768" s="47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</row>
    <row r="769">
      <c r="A769" s="47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</row>
    <row r="770">
      <c r="A770" s="47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</row>
    <row r="771">
      <c r="A771" s="47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</row>
    <row r="772">
      <c r="A772" s="47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</row>
    <row r="773">
      <c r="A773" s="47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</row>
    <row r="774">
      <c r="A774" s="47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</row>
    <row r="775">
      <c r="A775" s="47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</row>
    <row r="776">
      <c r="A776" s="47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</row>
    <row r="777">
      <c r="A777" s="47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</row>
    <row r="778">
      <c r="A778" s="47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</row>
    <row r="779">
      <c r="A779" s="47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</row>
    <row r="780">
      <c r="A780" s="47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</row>
    <row r="781">
      <c r="A781" s="47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</row>
    <row r="782">
      <c r="A782" s="47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</row>
    <row r="783">
      <c r="A783" s="47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</row>
    <row r="784">
      <c r="A784" s="47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</row>
    <row r="785">
      <c r="A785" s="47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</row>
    <row r="786">
      <c r="A786" s="47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</row>
    <row r="787">
      <c r="A787" s="47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</row>
    <row r="788">
      <c r="A788" s="47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</row>
    <row r="789">
      <c r="A789" s="47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</row>
    <row r="790">
      <c r="A790" s="47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</row>
    <row r="791">
      <c r="A791" s="47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</row>
    <row r="792">
      <c r="A792" s="47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</row>
    <row r="793">
      <c r="A793" s="47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</row>
    <row r="794">
      <c r="A794" s="47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</row>
    <row r="795">
      <c r="A795" s="47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</row>
    <row r="796">
      <c r="A796" s="47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</row>
    <row r="797">
      <c r="A797" s="47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</row>
    <row r="798">
      <c r="A798" s="47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</row>
    <row r="799">
      <c r="A799" s="47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</row>
    <row r="800">
      <c r="A800" s="47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</row>
    <row r="801">
      <c r="A801" s="47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</row>
    <row r="802">
      <c r="A802" s="47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</row>
    <row r="803">
      <c r="A803" s="47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</row>
    <row r="804">
      <c r="A804" s="47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</row>
    <row r="805">
      <c r="A805" s="47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</row>
    <row r="806">
      <c r="A806" s="47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</row>
    <row r="807">
      <c r="A807" s="47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</row>
    <row r="808">
      <c r="A808" s="47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</row>
    <row r="809">
      <c r="A809" s="47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</row>
    <row r="810">
      <c r="A810" s="47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</row>
    <row r="811">
      <c r="A811" s="47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</row>
    <row r="812">
      <c r="A812" s="47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</row>
    <row r="813">
      <c r="A813" s="47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</row>
    <row r="814">
      <c r="A814" s="47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</row>
    <row r="815">
      <c r="A815" s="47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</row>
    <row r="816">
      <c r="A816" s="47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</row>
    <row r="817">
      <c r="A817" s="47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</row>
    <row r="818">
      <c r="A818" s="47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</row>
    <row r="819">
      <c r="A819" s="47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</row>
    <row r="820">
      <c r="A820" s="47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</row>
    <row r="821">
      <c r="A821" s="47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</row>
    <row r="822">
      <c r="A822" s="47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</row>
    <row r="823">
      <c r="A823" s="47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</row>
    <row r="824">
      <c r="A824" s="47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</row>
    <row r="825">
      <c r="A825" s="47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</row>
    <row r="826">
      <c r="A826" s="47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</row>
    <row r="827">
      <c r="A827" s="47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</row>
    <row r="828">
      <c r="A828" s="47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</row>
    <row r="829">
      <c r="A829" s="47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</row>
    <row r="830">
      <c r="A830" s="47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</row>
    <row r="831">
      <c r="A831" s="47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</row>
    <row r="832">
      <c r="A832" s="47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</row>
    <row r="833">
      <c r="A833" s="47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</row>
    <row r="834">
      <c r="A834" s="47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</row>
    <row r="835">
      <c r="A835" s="47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</row>
    <row r="836">
      <c r="A836" s="47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</row>
    <row r="837">
      <c r="A837" s="47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</row>
    <row r="838">
      <c r="A838" s="47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</row>
    <row r="839">
      <c r="A839" s="47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</row>
    <row r="840">
      <c r="A840" s="47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</row>
    <row r="841">
      <c r="A841" s="47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</row>
    <row r="842">
      <c r="A842" s="47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</row>
    <row r="843">
      <c r="A843" s="47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</row>
    <row r="844">
      <c r="A844" s="47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</row>
    <row r="845">
      <c r="A845" s="47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</row>
    <row r="846">
      <c r="A846" s="47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</row>
    <row r="847">
      <c r="A847" s="47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</row>
    <row r="848">
      <c r="A848" s="47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</row>
    <row r="849">
      <c r="A849" s="47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</row>
    <row r="850">
      <c r="A850" s="47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</row>
    <row r="851">
      <c r="A851" s="47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</row>
    <row r="852">
      <c r="A852" s="47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</row>
    <row r="853">
      <c r="A853" s="47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</row>
    <row r="854">
      <c r="A854" s="47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</row>
    <row r="855">
      <c r="A855" s="47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</row>
    <row r="856">
      <c r="A856" s="47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</row>
    <row r="857">
      <c r="A857" s="47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</row>
    <row r="858">
      <c r="A858" s="47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</row>
    <row r="859">
      <c r="A859" s="47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</row>
    <row r="860">
      <c r="A860" s="47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</row>
    <row r="861">
      <c r="A861" s="47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</row>
    <row r="862">
      <c r="A862" s="47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</row>
    <row r="863">
      <c r="A863" s="47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</row>
    <row r="864">
      <c r="A864" s="47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</row>
    <row r="865">
      <c r="A865" s="47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</row>
    <row r="866">
      <c r="A866" s="47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</row>
    <row r="867">
      <c r="A867" s="47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</row>
    <row r="868">
      <c r="A868" s="47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</row>
    <row r="869">
      <c r="A869" s="47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</row>
    <row r="870">
      <c r="A870" s="47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</row>
    <row r="871">
      <c r="A871" s="47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</row>
    <row r="872">
      <c r="A872" s="47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</row>
    <row r="873">
      <c r="A873" s="47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</row>
    <row r="874">
      <c r="A874" s="47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</row>
    <row r="875">
      <c r="A875" s="47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</row>
    <row r="876">
      <c r="A876" s="47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</row>
    <row r="877">
      <c r="A877" s="47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</row>
    <row r="878">
      <c r="A878" s="47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</row>
    <row r="879">
      <c r="A879" s="47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</row>
    <row r="880">
      <c r="A880" s="47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</row>
    <row r="881">
      <c r="A881" s="47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</row>
    <row r="882">
      <c r="A882" s="47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</row>
    <row r="883">
      <c r="A883" s="47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</row>
    <row r="884">
      <c r="A884" s="47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</row>
    <row r="885">
      <c r="A885" s="47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</row>
    <row r="886">
      <c r="A886" s="47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</row>
    <row r="887">
      <c r="A887" s="47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</row>
    <row r="888">
      <c r="A888" s="47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</row>
    <row r="889">
      <c r="A889" s="47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</row>
    <row r="890">
      <c r="A890" s="47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</row>
    <row r="891">
      <c r="A891" s="47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</row>
    <row r="892">
      <c r="A892" s="47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</row>
    <row r="893">
      <c r="A893" s="47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</row>
    <row r="894">
      <c r="A894" s="47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</row>
    <row r="895">
      <c r="A895" s="47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</row>
    <row r="896">
      <c r="A896" s="47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</row>
    <row r="897">
      <c r="A897" s="47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</row>
    <row r="898">
      <c r="A898" s="47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</row>
    <row r="899">
      <c r="A899" s="47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</row>
    <row r="900">
      <c r="A900" s="47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</row>
    <row r="901">
      <c r="A901" s="47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</row>
    <row r="902">
      <c r="A902" s="47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</row>
    <row r="903">
      <c r="A903" s="47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</row>
    <row r="904">
      <c r="A904" s="47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</row>
    <row r="905">
      <c r="A905" s="47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</row>
    <row r="906">
      <c r="A906" s="47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</row>
    <row r="907">
      <c r="A907" s="47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</row>
    <row r="908">
      <c r="A908" s="47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</row>
    <row r="909">
      <c r="A909" s="47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</row>
    <row r="910">
      <c r="A910" s="47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</row>
    <row r="911">
      <c r="A911" s="47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</row>
    <row r="912">
      <c r="A912" s="47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</row>
    <row r="913">
      <c r="A913" s="47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</row>
    <row r="914">
      <c r="A914" s="47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</row>
    <row r="915">
      <c r="A915" s="47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</row>
    <row r="916">
      <c r="A916" s="47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</row>
    <row r="917">
      <c r="A917" s="47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</row>
    <row r="918">
      <c r="A918" s="47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</row>
    <row r="919">
      <c r="A919" s="47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</row>
    <row r="920">
      <c r="A920" s="47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</row>
    <row r="921">
      <c r="A921" s="47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</row>
    <row r="922">
      <c r="A922" s="47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</row>
    <row r="923">
      <c r="A923" s="47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</row>
    <row r="924">
      <c r="A924" s="47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</row>
    <row r="925">
      <c r="A925" s="47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</row>
    <row r="926">
      <c r="A926" s="47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</row>
    <row r="927">
      <c r="A927" s="47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</row>
    <row r="928">
      <c r="A928" s="47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</row>
    <row r="929">
      <c r="A929" s="47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</row>
    <row r="930">
      <c r="A930" s="47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</row>
    <row r="931">
      <c r="A931" s="47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</row>
    <row r="932">
      <c r="A932" s="47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</row>
    <row r="933">
      <c r="A933" s="47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</row>
    <row r="934">
      <c r="A934" s="47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</row>
    <row r="935">
      <c r="A935" s="47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</row>
    <row r="936">
      <c r="A936" s="47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</row>
    <row r="937">
      <c r="A937" s="47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</row>
    <row r="938">
      <c r="A938" s="47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</row>
    <row r="939">
      <c r="A939" s="47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</row>
    <row r="940">
      <c r="A940" s="47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</row>
    <row r="941">
      <c r="A941" s="47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</row>
    <row r="942">
      <c r="A942" s="47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</row>
    <row r="943">
      <c r="A943" s="47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</row>
    <row r="944">
      <c r="A944" s="47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</row>
    <row r="945">
      <c r="A945" s="47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</row>
    <row r="946">
      <c r="A946" s="47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</row>
    <row r="947">
      <c r="A947" s="47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</row>
    <row r="948">
      <c r="A948" s="47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</row>
    <row r="949">
      <c r="A949" s="47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</row>
    <row r="950">
      <c r="A950" s="47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</row>
    <row r="951">
      <c r="A951" s="47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</row>
    <row r="952">
      <c r="A952" s="47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</row>
    <row r="953">
      <c r="A953" s="47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</row>
    <row r="954">
      <c r="A954" s="47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</row>
    <row r="955">
      <c r="A955" s="47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</row>
    <row r="956">
      <c r="A956" s="47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</row>
    <row r="957">
      <c r="A957" s="47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</row>
    <row r="958">
      <c r="A958" s="47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</row>
    <row r="959">
      <c r="A959" s="47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</row>
    <row r="960">
      <c r="A960" s="47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</row>
    <row r="961">
      <c r="A961" s="47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</row>
    <row r="962">
      <c r="A962" s="47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</row>
    <row r="963">
      <c r="A963" s="47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</row>
    <row r="964">
      <c r="A964" s="47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</row>
    <row r="965">
      <c r="A965" s="47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</row>
    <row r="966">
      <c r="A966" s="47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</row>
    <row r="967">
      <c r="A967" s="47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</row>
    <row r="968">
      <c r="A968" s="47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</row>
    <row r="969">
      <c r="A969" s="47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</row>
    <row r="970">
      <c r="A970" s="47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</row>
    <row r="971">
      <c r="A971" s="47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</row>
    <row r="972">
      <c r="A972" s="47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</row>
    <row r="973">
      <c r="A973" s="47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</row>
    <row r="974">
      <c r="A974" s="47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</row>
    <row r="975">
      <c r="A975" s="47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</row>
    <row r="976">
      <c r="A976" s="47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</row>
    <row r="977">
      <c r="A977" s="47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</row>
    <row r="978">
      <c r="A978" s="47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</row>
    <row r="979">
      <c r="A979" s="47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</row>
    <row r="980">
      <c r="A980" s="47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</row>
    <row r="981">
      <c r="A981" s="47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</row>
    <row r="982">
      <c r="A982" s="47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</row>
    <row r="983">
      <c r="A983" s="47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</row>
    <row r="984">
      <c r="A984" s="47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</row>
    <row r="985">
      <c r="A985" s="47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</row>
    <row r="986">
      <c r="A986" s="47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</row>
    <row r="987">
      <c r="A987" s="47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</row>
    <row r="988">
      <c r="A988" s="47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</row>
    <row r="989">
      <c r="A989" s="47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</row>
    <row r="990">
      <c r="A990" s="47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</row>
    <row r="991">
      <c r="A991" s="47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</row>
    <row r="992">
      <c r="A992" s="47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</row>
    <row r="993">
      <c r="A993" s="47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</row>
    <row r="994">
      <c r="A994" s="47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</row>
    <row r="995">
      <c r="A995" s="47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</row>
    <row r="996">
      <c r="A996" s="47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</row>
    <row r="997">
      <c r="A997" s="47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</row>
    <row r="998">
      <c r="A998" s="47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</row>
    <row r="999">
      <c r="A999" s="47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</row>
    <row r="1000">
      <c r="A1000" s="47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</row>
    <row r="1001">
      <c r="A1001" s="47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</row>
    <row r="1002">
      <c r="A1002" s="47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</row>
    <row r="1003">
      <c r="A1003" s="47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</row>
    <row r="1004">
      <c r="A1004" s="47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</row>
    <row r="1005">
      <c r="A1005" s="47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3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0"/>
      <c r="E23" s="4"/>
      <c r="F23" s="4"/>
      <c r="I23" s="4"/>
      <c r="L23" s="30"/>
      <c r="M23" s="11"/>
      <c r="P23" s="4"/>
      <c r="Q23" s="11"/>
      <c r="R23" s="29"/>
      <c r="S23" s="30"/>
      <c r="Y23" s="11"/>
      <c r="Z23" s="54"/>
      <c r="AA23" s="30"/>
      <c r="AW23" s="35" t="s">
        <v>131</v>
      </c>
      <c r="AX23" s="35"/>
      <c r="AY23" s="35"/>
      <c r="AZ23" s="35"/>
      <c r="BA23" s="35"/>
      <c r="BB23" s="35"/>
      <c r="BC23" s="35"/>
      <c r="BD23" s="35"/>
      <c r="BE23" s="35"/>
      <c r="BF23" s="35"/>
      <c r="BG23" s="35"/>
    </row>
    <row r="24">
      <c r="B24" s="30"/>
      <c r="E24" s="4"/>
      <c r="F24" s="4"/>
      <c r="I24" s="4"/>
      <c r="L24" s="30"/>
      <c r="M24" s="11"/>
      <c r="P24" s="4"/>
      <c r="Q24" s="11"/>
      <c r="R24" s="29"/>
      <c r="S24" s="30"/>
      <c r="Y24" s="11"/>
      <c r="Z24" s="54"/>
      <c r="AA24" s="30"/>
    </row>
    <row r="25">
      <c r="B25" s="30"/>
      <c r="E25" s="4"/>
      <c r="F25" s="4"/>
      <c r="G25" s="30"/>
      <c r="H25" s="11"/>
      <c r="I25" s="4"/>
      <c r="L25" s="30"/>
      <c r="M25" s="11"/>
      <c r="P25" s="4"/>
      <c r="Q25" s="11"/>
      <c r="R25" s="29"/>
      <c r="S25" s="30"/>
      <c r="Y25" s="11"/>
      <c r="Z25" s="54"/>
      <c r="AA25" s="30"/>
      <c r="AB25" s="11"/>
      <c r="AC25" s="29"/>
      <c r="AD25" s="30"/>
      <c r="AE25" s="11"/>
      <c r="AF25" s="54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>
      <c r="B26" s="12"/>
      <c r="D26" s="4"/>
      <c r="E26" s="4"/>
      <c r="F26" s="4"/>
      <c r="G26" s="30"/>
      <c r="H26" s="11"/>
      <c r="I26" s="4"/>
      <c r="L26" s="30"/>
      <c r="M26" s="11"/>
      <c r="N26" s="30"/>
      <c r="O26" s="11"/>
      <c r="P26" s="4"/>
      <c r="Q26" s="11"/>
      <c r="R26" s="29"/>
      <c r="S26" s="30"/>
      <c r="AB26" s="54"/>
      <c r="AC26" s="30"/>
      <c r="AD26" s="55"/>
      <c r="AE26" s="11"/>
      <c r="AF26" s="54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>
      <c r="B27" s="12"/>
      <c r="E27" s="4"/>
      <c r="F27" s="4"/>
      <c r="G27" s="30"/>
      <c r="H27" s="11"/>
      <c r="I27" s="4"/>
      <c r="L27" s="30"/>
      <c r="M27" s="11"/>
      <c r="N27" s="30"/>
      <c r="O27" s="11"/>
      <c r="P27" s="4"/>
      <c r="Q27" s="11"/>
      <c r="R27" s="54"/>
      <c r="S27" s="30"/>
      <c r="X27" s="4"/>
      <c r="AA27" s="4"/>
      <c r="AB27" s="54"/>
      <c r="AC27" s="29"/>
      <c r="AD27" s="29"/>
    </row>
    <row r="28">
      <c r="B28" s="30"/>
      <c r="E28" s="4"/>
      <c r="F28" s="4"/>
      <c r="G28" s="30"/>
      <c r="H28" s="11"/>
      <c r="L28" s="30"/>
      <c r="M28" s="11"/>
      <c r="N28" s="30"/>
      <c r="O28" s="11"/>
      <c r="P28" s="4"/>
      <c r="Q28" s="11"/>
      <c r="R28" s="54"/>
      <c r="S28" s="30"/>
      <c r="X28" s="4"/>
      <c r="AA28" s="4"/>
      <c r="AB28" s="11"/>
      <c r="AC28" s="29"/>
      <c r="AD28" s="29"/>
    </row>
    <row r="29">
      <c r="B29" s="4"/>
      <c r="C29" s="12"/>
      <c r="E29" s="4"/>
      <c r="F29" s="4"/>
      <c r="G29" s="30"/>
      <c r="H29" s="11"/>
      <c r="L29" s="30"/>
      <c r="M29" s="11"/>
      <c r="N29" s="30"/>
      <c r="O29" s="11"/>
      <c r="P29" s="4"/>
      <c r="Q29" s="11"/>
      <c r="R29" s="54"/>
      <c r="S29" s="30"/>
      <c r="X29" s="4"/>
      <c r="AA29" s="4"/>
      <c r="AC29" s="30"/>
      <c r="AD29" s="11"/>
    </row>
    <row r="30">
      <c r="B30" s="4"/>
      <c r="C30" s="12"/>
      <c r="E30" s="4"/>
      <c r="F30" s="4"/>
      <c r="G30" s="30"/>
      <c r="H30" s="11"/>
      <c r="N30" s="30"/>
      <c r="O30" s="11"/>
      <c r="P30" s="4"/>
      <c r="X30" s="4"/>
      <c r="AA30" s="4"/>
      <c r="AC30" s="30"/>
      <c r="AD30" s="11"/>
    </row>
    <row r="31">
      <c r="B31" s="4"/>
      <c r="C31" s="12"/>
      <c r="E31" s="4"/>
      <c r="F31" s="4"/>
      <c r="G31" s="30"/>
      <c r="H31" s="11"/>
      <c r="N31" s="30"/>
      <c r="O31" s="11"/>
      <c r="P31" s="4"/>
      <c r="X31" s="4"/>
      <c r="AA31" s="4"/>
      <c r="AC31" s="29"/>
      <c r="AD31" s="54"/>
    </row>
    <row r="32">
      <c r="B32" s="4"/>
      <c r="C32" s="12"/>
      <c r="E32" s="4"/>
      <c r="F32" s="4"/>
      <c r="G32" s="30"/>
      <c r="H32" s="11"/>
      <c r="N32" s="30"/>
      <c r="O32" s="11"/>
      <c r="P32" s="4"/>
      <c r="X32" s="4"/>
      <c r="AA32" s="4"/>
      <c r="AC32" s="30"/>
      <c r="AD32" s="11"/>
    </row>
    <row r="33">
      <c r="B33" s="4"/>
      <c r="C33" s="12"/>
      <c r="E33" s="4"/>
      <c r="F33" s="4"/>
      <c r="G33" s="30"/>
      <c r="H33" s="11"/>
      <c r="N33" s="30"/>
      <c r="O33" s="11"/>
      <c r="X33" s="4"/>
      <c r="AA33" s="4"/>
      <c r="AC33" s="30"/>
      <c r="AD33" s="11"/>
    </row>
    <row r="34">
      <c r="E34" s="4"/>
      <c r="F34" s="4"/>
      <c r="G34" s="30"/>
      <c r="H34" s="11"/>
      <c r="N34" s="30"/>
      <c r="O34" s="11"/>
      <c r="X34" s="4"/>
      <c r="AA34" s="4"/>
      <c r="AC34" s="30"/>
      <c r="AD34" s="11"/>
    </row>
    <row r="35">
      <c r="B35" s="4"/>
      <c r="C35" s="12"/>
      <c r="E35" s="4"/>
      <c r="F35" s="4"/>
      <c r="G35" s="30"/>
      <c r="H35" s="11"/>
      <c r="N35" s="30"/>
      <c r="O35" s="11"/>
      <c r="X35" s="4"/>
      <c r="AA35" s="4"/>
      <c r="AC35" s="30"/>
      <c r="AD35" s="11"/>
    </row>
    <row r="36">
      <c r="B36" s="4"/>
      <c r="C36" s="12"/>
      <c r="E36" s="4"/>
      <c r="F36" s="4"/>
      <c r="G36" s="30"/>
      <c r="H36" s="11"/>
      <c r="N36" s="30"/>
      <c r="O36" s="11"/>
      <c r="X36" s="4"/>
      <c r="AA36" s="4"/>
      <c r="AC36" s="30"/>
      <c r="AD36" s="11"/>
    </row>
    <row r="37">
      <c r="B37" s="4"/>
      <c r="C37" s="12"/>
      <c r="E37" s="4"/>
      <c r="F37" s="4"/>
      <c r="G37" s="30"/>
      <c r="H37" s="11"/>
      <c r="N37" s="30"/>
      <c r="O37" s="11"/>
      <c r="X37" s="4"/>
      <c r="AA37" s="4"/>
    </row>
    <row r="38">
      <c r="B38" s="4"/>
      <c r="C38" s="12"/>
      <c r="E38" s="4"/>
      <c r="F38" s="4"/>
      <c r="G38" s="30"/>
      <c r="H38" s="11"/>
      <c r="N38" s="30"/>
      <c r="O38" s="11"/>
      <c r="X38" s="4"/>
      <c r="AA38" s="4"/>
    </row>
    <row r="39">
      <c r="B39" s="4"/>
      <c r="C39" s="12"/>
      <c r="E39" s="4"/>
      <c r="F39" s="4"/>
      <c r="G39" s="30"/>
      <c r="H39" s="11"/>
      <c r="N39" s="30"/>
      <c r="O39" s="11"/>
      <c r="X39" s="4"/>
      <c r="AA39" s="4"/>
    </row>
    <row r="40">
      <c r="B40" s="4"/>
      <c r="C40" s="12"/>
      <c r="E40" s="4"/>
      <c r="F40" s="4"/>
      <c r="G40" s="30"/>
      <c r="H40" s="11"/>
      <c r="X40" s="4"/>
      <c r="AA40" s="4"/>
    </row>
    <row r="41">
      <c r="B41" s="4"/>
      <c r="C41" s="12"/>
      <c r="E41" s="4"/>
      <c r="G41" s="30"/>
      <c r="H41" s="11"/>
      <c r="X41" s="4"/>
      <c r="AA41" s="4"/>
    </row>
    <row r="42">
      <c r="B42" s="4"/>
      <c r="E42" s="4"/>
      <c r="G42" s="30"/>
      <c r="H42" s="11"/>
      <c r="X42" s="4"/>
      <c r="AA42" s="4"/>
    </row>
    <row r="43">
      <c r="B43" s="4"/>
      <c r="E43" s="4"/>
      <c r="G43" s="30"/>
      <c r="H43" s="11"/>
      <c r="X43" s="4"/>
      <c r="AA43" s="4"/>
    </row>
    <row r="44">
      <c r="B44" s="4"/>
      <c r="E44" s="4"/>
      <c r="G44" s="30"/>
      <c r="H44" s="11"/>
      <c r="X44" s="4"/>
      <c r="AA44" s="4"/>
    </row>
    <row r="45">
      <c r="B45" s="4"/>
      <c r="E45" s="4"/>
      <c r="G45" s="30"/>
      <c r="H45" s="11"/>
      <c r="X45" s="4"/>
      <c r="AA45" s="4"/>
    </row>
    <row r="46">
      <c r="B46" s="4"/>
      <c r="E46" s="4"/>
      <c r="G46" s="30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