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Evictions" sheetId="1" r:id="rId4"/>
    <sheet state="visible" name="TotalMovement" sheetId="2" r:id="rId5"/>
    <sheet state="visible" name="WeeklyMovement" sheetId="3" r:id="rId6"/>
    <sheet state="visible" name="WeeklyCountry" sheetId="4" r:id="rId7"/>
    <sheet state="hidden" name="WeeklyCensus" sheetId="5" r:id="rId8"/>
    <sheet state="visible" name="DailyCensus" sheetId="6" r:id="rId9"/>
    <sheet state="visible" name="Charts" sheetId="7" r:id="rId10"/>
    <sheet state="visible" name="INACTIVE  WeeklyCountry" sheetId="8" r:id="rId11"/>
  </sheets>
  <definedNames/>
  <calcPr/>
</workbook>
</file>

<file path=xl/sharedStrings.xml><?xml version="1.0" encoding="utf-8"?>
<sst xmlns="http://schemas.openxmlformats.org/spreadsheetml/2006/main" count="165" uniqueCount="141">
  <si>
    <t>DATE</t>
  </si>
  <si>
    <t>TOTAL 60 DAY SHELTER EXITS (Press)</t>
  </si>
  <si>
    <t>TOTAL 60 DAY SHELTER EXITS</t>
  </si>
  <si>
    <t>* = potential data entry error</t>
  </si>
  <si>
    <t>694 (interpolated)</t>
  </si>
  <si>
    <t>DAILY COUNT NO LONGER UPDATED HERE.</t>
  </si>
  <si>
    <r>
      <rPr>
        <color rgb="FF1155CC"/>
        <u/>
      </rPr>
      <t>FIND DAILY NUMBERS ON OUR WEBSITE</t>
    </r>
    <r>
      <rPr/>
      <t xml:space="preserve">.                                                                                                                                                                               </t>
    </r>
  </si>
  <si>
    <t>3681*</t>
  </si>
  <si>
    <t>Total New Arrivals to Date</t>
  </si>
  <si>
    <t>51643*</t>
  </si>
  <si>
    <t>Total Exits from Sheltering System (Individuals)</t>
  </si>
  <si>
    <t>39409*</t>
  </si>
  <si>
    <t>INACTIVE DATA SETS</t>
  </si>
  <si>
    <t>Total New Arrivals Placed in Shelters by 311 to Date</t>
  </si>
  <si>
    <t>BUSES</t>
  </si>
  <si>
    <t>Buses Arrived in Last 7 Days at Landing Zone</t>
  </si>
  <si>
    <t>Buses Arrived in Last 7 Days, not at Landing Zone</t>
  </si>
  <si>
    <t># OF PEOPLE</t>
  </si>
  <si>
    <t>60 Day Policy Exits in Last 7 Days</t>
  </si>
  <si>
    <t>138*</t>
  </si>
  <si>
    <t>60-Day Policy Exits Returned to Landing Zone in Last 7 Days</t>
  </si>
  <si>
    <t>126*</t>
  </si>
  <si>
    <t>135*</t>
  </si>
  <si>
    <t>Landing Zone Arrivals via Texas Contracted Buses in Last 7 Days</t>
  </si>
  <si>
    <t>Total Arrivals to Landing Zone in Last 7 Days</t>
  </si>
  <si>
    <t>Single Men</t>
  </si>
  <si>
    <t>Single Women</t>
  </si>
  <si>
    <t xml:space="preserve">Families (individuals in a family unit) </t>
  </si>
  <si>
    <t>New Arrivals Placed in Shelters from Landing Zone in Last 7 Days</t>
  </si>
  <si>
    <t>Landing Zone Arrivals as Walk-ins in Last 7 Days</t>
  </si>
  <si>
    <t>New Arrivals Placed in Shelters Last 7 Days</t>
  </si>
  <si>
    <t>Individuals via non Texas-Contracted Bus</t>
  </si>
  <si>
    <t>Indviduals via non Texas-Contracted Bus with Personal Movement Plans</t>
  </si>
  <si>
    <t>Individuals Arrived Via Texas Contracted Buses with Personal Movement Plans</t>
  </si>
  <si>
    <t>COUNTRY OF ORIGIN AT SHELTERS</t>
  </si>
  <si>
    <t>Does not include State operated shelters</t>
  </si>
  <si>
    <t>Venezuela</t>
  </si>
  <si>
    <t>4731*</t>
  </si>
  <si>
    <t>Colombia</t>
  </si>
  <si>
    <t>USA</t>
  </si>
  <si>
    <t>Ecuador</t>
  </si>
  <si>
    <t>27*</t>
  </si>
  <si>
    <t>Peru</t>
  </si>
  <si>
    <t>Haiti</t>
  </si>
  <si>
    <t>Angola</t>
  </si>
  <si>
    <t>Honduras</t>
  </si>
  <si>
    <t>Other</t>
  </si>
  <si>
    <t>Bolivia</t>
  </si>
  <si>
    <t>Brazil</t>
  </si>
  <si>
    <t>Chile</t>
  </si>
  <si>
    <t>Cuba</t>
  </si>
  <si>
    <t>Dominican Republic</t>
  </si>
  <si>
    <t>El Salvador</t>
  </si>
  <si>
    <t>Guatemala</t>
  </si>
  <si>
    <t>Mauritania</t>
  </si>
  <si>
    <t>Mexico</t>
  </si>
  <si>
    <t>Morocco</t>
  </si>
  <si>
    <t>Nicaragua</t>
  </si>
  <si>
    <t>Russia</t>
  </si>
  <si>
    <t>Sudan</t>
  </si>
  <si>
    <t>Unknown</t>
  </si>
  <si>
    <t>STAGING AREA</t>
  </si>
  <si>
    <t>Landing Zone</t>
  </si>
  <si>
    <t>O'Hare Airport</t>
  </si>
  <si>
    <t>Midway Airport</t>
  </si>
  <si>
    <t>Police Districts (All)</t>
  </si>
  <si>
    <t>STAGING AREA TOTAL</t>
  </si>
  <si>
    <t>Minors Currently in Staging Area</t>
  </si>
  <si>
    <t>SHELTER</t>
  </si>
  <si>
    <t>American Islamic College</t>
  </si>
  <si>
    <t>Midway Shelter</t>
  </si>
  <si>
    <t>MWRD</t>
  </si>
  <si>
    <t>South DuSable</t>
  </si>
  <si>
    <t>YWLA</t>
  </si>
  <si>
    <t>INACTIVE SHELTERS</t>
  </si>
  <si>
    <t>Best Western Hotel</t>
  </si>
  <si>
    <t>Brands Park</t>
  </si>
  <si>
    <t>Broadway Armory</t>
  </si>
  <si>
    <t>Casa Esperanza</t>
  </si>
  <si>
    <t>Daley College</t>
  </si>
  <si>
    <t>Elston</t>
  </si>
  <si>
    <t>Gage Park</t>
  </si>
  <si>
    <t>Halsted</t>
  </si>
  <si>
    <t>Harold Washington Library</t>
  </si>
  <si>
    <t>Inn of Chicago</t>
  </si>
  <si>
    <t>Lakeshore Hotel</t>
  </si>
  <si>
    <t>Leone Beach</t>
  </si>
  <si>
    <t>Little Village - Pulaski LVP</t>
  </si>
  <si>
    <t>High Ridge YMCA</t>
  </si>
  <si>
    <t>Near South Health Center</t>
  </si>
  <si>
    <t>New Life Church</t>
  </si>
  <si>
    <t>North Park Village</t>
  </si>
  <si>
    <t>North Western</t>
  </si>
  <si>
    <t>Ogden</t>
  </si>
  <si>
    <t>Parthenon</t>
  </si>
  <si>
    <t>Piotrowski Park</t>
  </si>
  <si>
    <t>Shield of Hope</t>
  </si>
  <si>
    <t>Social Club</t>
  </si>
  <si>
    <t>Super 8 Motel</t>
  </si>
  <si>
    <t>18* potential data error</t>
  </si>
  <si>
    <t>Wadsworth</t>
  </si>
  <si>
    <t>Walnut</t>
  </si>
  <si>
    <t>West Lake</t>
  </si>
  <si>
    <t>Wright</t>
  </si>
  <si>
    <t>SHELTER TOTAL</t>
  </si>
  <si>
    <t>Minors Currently in Shelters</t>
  </si>
  <si>
    <t>Total Shelter Residents</t>
  </si>
  <si>
    <t>Total Awaiting Placement</t>
  </si>
  <si>
    <t>NEW ARRIVALS CENSUS</t>
  </si>
  <si>
    <t>BUS ARRIVALS</t>
  </si>
  <si>
    <t>Landing Zone Buses Arrivals in Last 7 Days</t>
  </si>
  <si>
    <t>Outside Landing Zone Bus Arrivals in Last 7 Days</t>
  </si>
  <si>
    <t>DAILY CENSUS</t>
  </si>
  <si>
    <t>DATE RANGE</t>
  </si>
  <si>
    <t>EXITS VS RETURNS TO LZ</t>
  </si>
  <si>
    <t>Date</t>
  </si>
  <si>
    <t>^potential data entry error, 2024-12-06</t>
  </si>
  <si>
    <t>^potential data entry error, 2024-12-13</t>
  </si>
  <si>
    <t>^potential data entry error, 2025-01-03</t>
  </si>
  <si>
    <t>INACTIVE DATA SET</t>
  </si>
  <si>
    <t>311 SHELTER REQUESTS</t>
  </si>
  <si>
    <t>(on 05/23/24)</t>
  </si>
  <si>
    <t>(on 05/30/24)</t>
  </si>
  <si>
    <t>(on 06/06/24)</t>
  </si>
  <si>
    <t>(on 06/13/24)</t>
  </si>
  <si>
    <t>(on 06/20/24)</t>
  </si>
  <si>
    <t>(on 7/2/2024)</t>
  </si>
  <si>
    <t>Africa</t>
  </si>
  <si>
    <t>Belize</t>
  </si>
  <si>
    <t>Ghana</t>
  </si>
  <si>
    <t xml:space="preserve">Honduras </t>
  </si>
  <si>
    <t xml:space="preserve">Nicaragua </t>
  </si>
  <si>
    <t xml:space="preserve">Other </t>
  </si>
  <si>
    <t>Panama</t>
  </si>
  <si>
    <t>Puerto Rico</t>
  </si>
  <si>
    <t xml:space="preserve">Peru </t>
  </si>
  <si>
    <t>Poland</t>
  </si>
  <si>
    <t xml:space="preserve">Russia </t>
  </si>
  <si>
    <t xml:space="preserve">Unknown </t>
  </si>
  <si>
    <t xml:space="preserve">Venezuela </t>
  </si>
  <si>
    <t>NOTE : dataset given to committee was incomplete.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</si>
</sst>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###0"/>
    <numFmt numFmtId="166" formatCode="yyyy&quot;-&quot;mm&quot;-&quot;dd"/>
    <numFmt numFmtId="167" formatCode="m/d/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color theme="1"/>
      <name val="Arial"/>
    </font>
    <font>
      <sz val="10.0"/>
      <color theme="1"/>
      <name val="Arial"/>
      <scheme val="minor"/>
    </font>
    <font>
      <i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Calibri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3" fontId="2" numFmtId="0" xfId="0" applyAlignment="1" applyFill="1" applyFont="1">
      <alignment horizontal="right" readingOrder="0" shrinkToFit="0" wrapText="0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/>
    </xf>
    <xf borderId="0" fillId="0" fontId="1" numFmtId="167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5" numFmtId="166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/>
    </xf>
    <xf borderId="0" fillId="0" fontId="4" numFmtId="167" xfId="0" applyAlignment="1" applyFont="1" applyNumberFormat="1">
      <alignment vertical="bottom"/>
    </xf>
    <xf borderId="0" fillId="0" fontId="1" numFmtId="165" xfId="0" applyFont="1" applyNumberFormat="1"/>
    <xf borderId="0" fillId="0" fontId="5" numFmtId="165" xfId="0" applyFont="1" applyNumberFormat="1"/>
    <xf borderId="0" fillId="0" fontId="4" numFmtId="167" xfId="0" applyAlignment="1" applyFont="1" applyNumberFormat="1">
      <alignment horizontal="right" vertical="bottom"/>
    </xf>
    <xf borderId="0" fillId="0" fontId="4" numFmtId="167" xfId="0" applyAlignment="1" applyFont="1" applyNumberFormat="1">
      <alignment readingOrder="0" vertical="bottom"/>
    </xf>
    <xf borderId="0" fillId="0" fontId="4" numFmtId="3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/>
    </xf>
    <xf borderId="0" fillId="0" fontId="4" numFmtId="167" xfId="0" applyAlignment="1" applyFont="1" applyNumberFormat="1">
      <alignment horizontal="right" readingOrder="0" vertical="bottom"/>
    </xf>
    <xf borderId="0" fillId="0" fontId="5" numFmtId="0" xfId="0" applyFont="1"/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166" xfId="0" applyAlignment="1" applyFont="1" applyNumberFormat="1">
      <alignment readingOrder="0"/>
    </xf>
    <xf borderId="0" fillId="0" fontId="9" numFmtId="166" xfId="0" applyFont="1" applyNumberFormat="1"/>
    <xf borderId="0" fillId="0" fontId="7" numFmtId="164" xfId="0" applyAlignment="1" applyFont="1" applyNumberFormat="1">
      <alignment readingOrder="0"/>
    </xf>
    <xf borderId="0" fillId="2" fontId="7" numFmtId="0" xfId="0" applyAlignment="1" applyFont="1">
      <alignment readingOrder="0" shrinkToFit="0" wrapText="1"/>
    </xf>
    <xf borderId="0" fillId="0" fontId="7" numFmtId="165" xfId="0" applyAlignment="1" applyFont="1" applyNumberFormat="1">
      <alignment readingOrder="0" shrinkToFit="0" wrapText="1"/>
    </xf>
    <xf borderId="0" fillId="0" fontId="7" numFmtId="165" xfId="0" applyAlignment="1" applyFont="1" applyNumberFormat="1">
      <alignment readingOrder="0"/>
    </xf>
    <xf borderId="0" fillId="0" fontId="9" numFmtId="165" xfId="0" applyFont="1" applyNumberFormat="1"/>
    <xf borderId="0" fillId="3" fontId="9" numFmtId="165" xfId="0" applyAlignment="1" applyFont="1" applyNumberFormat="1">
      <alignment horizontal="right"/>
    </xf>
    <xf borderId="0" fillId="3" fontId="9" numFmtId="165" xfId="0" applyAlignment="1" applyFont="1" applyNumberFormat="1">
      <alignment horizontal="right" readingOrder="0"/>
    </xf>
    <xf borderId="0" fillId="0" fontId="7" numFmtId="0" xfId="0" applyAlignment="1" applyFont="1">
      <alignment shrinkToFit="0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9" numFmtId="0" xfId="0" applyFont="1"/>
    <xf borderId="0" fillId="0" fontId="7" numFmtId="0" xfId="0" applyAlignment="1" applyFont="1">
      <alignment horizontal="right"/>
    </xf>
    <xf borderId="0" fillId="3" fontId="9" numFmtId="0" xfId="0" applyAlignment="1" applyFont="1">
      <alignment horizontal="left" readingOrder="0" shrinkToFit="0" wrapText="1"/>
    </xf>
    <xf borderId="0" fillId="0" fontId="7" numFmtId="165" xfId="0" applyFont="1" applyNumberFormat="1"/>
    <xf borderId="0" fillId="0" fontId="7" numFmtId="166" xfId="0" applyFont="1" applyNumberFormat="1"/>
    <xf borderId="0" fillId="0" fontId="7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 Arrivals Census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Charts!$A$35</c:f>
            </c:strRef>
          </c:tx>
          <c:spPr>
            <a:solidFill>
              <a:srgbClr val="54B7B1">
                <a:alpha val="50000"/>
              </a:srgbClr>
            </a:solidFill>
            <a:ln cmpd="sng">
              <a:solidFill>
                <a:srgbClr val="54B7B1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Charts!$B$35:$CE$35</c:f>
              <c:numCache/>
            </c:numRef>
          </c:val>
        </c:ser>
        <c:ser>
          <c:idx val="1"/>
          <c:order val="1"/>
          <c:tx>
            <c:strRef>
              <c:f>Charts!$A$36</c:f>
            </c:strRef>
          </c:tx>
          <c:spPr>
            <a:solidFill>
              <a:srgbClr val="FF8186">
                <a:alpha val="50000"/>
              </a:srgbClr>
            </a:solidFill>
            <a:ln cmpd="sng">
              <a:solidFill>
                <a:srgbClr val="FF8186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Charts!$B$36:$CE$36</c:f>
              <c:numCache/>
            </c:numRef>
          </c:val>
        </c:ser>
        <c:axId val="1159104843"/>
        <c:axId val="717936981"/>
      </c:areaChart>
      <c:catAx>
        <c:axId val="11591048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7936981"/>
      </c:catAx>
      <c:valAx>
        <c:axId val="7179369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91048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Charts!$A$41</c:f>
            </c:strRef>
          </c:tx>
          <c:spPr>
            <a:solidFill>
              <a:srgbClr val="54B7B1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Charts!$B$41:$BR$41</c:f>
              <c:numCache/>
            </c:numRef>
          </c:val>
        </c:ser>
        <c:ser>
          <c:idx val="1"/>
          <c:order val="1"/>
          <c:tx>
            <c:strRef>
              <c:f>Charts!$A$42</c:f>
            </c:strRef>
          </c:tx>
          <c:spPr>
            <a:solidFill>
              <a:srgbClr val="FF8186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Charts!$B$42:$BR$42</c:f>
              <c:numCache/>
            </c:numRef>
          </c:val>
        </c:ser>
        <c:overlap val="100"/>
        <c:axId val="1887432878"/>
        <c:axId val="1842706751"/>
      </c:barChart>
      <c:catAx>
        <c:axId val="18874328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2706751"/>
      </c:catAx>
      <c:valAx>
        <c:axId val="18427067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7432878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 (Individuals)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Charts!$B$43:$BR$43</c:f>
              <c:numCache/>
            </c:numRef>
          </c:val>
        </c:ser>
        <c:overlap val="100"/>
        <c:axId val="1927096954"/>
        <c:axId val="675695965"/>
      </c:barChart>
      <c:catAx>
        <c:axId val="19270969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5695965"/>
      </c:catAx>
      <c:valAx>
        <c:axId val="6756959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70969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Residents In Shelter - Daily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Charts!$A$48</c:f>
            </c:strRef>
          </c:tx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Charts!$B$48:$DN$48</c:f>
              <c:numCache/>
            </c:numRef>
          </c:val>
          <c:smooth val="0"/>
        </c:ser>
        <c:ser>
          <c:idx val="1"/>
          <c:order val="1"/>
          <c:tx>
            <c:strRef>
              <c:f>Charts!$A$47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Charts!$B$47:$DN$47</c:f>
              <c:numCache/>
            </c:numRef>
          </c:val>
          <c:smooth val="0"/>
        </c:ser>
        <c:axId val="1091756831"/>
        <c:axId val="1745357329"/>
      </c:lineChart>
      <c:catAx>
        <c:axId val="10917568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5357329"/>
      </c:catAx>
      <c:valAx>
        <c:axId val="1745357329"/>
        <c:scaling>
          <c:orientation val="minMax"/>
          <c:max val="6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17568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Awaiting Shelter - Daily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Charts!$A$49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dPt>
            <c:idx val="93"/>
            <c:marker>
              <c:symbol val="none"/>
            </c:marker>
          </c:dPt>
          <c:cat>
            <c:strRef>
              <c:f>Charts!$B$47:$DN$47</c:f>
            </c:strRef>
          </c:cat>
          <c:val>
            <c:numRef>
              <c:f>Charts!$B$49:$DN$49</c:f>
              <c:numCache/>
            </c:numRef>
          </c:val>
          <c:smooth val="0"/>
        </c:ser>
        <c:axId val="825870642"/>
        <c:axId val="819378328"/>
      </c:lineChart>
      <c:catAx>
        <c:axId val="8258706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9378328"/>
      </c:catAx>
      <c:valAx>
        <c:axId val="8193783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58706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60 Day Exits and Returns to Landing Zone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Charts!$A$54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Charts!$B$54:$AL$54</c:f>
              <c:numCache/>
            </c:numRef>
          </c:val>
        </c:ser>
        <c:ser>
          <c:idx val="1"/>
          <c:order val="1"/>
          <c:tx>
            <c:strRef>
              <c:f>Charts!$A$55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Charts!$B$55:$AL$55</c:f>
              <c:numCache/>
            </c:numRef>
          </c:val>
        </c:ser>
        <c:axId val="1470303279"/>
        <c:axId val="709068717"/>
      </c:barChart>
      <c:catAx>
        <c:axId val="14703032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9068717"/>
      </c:catAx>
      <c:valAx>
        <c:axId val="7090687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03032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8705850" cy="5648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923925</xdr:colOff>
      <xdr:row>0</xdr:row>
      <xdr:rowOff>0</xdr:rowOff>
    </xdr:from>
    <xdr:ext cx="8658225" cy="5581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21</xdr:col>
      <xdr:colOff>0</xdr:colOff>
      <xdr:row>0</xdr:row>
      <xdr:rowOff>0</xdr:rowOff>
    </xdr:from>
    <xdr:ext cx="8658225" cy="55816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30</xdr:col>
      <xdr:colOff>952500</xdr:colOff>
      <xdr:row>0</xdr:row>
      <xdr:rowOff>0</xdr:rowOff>
    </xdr:from>
    <xdr:ext cx="9001125" cy="55816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41</xdr:col>
      <xdr:colOff>0</xdr:colOff>
      <xdr:row>0</xdr:row>
      <xdr:rowOff>0</xdr:rowOff>
    </xdr:from>
    <xdr:ext cx="9001125" cy="55816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51</xdr:col>
      <xdr:colOff>9525</xdr:colOff>
      <xdr:row>0</xdr:row>
      <xdr:rowOff>0</xdr:rowOff>
    </xdr:from>
    <xdr:ext cx="8620125" cy="55816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40thward.org/city-council/new-arrival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24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>
        <v>45367.0</v>
      </c>
      <c r="B3" s="1">
        <v>0.0</v>
      </c>
    </row>
    <row r="4">
      <c r="A4" s="3">
        <v>45374.0</v>
      </c>
      <c r="B4" s="1">
        <v>22.0</v>
      </c>
    </row>
    <row r="5">
      <c r="A5" s="3">
        <v>45375.0</v>
      </c>
      <c r="B5" s="1">
        <v>24.0</v>
      </c>
    </row>
    <row r="6">
      <c r="A6" s="3">
        <v>45376.0</v>
      </c>
      <c r="B6" s="1">
        <v>24.0</v>
      </c>
    </row>
    <row r="7">
      <c r="A7" s="3">
        <v>45377.0</v>
      </c>
      <c r="B7" s="1">
        <v>24.0</v>
      </c>
    </row>
    <row r="8">
      <c r="A8" s="3">
        <v>45378.0</v>
      </c>
      <c r="B8" s="1">
        <v>24.0</v>
      </c>
    </row>
    <row r="9">
      <c r="A9" s="3">
        <v>45379.0</v>
      </c>
      <c r="B9" s="1">
        <v>24.0</v>
      </c>
    </row>
    <row r="10">
      <c r="A10" s="3">
        <v>45380.0</v>
      </c>
      <c r="B10" s="1">
        <v>24.0</v>
      </c>
    </row>
    <row r="11">
      <c r="A11" s="3">
        <v>45381.0</v>
      </c>
      <c r="B11" s="1">
        <v>29.0</v>
      </c>
    </row>
    <row r="12">
      <c r="A12" s="3">
        <v>45382.0</v>
      </c>
      <c r="B12" s="1">
        <v>33.0</v>
      </c>
    </row>
    <row r="13">
      <c r="A13" s="3">
        <v>45383.0</v>
      </c>
      <c r="B13" s="1">
        <v>45.0</v>
      </c>
    </row>
    <row r="14">
      <c r="A14" s="3">
        <v>45384.0</v>
      </c>
      <c r="B14" s="1">
        <v>54.0</v>
      </c>
    </row>
    <row r="15">
      <c r="A15" s="3">
        <v>45385.0</v>
      </c>
      <c r="B15" s="1">
        <v>61.0</v>
      </c>
    </row>
    <row r="16">
      <c r="A16" s="3">
        <v>45386.0</v>
      </c>
      <c r="B16" s="1">
        <v>65.0</v>
      </c>
    </row>
    <row r="17">
      <c r="A17" s="3">
        <v>45387.0</v>
      </c>
      <c r="B17" s="1">
        <v>66.0</v>
      </c>
    </row>
    <row r="18">
      <c r="A18" s="3">
        <v>45388.0</v>
      </c>
      <c r="B18" s="1">
        <v>74.0</v>
      </c>
    </row>
    <row r="19">
      <c r="A19" s="3">
        <v>45389.0</v>
      </c>
      <c r="B19" s="1">
        <v>81.0</v>
      </c>
    </row>
    <row r="20">
      <c r="A20" s="3">
        <v>45390.0</v>
      </c>
      <c r="B20" s="1">
        <v>84.0</v>
      </c>
    </row>
    <row r="21">
      <c r="A21" s="3">
        <v>45391.0</v>
      </c>
      <c r="B21" s="1">
        <v>92.0</v>
      </c>
    </row>
    <row r="22">
      <c r="A22" s="3">
        <v>45392.0</v>
      </c>
      <c r="B22" s="1">
        <v>101.0</v>
      </c>
    </row>
    <row r="23">
      <c r="A23" s="3">
        <v>45393.0</v>
      </c>
      <c r="B23" s="1">
        <v>104.0</v>
      </c>
    </row>
    <row r="24">
      <c r="A24" s="3">
        <v>45394.0</v>
      </c>
      <c r="B24" s="1">
        <v>116.0</v>
      </c>
    </row>
    <row r="25">
      <c r="A25" s="3">
        <v>45395.0</v>
      </c>
      <c r="B25" s="1">
        <v>122.0</v>
      </c>
    </row>
    <row r="26">
      <c r="A26" s="3">
        <v>45396.0</v>
      </c>
      <c r="B26" s="1">
        <v>129.0</v>
      </c>
    </row>
    <row r="27">
      <c r="A27" s="3">
        <v>45397.0</v>
      </c>
      <c r="B27" s="1">
        <v>132.0</v>
      </c>
    </row>
    <row r="28">
      <c r="A28" s="3">
        <v>45398.0</v>
      </c>
      <c r="B28" s="1">
        <v>137.0</v>
      </c>
    </row>
    <row r="29">
      <c r="A29" s="3">
        <v>45399.0</v>
      </c>
      <c r="B29" s="1">
        <v>163.0</v>
      </c>
    </row>
    <row r="30">
      <c r="A30" s="3">
        <v>45400.0</v>
      </c>
      <c r="B30" s="1">
        <v>175.0</v>
      </c>
    </row>
    <row r="31">
      <c r="A31" s="3">
        <v>45401.0</v>
      </c>
      <c r="B31" s="1">
        <v>202.0</v>
      </c>
      <c r="C31" s="1">
        <v>202.0</v>
      </c>
    </row>
    <row r="32">
      <c r="A32" s="3">
        <v>45402.0</v>
      </c>
      <c r="B32" s="1">
        <v>219.0</v>
      </c>
    </row>
    <row r="33">
      <c r="A33" s="3">
        <v>45404.0</v>
      </c>
      <c r="B33" s="1">
        <v>270.0</v>
      </c>
    </row>
    <row r="34">
      <c r="A34" s="3">
        <v>45405.0</v>
      </c>
      <c r="B34" s="1">
        <v>319.0</v>
      </c>
    </row>
    <row r="35">
      <c r="A35" s="3">
        <v>45406.0</v>
      </c>
      <c r="B35" s="1">
        <v>342.0</v>
      </c>
    </row>
    <row r="36">
      <c r="A36" s="3">
        <v>45407.0</v>
      </c>
      <c r="B36" s="1">
        <v>364.0</v>
      </c>
    </row>
    <row r="37">
      <c r="A37" s="3">
        <v>45408.0</v>
      </c>
      <c r="B37" s="1">
        <v>379.0</v>
      </c>
      <c r="C37" s="1">
        <v>379.0</v>
      </c>
    </row>
    <row r="38">
      <c r="A38" s="3">
        <v>45409.0</v>
      </c>
      <c r="B38" s="1">
        <v>393.0</v>
      </c>
    </row>
    <row r="39">
      <c r="A39" s="3">
        <v>45410.0</v>
      </c>
      <c r="B39" s="1">
        <v>435.0</v>
      </c>
    </row>
    <row r="40">
      <c r="A40" s="3">
        <v>45411.0</v>
      </c>
      <c r="B40" s="1">
        <v>458.0</v>
      </c>
    </row>
    <row r="41">
      <c r="A41" s="3">
        <v>45412.0</v>
      </c>
      <c r="B41" s="1">
        <v>489.0</v>
      </c>
    </row>
    <row r="42">
      <c r="A42" s="3">
        <v>45413.0</v>
      </c>
      <c r="B42" s="1">
        <v>512.0</v>
      </c>
    </row>
    <row r="43">
      <c r="A43" s="3">
        <v>45414.0</v>
      </c>
      <c r="B43" s="1">
        <v>583.0</v>
      </c>
    </row>
    <row r="44">
      <c r="A44" s="3">
        <v>45415.0</v>
      </c>
      <c r="B44" s="1">
        <v>610.0</v>
      </c>
      <c r="C44" s="1">
        <v>611.0</v>
      </c>
    </row>
    <row r="45">
      <c r="A45" s="3">
        <v>45416.0</v>
      </c>
      <c r="B45" s="1">
        <v>618.0</v>
      </c>
    </row>
    <row r="46">
      <c r="A46" s="3">
        <v>45417.0</v>
      </c>
      <c r="B46" s="1">
        <v>624.0</v>
      </c>
    </row>
    <row r="47">
      <c r="A47" s="3">
        <v>45418.0</v>
      </c>
      <c r="B47" s="1">
        <v>630.0</v>
      </c>
    </row>
    <row r="48">
      <c r="A48" s="3">
        <v>45419.0</v>
      </c>
      <c r="B48" s="1">
        <v>646.0</v>
      </c>
    </row>
    <row r="49">
      <c r="A49" s="3">
        <v>45420.0</v>
      </c>
      <c r="B49" s="1">
        <v>653.0</v>
      </c>
    </row>
    <row r="50">
      <c r="A50" s="3">
        <v>45421.0</v>
      </c>
      <c r="B50" s="1">
        <v>657.0</v>
      </c>
    </row>
    <row r="51">
      <c r="A51" s="3">
        <v>45422.0</v>
      </c>
      <c r="B51" s="1">
        <v>665.0</v>
      </c>
      <c r="C51" s="1">
        <v>665.0</v>
      </c>
    </row>
    <row r="52">
      <c r="A52" s="3">
        <v>45423.0</v>
      </c>
      <c r="B52" s="1">
        <v>676.0</v>
      </c>
    </row>
    <row r="53">
      <c r="A53" s="3">
        <v>45424.0</v>
      </c>
      <c r="B53" s="1">
        <v>689.0</v>
      </c>
    </row>
    <row r="54">
      <c r="A54" s="3">
        <v>45425.0</v>
      </c>
      <c r="B54" s="1">
        <v>689.0</v>
      </c>
    </row>
    <row r="55">
      <c r="A55" s="3">
        <v>45426.0</v>
      </c>
      <c r="B55" s="4" t="s">
        <v>4</v>
      </c>
    </row>
    <row r="56">
      <c r="A56" s="3">
        <v>45427.0</v>
      </c>
      <c r="B56" s="1">
        <v>699.0</v>
      </c>
    </row>
    <row r="57">
      <c r="A57" s="3">
        <v>45428.0</v>
      </c>
      <c r="B57" s="1">
        <v>710.0</v>
      </c>
    </row>
    <row r="58">
      <c r="A58" s="3">
        <v>45429.0</v>
      </c>
      <c r="B58" s="1">
        <v>718.0</v>
      </c>
      <c r="C58" s="1">
        <v>718.0</v>
      </c>
    </row>
    <row r="59">
      <c r="A59" s="3">
        <v>45430.0</v>
      </c>
      <c r="B59" s="1">
        <v>727.0</v>
      </c>
    </row>
    <row r="60">
      <c r="A60" s="3">
        <v>45431.0</v>
      </c>
      <c r="B60" s="1">
        <v>731.0</v>
      </c>
    </row>
    <row r="61">
      <c r="A61" s="3">
        <v>45432.0</v>
      </c>
      <c r="B61" s="1">
        <v>738.0</v>
      </c>
    </row>
    <row r="62">
      <c r="A62" s="3">
        <v>45433.0</v>
      </c>
      <c r="B62" s="1">
        <v>747.0</v>
      </c>
    </row>
    <row r="63">
      <c r="A63" s="3">
        <v>45434.0</v>
      </c>
      <c r="B63" s="5">
        <v>750.0</v>
      </c>
    </row>
    <row r="64">
      <c r="A64" s="3">
        <v>45435.0</v>
      </c>
      <c r="B64" s="1">
        <v>763.0</v>
      </c>
    </row>
    <row r="65">
      <c r="A65" s="3">
        <v>45436.0</v>
      </c>
      <c r="B65" s="1">
        <v>769.0</v>
      </c>
      <c r="C65" s="1">
        <v>769.0</v>
      </c>
    </row>
    <row r="66">
      <c r="A66" s="3">
        <v>45437.0</v>
      </c>
      <c r="B66" s="1">
        <v>776.0</v>
      </c>
    </row>
    <row r="67">
      <c r="A67" s="3">
        <v>45438.0</v>
      </c>
      <c r="B67" s="1">
        <v>783.0</v>
      </c>
    </row>
    <row r="68">
      <c r="A68" s="3">
        <v>45439.0</v>
      </c>
      <c r="B68" s="1">
        <v>788.0</v>
      </c>
    </row>
    <row r="69">
      <c r="A69" s="3">
        <v>45440.0</v>
      </c>
      <c r="B69" s="1">
        <v>811.0</v>
      </c>
    </row>
    <row r="70">
      <c r="A70" s="3">
        <v>45441.0</v>
      </c>
      <c r="B70" s="1">
        <v>822.0</v>
      </c>
    </row>
    <row r="71">
      <c r="A71" s="3">
        <v>45442.0</v>
      </c>
      <c r="B71" s="1">
        <v>836.0</v>
      </c>
    </row>
    <row r="72">
      <c r="A72" s="3">
        <v>45443.0</v>
      </c>
      <c r="B72" s="1">
        <v>836.0</v>
      </c>
      <c r="C72" s="1">
        <v>836.0</v>
      </c>
    </row>
    <row r="73">
      <c r="A73" s="3">
        <v>45444.0</v>
      </c>
      <c r="B73" s="5">
        <v>875.0</v>
      </c>
    </row>
    <row r="74">
      <c r="A74" s="3">
        <v>45445.0</v>
      </c>
      <c r="B74" s="1">
        <v>890.0</v>
      </c>
    </row>
    <row r="75">
      <c r="A75" s="3">
        <v>45446.0</v>
      </c>
      <c r="B75" s="5">
        <v>892.0</v>
      </c>
    </row>
    <row r="76">
      <c r="A76" s="3">
        <v>45447.0</v>
      </c>
      <c r="B76" s="1">
        <v>901.0</v>
      </c>
    </row>
    <row r="77">
      <c r="A77" s="3">
        <v>45448.0</v>
      </c>
      <c r="B77" s="1">
        <v>912.0</v>
      </c>
    </row>
    <row r="78">
      <c r="A78" s="3">
        <v>45449.0</v>
      </c>
      <c r="B78" s="1">
        <v>921.0</v>
      </c>
    </row>
    <row r="79">
      <c r="A79" s="3">
        <v>45450.0</v>
      </c>
      <c r="B79" s="5">
        <v>923.0</v>
      </c>
      <c r="C79" s="1">
        <v>923.0</v>
      </c>
    </row>
    <row r="80">
      <c r="A80" s="3">
        <v>45451.0</v>
      </c>
      <c r="B80" s="5">
        <v>943.0</v>
      </c>
    </row>
    <row r="81">
      <c r="A81" s="3">
        <v>45452.0</v>
      </c>
      <c r="B81" s="5">
        <v>952.0</v>
      </c>
    </row>
    <row r="82">
      <c r="A82" s="3">
        <v>45453.0</v>
      </c>
      <c r="B82" s="1">
        <v>955.0</v>
      </c>
    </row>
    <row r="83">
      <c r="A83" s="3">
        <v>45454.0</v>
      </c>
      <c r="B83" s="1">
        <v>962.0</v>
      </c>
    </row>
    <row r="84">
      <c r="A84" s="3">
        <v>45455.0</v>
      </c>
      <c r="B84" s="1">
        <v>966.0</v>
      </c>
    </row>
    <row r="85">
      <c r="A85" s="3">
        <v>45456.0</v>
      </c>
      <c r="B85" s="1">
        <v>970.0</v>
      </c>
    </row>
    <row r="86">
      <c r="A86" s="3">
        <v>45457.0</v>
      </c>
      <c r="B86" s="1">
        <v>974.0</v>
      </c>
      <c r="C86" s="1">
        <v>974.0</v>
      </c>
    </row>
    <row r="87">
      <c r="A87" s="3">
        <v>45458.0</v>
      </c>
      <c r="B87" s="1">
        <v>992.0</v>
      </c>
    </row>
    <row r="88">
      <c r="A88" s="3">
        <v>45459.0</v>
      </c>
      <c r="B88" s="1">
        <v>1004.0</v>
      </c>
    </row>
    <row r="89">
      <c r="A89" s="3">
        <v>45460.0</v>
      </c>
      <c r="B89" s="1">
        <v>1026.0</v>
      </c>
    </row>
    <row r="90">
      <c r="A90" s="3">
        <v>45461.0</v>
      </c>
      <c r="B90" s="1">
        <v>1048.0</v>
      </c>
    </row>
    <row r="91">
      <c r="B91" s="6" t="s">
        <v>5</v>
      </c>
    </row>
    <row r="92">
      <c r="B92" s="7" t="s">
        <v>6</v>
      </c>
    </row>
    <row r="93">
      <c r="A93" s="3">
        <v>45464.0</v>
      </c>
      <c r="C93" s="1">
        <v>1091.0</v>
      </c>
    </row>
    <row r="94">
      <c r="A94" s="3">
        <v>45471.0</v>
      </c>
      <c r="C94" s="1">
        <v>1243.0</v>
      </c>
    </row>
    <row r="95">
      <c r="A95" s="3">
        <v>45478.0</v>
      </c>
      <c r="C95" s="1">
        <v>1311.0</v>
      </c>
    </row>
    <row r="96">
      <c r="A96" s="3">
        <v>45485.0</v>
      </c>
      <c r="C96" s="1">
        <v>1411.0</v>
      </c>
    </row>
    <row r="97">
      <c r="A97" s="3">
        <v>45492.0</v>
      </c>
      <c r="C97" s="1">
        <v>1476.0</v>
      </c>
    </row>
    <row r="98">
      <c r="A98" s="3">
        <v>45499.0</v>
      </c>
      <c r="C98" s="8">
        <v>1674.0</v>
      </c>
    </row>
    <row r="99">
      <c r="A99" s="3">
        <v>45506.0</v>
      </c>
      <c r="C99" s="1">
        <v>1803.0</v>
      </c>
    </row>
    <row r="100">
      <c r="A100" s="3">
        <v>45513.0</v>
      </c>
      <c r="C100" s="1">
        <v>1893.0</v>
      </c>
    </row>
    <row r="101">
      <c r="A101" s="3">
        <v>45520.0</v>
      </c>
      <c r="C101" s="1">
        <v>1961.0</v>
      </c>
    </row>
    <row r="102">
      <c r="A102" s="3">
        <v>45527.0</v>
      </c>
      <c r="C102" s="8">
        <v>2067.0</v>
      </c>
    </row>
    <row r="103">
      <c r="A103" s="3">
        <v>45534.0</v>
      </c>
      <c r="C103" s="1">
        <v>2134.0</v>
      </c>
    </row>
    <row r="104">
      <c r="A104" s="3">
        <v>45541.0</v>
      </c>
      <c r="C104" s="8">
        <v>2152.0</v>
      </c>
    </row>
    <row r="105">
      <c r="A105" s="3">
        <v>45548.0</v>
      </c>
      <c r="C105" s="1">
        <v>2228.0</v>
      </c>
    </row>
    <row r="106">
      <c r="A106" s="3">
        <v>45555.0</v>
      </c>
      <c r="C106" s="1">
        <v>2323.0</v>
      </c>
    </row>
    <row r="107">
      <c r="A107" s="3">
        <v>45562.0</v>
      </c>
      <c r="C107" s="8">
        <v>2475.0</v>
      </c>
    </row>
    <row r="108">
      <c r="A108" s="3">
        <v>45569.0</v>
      </c>
      <c r="C108" s="1">
        <v>2565.0</v>
      </c>
    </row>
    <row r="109">
      <c r="A109" s="3">
        <v>45576.0</v>
      </c>
      <c r="C109" s="1">
        <v>2668.0</v>
      </c>
    </row>
    <row r="110">
      <c r="A110" s="3">
        <v>45583.0</v>
      </c>
      <c r="C110" s="1">
        <v>2710.0</v>
      </c>
    </row>
    <row r="111">
      <c r="A111" s="3">
        <v>45590.0</v>
      </c>
      <c r="C111" s="1">
        <v>2824.0</v>
      </c>
    </row>
    <row r="112">
      <c r="A112" s="3">
        <v>45597.0</v>
      </c>
      <c r="C112" s="1">
        <v>2919.0</v>
      </c>
    </row>
    <row r="113">
      <c r="A113" s="3">
        <v>45604.0</v>
      </c>
      <c r="C113" s="1">
        <v>3057.0</v>
      </c>
    </row>
    <row r="114">
      <c r="A114" s="3">
        <v>45611.0</v>
      </c>
      <c r="C114" s="1">
        <v>3233.0</v>
      </c>
    </row>
    <row r="115">
      <c r="A115" s="3">
        <v>45618.0</v>
      </c>
      <c r="C115" s="1">
        <v>3447.0</v>
      </c>
    </row>
    <row r="116">
      <c r="A116" s="3">
        <v>45625.0</v>
      </c>
      <c r="C116" s="1">
        <v>3681.0</v>
      </c>
    </row>
    <row r="117">
      <c r="A117" s="3">
        <v>45632.0</v>
      </c>
      <c r="C117" s="4" t="s">
        <v>7</v>
      </c>
    </row>
    <row r="118">
      <c r="A118" s="3">
        <v>45639.0</v>
      </c>
      <c r="C118" s="1">
        <v>4104.0</v>
      </c>
    </row>
    <row r="119">
      <c r="A119" s="3">
        <v>45646.0</v>
      </c>
      <c r="C119" s="1">
        <v>4270.0</v>
      </c>
    </row>
    <row r="120">
      <c r="A120" s="3">
        <v>45660.0</v>
      </c>
      <c r="C120" s="1">
        <v>4283.0</v>
      </c>
    </row>
  </sheetData>
  <hyperlinks>
    <hyperlink r:id="rId1" location="shelter-exit-data-highlights" ref="B9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5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8</v>
      </c>
      <c r="B2" s="1"/>
      <c r="C2" s="1">
        <v>10000.0</v>
      </c>
      <c r="D2" s="1">
        <v>10500.0</v>
      </c>
      <c r="E2" s="1">
        <v>11000.0</v>
      </c>
      <c r="F2" s="1">
        <v>11000.0</v>
      </c>
      <c r="G2" s="1">
        <v>11000.0</v>
      </c>
      <c r="H2" s="1">
        <v>11500.0</v>
      </c>
      <c r="I2" s="1">
        <v>11500.0</v>
      </c>
      <c r="J2" s="1">
        <v>12000.0</v>
      </c>
      <c r="K2" s="1">
        <v>12000.0</v>
      </c>
      <c r="L2" s="1">
        <v>13000.0</v>
      </c>
      <c r="M2" s="1">
        <v>13000.0</v>
      </c>
      <c r="N2" s="1">
        <v>13500.0</v>
      </c>
      <c r="O2" s="1">
        <v>13500.0</v>
      </c>
      <c r="P2" s="1">
        <v>14000.0</v>
      </c>
      <c r="Q2" s="1">
        <v>14500.0</v>
      </c>
      <c r="R2" s="1">
        <v>15500.0</v>
      </c>
      <c r="S2" s="1">
        <v>18000.0</v>
      </c>
      <c r="T2" s="1">
        <v>18500.0</v>
      </c>
      <c r="U2" s="1">
        <v>18500.0</v>
      </c>
      <c r="V2" s="1">
        <v>19500.0</v>
      </c>
      <c r="W2" s="1">
        <v>20221.0</v>
      </c>
      <c r="X2" s="1">
        <v>20754.0</v>
      </c>
      <c r="Y2" s="1">
        <v>23000.0</v>
      </c>
      <c r="Z2" s="1">
        <v>23000.0</v>
      </c>
      <c r="AA2" s="1">
        <v>23387.0</v>
      </c>
      <c r="AB2" s="1">
        <v>24012.0</v>
      </c>
      <c r="AC2" s="1">
        <v>25800.0</v>
      </c>
      <c r="AD2" s="1">
        <v>26492.0</v>
      </c>
      <c r="AE2" s="1">
        <v>28261.0</v>
      </c>
      <c r="AF2" s="1">
        <v>29657.0</v>
      </c>
      <c r="AG2" s="1">
        <v>34562.0</v>
      </c>
      <c r="AH2" s="1">
        <v>34621.0</v>
      </c>
      <c r="AI2" s="10">
        <v>34904.0</v>
      </c>
      <c r="AJ2" s="10">
        <v>35193.0</v>
      </c>
      <c r="AK2" s="10">
        <v>35393.0</v>
      </c>
      <c r="AL2" s="10">
        <v>35644.0</v>
      </c>
      <c r="AM2" s="10">
        <v>35901.0</v>
      </c>
      <c r="AN2" s="10">
        <v>36178.0</v>
      </c>
      <c r="AO2" s="10">
        <v>36589.0</v>
      </c>
      <c r="AP2" s="10">
        <v>37124.0</v>
      </c>
      <c r="AQ2" s="10">
        <v>37667.0</v>
      </c>
      <c r="AR2" s="10">
        <v>38142.0</v>
      </c>
      <c r="AS2" s="10">
        <v>38650.0</v>
      </c>
      <c r="AT2" s="10">
        <v>39158.0</v>
      </c>
      <c r="AU2" s="10">
        <v>39666.0</v>
      </c>
      <c r="AV2" s="10">
        <v>40345.0</v>
      </c>
      <c r="AW2" s="10">
        <v>40916.0</v>
      </c>
      <c r="AX2" s="10">
        <v>41279.0</v>
      </c>
      <c r="AY2" s="10">
        <v>41728.0</v>
      </c>
      <c r="AZ2" s="10">
        <v>42201.0</v>
      </c>
      <c r="BA2" s="10">
        <v>42637.0</v>
      </c>
      <c r="BB2" s="10">
        <v>43058.0</v>
      </c>
      <c r="BC2" s="10">
        <v>43465.0</v>
      </c>
      <c r="BD2" s="10">
        <v>43751.0</v>
      </c>
      <c r="BE2" s="10">
        <v>44153.0</v>
      </c>
      <c r="BF2" s="10">
        <v>44390.0</v>
      </c>
      <c r="BG2" s="10">
        <v>44655.0</v>
      </c>
      <c r="BH2" s="10">
        <v>44963.0</v>
      </c>
      <c r="BI2" s="10">
        <v>45370.0</v>
      </c>
      <c r="BJ2" s="10">
        <v>45779.0</v>
      </c>
      <c r="BK2" s="10">
        <v>46186.0</v>
      </c>
      <c r="BL2" s="10">
        <v>46611.0</v>
      </c>
      <c r="BM2" s="10">
        <v>46926.0</v>
      </c>
      <c r="BN2" s="10">
        <v>47292.0</v>
      </c>
      <c r="BO2" s="10">
        <v>47580.0</v>
      </c>
      <c r="BP2" s="10">
        <v>47958.0</v>
      </c>
      <c r="BQ2" s="10">
        <v>48360.0</v>
      </c>
      <c r="BR2" s="10">
        <v>48756.0</v>
      </c>
      <c r="BS2" s="10">
        <v>49164.0</v>
      </c>
      <c r="BT2" s="10">
        <v>49532.0</v>
      </c>
      <c r="BU2" s="10">
        <v>49899.0</v>
      </c>
      <c r="BV2" s="10">
        <v>50278.0</v>
      </c>
      <c r="BW2" s="10">
        <v>50666.0</v>
      </c>
      <c r="BX2" s="10">
        <v>50970.0</v>
      </c>
      <c r="BY2" s="10">
        <v>51222.0</v>
      </c>
      <c r="BZ2" s="10">
        <v>51486.0</v>
      </c>
      <c r="CA2" s="10">
        <v>51643.0</v>
      </c>
      <c r="CB2" s="11" t="s">
        <v>9</v>
      </c>
      <c r="CC2" s="11">
        <v>51644.0</v>
      </c>
      <c r="CD2" s="11">
        <v>51649.0</v>
      </c>
      <c r="CE2" s="11">
        <v>51779.0</v>
      </c>
    </row>
    <row r="3">
      <c r="A3" s="1" t="s">
        <v>10</v>
      </c>
      <c r="D3" s="12"/>
      <c r="F3" s="1">
        <v>2542.0</v>
      </c>
      <c r="G3" s="1">
        <v>3246.0</v>
      </c>
      <c r="H3" s="1">
        <v>3465.0</v>
      </c>
      <c r="I3" s="1">
        <v>3670.0</v>
      </c>
      <c r="J3" s="1">
        <v>3840.0</v>
      </c>
      <c r="K3" s="1">
        <v>3995.0</v>
      </c>
      <c r="L3" s="1">
        <v>4124.0</v>
      </c>
      <c r="M3" s="1">
        <v>4225.0</v>
      </c>
      <c r="N3" s="1">
        <v>4499.0</v>
      </c>
      <c r="O3" s="1">
        <v>4840.0</v>
      </c>
      <c r="P3" s="1">
        <v>5119.0</v>
      </c>
      <c r="Q3" s="1">
        <v>5322.0</v>
      </c>
      <c r="R3" s="1">
        <v>5498.0</v>
      </c>
      <c r="S3" s="1">
        <v>5498.0</v>
      </c>
      <c r="T3" s="1">
        <v>6041.0</v>
      </c>
      <c r="U3" s="1">
        <v>6523.0</v>
      </c>
      <c r="V3" s="1">
        <v>6523.0</v>
      </c>
      <c r="W3" s="1">
        <v>7553.0</v>
      </c>
      <c r="X3" s="1">
        <v>7959.0</v>
      </c>
      <c r="Y3" s="1">
        <v>8280.0</v>
      </c>
      <c r="Z3" s="1">
        <v>8908.0</v>
      </c>
      <c r="AA3" s="1">
        <v>8908.0</v>
      </c>
      <c r="AB3" s="1">
        <v>10302.0</v>
      </c>
      <c r="AC3" s="1">
        <v>11069.0</v>
      </c>
      <c r="AD3" s="1">
        <v>11893.0</v>
      </c>
      <c r="AE3" s="1">
        <v>12799.0</v>
      </c>
      <c r="AF3" s="1">
        <v>13809.0</v>
      </c>
      <c r="AG3" s="1">
        <v>14579.0</v>
      </c>
      <c r="AH3" s="1">
        <v>15365.0</v>
      </c>
      <c r="AI3" s="1">
        <v>16216.0</v>
      </c>
      <c r="AJ3" s="1">
        <v>17264.0</v>
      </c>
      <c r="AK3" s="10">
        <v>18070.0</v>
      </c>
      <c r="AL3" s="1">
        <v>18715.0</v>
      </c>
      <c r="AM3" s="10">
        <v>19332.0</v>
      </c>
      <c r="AN3" s="10">
        <v>19977.0</v>
      </c>
      <c r="AO3" s="10">
        <v>20716.0</v>
      </c>
      <c r="AP3" s="10">
        <v>21473.0</v>
      </c>
      <c r="AQ3" s="10">
        <v>22343.0</v>
      </c>
      <c r="AR3" s="10">
        <v>23196.0</v>
      </c>
      <c r="AS3" s="10">
        <v>24149.0</v>
      </c>
      <c r="AT3" s="10">
        <v>25029.0</v>
      </c>
      <c r="AU3" s="10">
        <v>26279.0</v>
      </c>
      <c r="AV3" s="10">
        <v>26858.0</v>
      </c>
      <c r="AW3" s="10">
        <v>27676.0</v>
      </c>
      <c r="AX3" s="10">
        <v>28372.0</v>
      </c>
      <c r="AY3" s="10">
        <v>28912.0</v>
      </c>
      <c r="AZ3" s="10">
        <v>29525.0</v>
      </c>
      <c r="BA3" s="10">
        <v>30104.0</v>
      </c>
      <c r="BB3" s="10">
        <v>30741.0</v>
      </c>
      <c r="BC3" s="10">
        <v>31340.0</v>
      </c>
      <c r="BD3" s="10">
        <v>31840.0</v>
      </c>
      <c r="BE3" s="10">
        <v>32501.0</v>
      </c>
      <c r="BF3" s="10">
        <v>32871.0</v>
      </c>
      <c r="BG3" s="10">
        <v>33157.0</v>
      </c>
      <c r="BH3" s="10">
        <v>33456.0</v>
      </c>
      <c r="BI3" s="10">
        <v>33746.0</v>
      </c>
      <c r="BJ3" s="10">
        <v>34008.0</v>
      </c>
      <c r="BK3" s="10">
        <v>34322.0</v>
      </c>
      <c r="BL3" s="10">
        <v>34593.0</v>
      </c>
      <c r="BM3" s="10">
        <v>34876.0</v>
      </c>
      <c r="BN3" s="10">
        <v>35119.0</v>
      </c>
      <c r="BO3" s="10">
        <v>35417.0</v>
      </c>
      <c r="BP3" s="10">
        <v>35608.0</v>
      </c>
      <c r="BQ3" s="10">
        <v>35867.0</v>
      </c>
      <c r="BR3" s="10">
        <v>36110.0</v>
      </c>
      <c r="BS3" s="10">
        <v>36377.0</v>
      </c>
      <c r="BT3" s="10">
        <v>36689.0</v>
      </c>
      <c r="BU3" s="10">
        <v>37068.0</v>
      </c>
      <c r="BV3" s="10">
        <v>37326.0</v>
      </c>
      <c r="BW3" s="10">
        <v>37583.0</v>
      </c>
      <c r="BX3" s="10">
        <v>38099.0</v>
      </c>
      <c r="BY3" s="10">
        <v>38581.0</v>
      </c>
      <c r="BZ3" s="10">
        <v>38581.0</v>
      </c>
      <c r="CA3" s="10">
        <v>39409.0</v>
      </c>
      <c r="CB3" s="11" t="s">
        <v>11</v>
      </c>
      <c r="CC3" s="11" t="s">
        <v>11</v>
      </c>
      <c r="CD3" s="11">
        <v>39745.0</v>
      </c>
      <c r="CE3" s="11">
        <v>40670.0</v>
      </c>
    </row>
    <row r="4">
      <c r="D4" s="12"/>
    </row>
    <row r="5">
      <c r="A5" s="1" t="s">
        <v>12</v>
      </c>
      <c r="D5" s="12"/>
    </row>
    <row r="6">
      <c r="A6" s="1" t="s">
        <v>13</v>
      </c>
      <c r="B6" s="1">
        <v>3643.0</v>
      </c>
      <c r="C6" s="1">
        <v>3643.0</v>
      </c>
      <c r="D6" s="1">
        <v>3817.0</v>
      </c>
      <c r="E6" s="1">
        <v>3868.0</v>
      </c>
      <c r="F6" s="1">
        <v>3956.0</v>
      </c>
      <c r="G6" s="1">
        <v>4047.0</v>
      </c>
      <c r="H6" s="1">
        <v>4251.0</v>
      </c>
      <c r="I6" s="1">
        <v>4329.0</v>
      </c>
      <c r="J6" s="1">
        <v>4416.0</v>
      </c>
      <c r="K6" s="1">
        <v>4556.0</v>
      </c>
      <c r="L6" s="1">
        <v>4576.0</v>
      </c>
      <c r="M6" s="1">
        <v>4627.0</v>
      </c>
      <c r="N6" s="1">
        <v>4661.0</v>
      </c>
      <c r="O6" s="1">
        <v>4706.0</v>
      </c>
      <c r="P6" s="1">
        <v>4717.0</v>
      </c>
      <c r="Q6" s="1">
        <v>4820.0</v>
      </c>
      <c r="R6" s="1">
        <v>4939.0</v>
      </c>
      <c r="S6" s="1">
        <v>5086.0</v>
      </c>
      <c r="T6" s="1">
        <v>5096.0</v>
      </c>
      <c r="U6" s="1">
        <v>5282.0</v>
      </c>
      <c r="V6" s="1">
        <v>5536.0</v>
      </c>
      <c r="W6" s="1">
        <v>5586.0</v>
      </c>
      <c r="X6" s="1">
        <v>5698.0</v>
      </c>
      <c r="Y6" s="1">
        <v>5707.0</v>
      </c>
      <c r="Z6" s="1">
        <v>5888.0</v>
      </c>
      <c r="AB6" s="1">
        <v>6801.0</v>
      </c>
      <c r="AC6" s="1">
        <v>6801.0</v>
      </c>
      <c r="AD6" s="1">
        <v>6986.0</v>
      </c>
      <c r="AE6" s="1">
        <v>7105.0</v>
      </c>
      <c r="AF6" s="1">
        <v>7138.0</v>
      </c>
      <c r="AG6" s="1">
        <v>7155.0</v>
      </c>
      <c r="AH6" s="1">
        <v>7159.0</v>
      </c>
      <c r="AI6" s="1">
        <v>7160.0</v>
      </c>
      <c r="AJ6" s="1">
        <v>7170.0</v>
      </c>
      <c r="AK6" s="10">
        <v>7175.0</v>
      </c>
      <c r="AL6" s="1">
        <v>7178.0</v>
      </c>
      <c r="AM6" s="1">
        <v>7182.0</v>
      </c>
      <c r="AN6" s="10">
        <v>7182.0</v>
      </c>
      <c r="AO6" s="1">
        <v>7183.0</v>
      </c>
      <c r="AP6" s="1">
        <v>7199.0</v>
      </c>
      <c r="AQ6" s="1">
        <v>7202.0</v>
      </c>
      <c r="AR6" s="1">
        <v>7206.0</v>
      </c>
      <c r="AS6" s="1">
        <v>7206.0</v>
      </c>
      <c r="AT6" s="1">
        <v>7208.0</v>
      </c>
      <c r="AU6" s="1">
        <v>7208.0</v>
      </c>
      <c r="AV6" s="1">
        <v>7211.0</v>
      </c>
      <c r="AW6" s="1">
        <v>7212.0</v>
      </c>
      <c r="AX6" s="1">
        <v>7213.0</v>
      </c>
      <c r="AY6" s="1">
        <v>7217.0</v>
      </c>
      <c r="AZ6" s="1">
        <v>7217.0</v>
      </c>
      <c r="BA6" s="1">
        <v>7217.0</v>
      </c>
      <c r="BB6" s="1">
        <v>7217.0</v>
      </c>
      <c r="BC6" s="1">
        <v>7218.0</v>
      </c>
      <c r="BD6" s="1">
        <v>7218.0</v>
      </c>
      <c r="BE6" s="1">
        <v>7220.0</v>
      </c>
      <c r="BF6" s="1">
        <v>7220.0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8.0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>
      <c r="A3" s="1" t="s">
        <v>15</v>
      </c>
      <c r="O3" s="1">
        <v>11.0</v>
      </c>
      <c r="P3" s="1">
        <v>13.0</v>
      </c>
      <c r="Q3" s="1">
        <v>17.0</v>
      </c>
      <c r="R3" s="1">
        <v>32.0</v>
      </c>
      <c r="S3" s="1">
        <v>53.0</v>
      </c>
      <c r="T3" s="1">
        <v>39.0</v>
      </c>
      <c r="U3" s="1">
        <v>28.0</v>
      </c>
      <c r="V3" s="1">
        <v>16.0</v>
      </c>
      <c r="W3" s="1">
        <v>15.0</v>
      </c>
      <c r="X3" s="1">
        <v>15.0</v>
      </c>
      <c r="Y3" s="1">
        <v>18.0</v>
      </c>
      <c r="Z3" s="1">
        <v>25.0</v>
      </c>
      <c r="AA3" s="1">
        <v>25.0</v>
      </c>
      <c r="AB3" s="1">
        <v>30.0</v>
      </c>
      <c r="AC3" s="1">
        <v>26.0</v>
      </c>
      <c r="AD3" s="1">
        <v>18.0</v>
      </c>
      <c r="AE3" s="1">
        <v>5.0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4">
        <v>0.0</v>
      </c>
      <c r="BU3" s="4">
        <v>0.0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>
        <v>0.0</v>
      </c>
      <c r="CC3" s="4">
        <v>0.0</v>
      </c>
      <c r="CD3" s="4">
        <v>0.0</v>
      </c>
      <c r="CE3" s="4">
        <v>0.0</v>
      </c>
    </row>
    <row r="4">
      <c r="A4" s="1" t="s">
        <v>16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>
        <v>2.0</v>
      </c>
      <c r="AN4" s="1">
        <v>4.0</v>
      </c>
      <c r="AO4" s="1">
        <v>6.0</v>
      </c>
      <c r="AP4" s="1">
        <v>12.0</v>
      </c>
      <c r="AQ4" s="1">
        <v>9.0</v>
      </c>
      <c r="AR4" s="1">
        <v>10.0</v>
      </c>
      <c r="AS4" s="1">
        <v>13.0</v>
      </c>
      <c r="AT4" s="1">
        <v>13.0</v>
      </c>
      <c r="AU4" s="1">
        <v>9.0</v>
      </c>
      <c r="AV4" s="1">
        <v>12.0</v>
      </c>
      <c r="AW4" s="1">
        <v>7.0</v>
      </c>
      <c r="AX4" s="1">
        <v>5.0</v>
      </c>
      <c r="AY4" s="1">
        <v>7.0</v>
      </c>
      <c r="AZ4" s="1">
        <v>7.0</v>
      </c>
      <c r="BA4" s="1">
        <v>7.0</v>
      </c>
      <c r="BB4" s="1">
        <v>6.0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</row>
    <row r="5">
      <c r="A5" s="1"/>
      <c r="C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>
      <c r="A6" s="1" t="s">
        <v>17</v>
      </c>
      <c r="C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18</v>
      </c>
      <c r="C7" s="1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>
        <v>86.0</v>
      </c>
      <c r="AV7" s="1">
        <v>177.0</v>
      </c>
      <c r="AW7" s="1">
        <v>232.0</v>
      </c>
      <c r="AX7" s="1">
        <v>55.0</v>
      </c>
      <c r="AY7" s="1">
        <v>64.0</v>
      </c>
      <c r="AZ7" s="1">
        <v>51.0</v>
      </c>
      <c r="BA7" s="1">
        <v>68.0</v>
      </c>
      <c r="BB7" s="1">
        <v>86.0</v>
      </c>
      <c r="BC7" s="1">
        <v>51.0</v>
      </c>
      <c r="BD7" s="1">
        <v>117.0</v>
      </c>
      <c r="BE7" s="1">
        <v>152.0</v>
      </c>
      <c r="BF7" s="1">
        <v>68.0</v>
      </c>
      <c r="BG7" s="1">
        <v>100.0</v>
      </c>
      <c r="BH7" s="1">
        <v>65.0</v>
      </c>
      <c r="BI7" s="1">
        <v>198.0</v>
      </c>
      <c r="BJ7" s="1">
        <v>129.0</v>
      </c>
      <c r="BK7" s="1">
        <v>87.0</v>
      </c>
      <c r="BL7" s="1">
        <v>67.0</v>
      </c>
      <c r="BM7" s="1">
        <v>106.0</v>
      </c>
      <c r="BN7" s="1">
        <v>67.0</v>
      </c>
      <c r="BO7" s="1">
        <v>18.0</v>
      </c>
      <c r="BP7" s="1">
        <v>67.0</v>
      </c>
      <c r="BQ7" s="1">
        <v>95.0</v>
      </c>
      <c r="BR7" s="1">
        <v>152.0</v>
      </c>
      <c r="BS7" s="1">
        <v>113.0</v>
      </c>
      <c r="BT7" s="1">
        <v>113.0</v>
      </c>
      <c r="BU7" s="1">
        <v>55.0</v>
      </c>
      <c r="BV7" s="1">
        <v>93.0</v>
      </c>
      <c r="BW7" s="1">
        <v>95.0</v>
      </c>
      <c r="BX7" s="1">
        <v>148.0</v>
      </c>
      <c r="BY7" s="1">
        <v>176.0</v>
      </c>
      <c r="BZ7" s="1">
        <v>214.0</v>
      </c>
      <c r="CA7" s="1">
        <v>138.0</v>
      </c>
      <c r="CB7" s="4" t="s">
        <v>19</v>
      </c>
      <c r="CC7" s="4" t="s">
        <v>19</v>
      </c>
      <c r="CD7" s="4">
        <v>166.0</v>
      </c>
      <c r="CE7" s="4">
        <v>267.0</v>
      </c>
    </row>
    <row r="8">
      <c r="A8" s="1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>
        <v>70.0</v>
      </c>
      <c r="AV8" s="1">
        <v>108.0</v>
      </c>
      <c r="AW8" s="1">
        <v>83.0</v>
      </c>
      <c r="AX8" s="1">
        <v>33.0</v>
      </c>
      <c r="AY8" s="1">
        <v>36.0</v>
      </c>
      <c r="AZ8" s="1">
        <v>37.0</v>
      </c>
      <c r="BA8" s="1">
        <v>45.0</v>
      </c>
      <c r="BB8" s="1">
        <v>40.0</v>
      </c>
      <c r="BC8" s="1">
        <v>32.0</v>
      </c>
      <c r="BD8" s="1">
        <v>78.0</v>
      </c>
      <c r="BE8" s="1">
        <v>125.0</v>
      </c>
      <c r="BF8" s="1">
        <v>51.0</v>
      </c>
      <c r="BG8" s="1">
        <v>89.0</v>
      </c>
      <c r="BH8" s="1">
        <v>50.0</v>
      </c>
      <c r="BI8" s="1">
        <v>172.0</v>
      </c>
      <c r="BJ8" s="1">
        <v>115.0</v>
      </c>
      <c r="BK8" s="1">
        <v>76.0</v>
      </c>
      <c r="BL8" s="1">
        <v>55.0</v>
      </c>
      <c r="BM8" s="1">
        <v>87.0</v>
      </c>
      <c r="BN8" s="1">
        <v>54.0</v>
      </c>
      <c r="BO8" s="1">
        <v>14.0</v>
      </c>
      <c r="BP8" s="1">
        <v>76.0</v>
      </c>
      <c r="BQ8" s="1">
        <v>95.0</v>
      </c>
      <c r="BR8" s="1">
        <v>136.0</v>
      </c>
      <c r="BS8" s="1">
        <v>71.0</v>
      </c>
      <c r="BT8" s="1">
        <v>97.0</v>
      </c>
      <c r="BU8" s="1">
        <v>54.0</v>
      </c>
      <c r="BV8" s="1">
        <v>93.0</v>
      </c>
      <c r="BW8" s="1">
        <v>81.0</v>
      </c>
      <c r="BX8" s="1">
        <v>107.0</v>
      </c>
      <c r="BY8" s="1">
        <v>128.0</v>
      </c>
      <c r="BZ8" s="1">
        <v>126.0</v>
      </c>
      <c r="CA8" s="1">
        <v>126.0</v>
      </c>
      <c r="CB8" s="4" t="s">
        <v>21</v>
      </c>
      <c r="CC8" s="4" t="s">
        <v>21</v>
      </c>
      <c r="CD8" s="4">
        <v>135.0</v>
      </c>
      <c r="CE8" s="4" t="s">
        <v>22</v>
      </c>
    </row>
    <row r="9">
      <c r="A9" s="1" t="s">
        <v>23</v>
      </c>
      <c r="C9" s="13"/>
      <c r="F9" s="1">
        <v>331.0</v>
      </c>
      <c r="G9" s="1">
        <v>272.0</v>
      </c>
      <c r="H9" s="1">
        <v>319.0</v>
      </c>
      <c r="I9" s="1">
        <v>261.0</v>
      </c>
      <c r="J9" s="1">
        <v>278.0</v>
      </c>
      <c r="K9" s="1">
        <v>310.0</v>
      </c>
      <c r="L9" s="1">
        <v>540.0</v>
      </c>
      <c r="M9" s="1">
        <v>345.0</v>
      </c>
      <c r="N9" s="1">
        <v>482.0</v>
      </c>
      <c r="O9" s="1">
        <v>518.0</v>
      </c>
      <c r="P9" s="1">
        <v>602.0</v>
      </c>
      <c r="Q9" s="1">
        <v>826.0</v>
      </c>
      <c r="R9" s="1">
        <v>1532.0</v>
      </c>
      <c r="S9" s="1">
        <v>2910.0</v>
      </c>
      <c r="T9" s="1">
        <v>1739.0</v>
      </c>
      <c r="U9" s="1">
        <v>1180.0</v>
      </c>
      <c r="V9" s="1">
        <v>646.0</v>
      </c>
      <c r="W9" s="1">
        <v>744.0</v>
      </c>
      <c r="X9" s="1">
        <v>714.0</v>
      </c>
      <c r="Y9" s="1">
        <v>800.0</v>
      </c>
      <c r="Z9" s="1">
        <v>1006.0</v>
      </c>
      <c r="AA9" s="1">
        <v>1175.0</v>
      </c>
      <c r="AB9" s="1">
        <v>1634.0</v>
      </c>
      <c r="AC9" s="1">
        <v>1115.0</v>
      </c>
      <c r="AD9" s="1">
        <v>667.0</v>
      </c>
      <c r="AE9" s="1">
        <v>182.0</v>
      </c>
      <c r="AF9" s="1">
        <v>0.0</v>
      </c>
      <c r="AG9" s="1">
        <v>0.0</v>
      </c>
      <c r="AH9" s="1">
        <v>15.0</v>
      </c>
      <c r="AI9" s="1">
        <v>5.0</v>
      </c>
      <c r="AJ9" s="1">
        <v>2.0</v>
      </c>
      <c r="AK9" s="1">
        <v>0.0</v>
      </c>
      <c r="AL9" s="1">
        <v>0.0</v>
      </c>
      <c r="AM9" s="1">
        <v>64.0</v>
      </c>
      <c r="AN9" s="1">
        <v>149.0</v>
      </c>
      <c r="AO9" s="1">
        <v>253.0</v>
      </c>
      <c r="AP9" s="1">
        <v>529.0</v>
      </c>
      <c r="AQ9" s="1">
        <v>525.0</v>
      </c>
      <c r="AR9" s="1">
        <v>459.0</v>
      </c>
      <c r="AS9" s="1">
        <v>453.0</v>
      </c>
      <c r="AT9" s="1">
        <v>522.0</v>
      </c>
      <c r="AU9" s="1">
        <v>284.0</v>
      </c>
      <c r="AV9" s="1">
        <v>537.0</v>
      </c>
      <c r="AW9" s="1">
        <v>250.0</v>
      </c>
      <c r="AX9" s="1">
        <v>155.0</v>
      </c>
      <c r="AY9" s="1">
        <v>154.0</v>
      </c>
      <c r="AZ9" s="1">
        <v>272.0</v>
      </c>
      <c r="BA9" s="1">
        <v>262.0</v>
      </c>
      <c r="BB9" s="1">
        <v>232.0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</row>
    <row r="10">
      <c r="A10" s="1" t="s">
        <v>24</v>
      </c>
      <c r="C10" s="1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>
        <v>500.0</v>
      </c>
      <c r="AV10" s="1">
        <v>657.0</v>
      </c>
      <c r="AW10" s="1">
        <v>548.0</v>
      </c>
      <c r="AX10" s="1">
        <v>345.0</v>
      </c>
      <c r="AY10" s="1">
        <v>424.0</v>
      </c>
      <c r="AZ10" s="1">
        <v>441.0</v>
      </c>
      <c r="BA10" s="1">
        <v>424.0</v>
      </c>
      <c r="BB10" s="1">
        <v>454.0</v>
      </c>
      <c r="BC10" s="1">
        <v>359.0</v>
      </c>
      <c r="BD10" s="1">
        <v>281.0</v>
      </c>
      <c r="BE10" s="1">
        <v>378.0</v>
      </c>
      <c r="BF10" s="1">
        <v>240.0</v>
      </c>
      <c r="BG10" s="1">
        <v>252.0</v>
      </c>
      <c r="BH10" s="1">
        <v>310.0</v>
      </c>
      <c r="BI10" s="1">
        <v>406.0</v>
      </c>
      <c r="BJ10" s="1">
        <v>411.0</v>
      </c>
      <c r="BK10" s="1">
        <v>411.0</v>
      </c>
      <c r="BL10" s="1">
        <v>370.0</v>
      </c>
      <c r="BM10" s="1">
        <v>324.0</v>
      </c>
      <c r="BN10" s="1">
        <v>346.0</v>
      </c>
      <c r="BO10" s="1">
        <v>286.0</v>
      </c>
      <c r="BP10" s="1">
        <v>362.0</v>
      </c>
      <c r="BQ10" s="1">
        <v>388.0</v>
      </c>
      <c r="BR10" s="1">
        <v>379.0</v>
      </c>
      <c r="BS10" s="1">
        <v>411.0</v>
      </c>
      <c r="BT10" s="1">
        <v>343.0</v>
      </c>
      <c r="BU10" s="1">
        <v>356.0</v>
      </c>
      <c r="BV10" s="1">
        <v>378.0</v>
      </c>
      <c r="BW10" s="1">
        <v>365.0</v>
      </c>
      <c r="BX10" s="1">
        <v>289.0</v>
      </c>
      <c r="BY10" s="1">
        <v>308.0</v>
      </c>
      <c r="BZ10" s="1">
        <v>343.0</v>
      </c>
      <c r="CA10" s="1">
        <v>280.0</v>
      </c>
      <c r="CB10" s="1">
        <v>199.0</v>
      </c>
      <c r="CC10" s="1">
        <v>199.0</v>
      </c>
      <c r="CD10" s="1">
        <v>216.0</v>
      </c>
      <c r="CE10" s="1">
        <v>0.0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>
      <c r="A12" s="1" t="s">
        <v>25</v>
      </c>
      <c r="C12" s="14">
        <v>1632.0</v>
      </c>
      <c r="D12" s="14">
        <v>1870.0</v>
      </c>
      <c r="E12" s="14">
        <v>2011.0</v>
      </c>
      <c r="F12" s="14">
        <v>2034.0</v>
      </c>
      <c r="G12" s="14">
        <v>2058.0</v>
      </c>
      <c r="H12" s="14">
        <v>2119.0</v>
      </c>
      <c r="I12" s="14">
        <v>2214.0</v>
      </c>
      <c r="J12" s="14">
        <v>2206.0</v>
      </c>
      <c r="K12" s="14">
        <v>2204.0</v>
      </c>
      <c r="L12" s="14">
        <v>2212.0</v>
      </c>
      <c r="M12" s="14">
        <v>2286.0</v>
      </c>
      <c r="N12" s="14">
        <v>2268.0</v>
      </c>
      <c r="O12" s="14">
        <v>2265.0</v>
      </c>
      <c r="P12" s="14">
        <v>2260.0</v>
      </c>
      <c r="Q12" s="14">
        <v>2469.0</v>
      </c>
      <c r="R12" s="14">
        <v>2488.0</v>
      </c>
      <c r="S12" s="14">
        <v>2490.0</v>
      </c>
      <c r="T12" s="14">
        <v>2637.0</v>
      </c>
      <c r="U12" s="14">
        <v>2678.0</v>
      </c>
      <c r="V12" s="14">
        <v>2883.0</v>
      </c>
      <c r="W12" s="14">
        <v>2881.0</v>
      </c>
      <c r="X12" s="14">
        <v>2864.0</v>
      </c>
      <c r="Y12" s="14">
        <v>2827.0</v>
      </c>
      <c r="Z12" s="14">
        <v>3102.0</v>
      </c>
      <c r="AA12" s="1">
        <v>3113.0</v>
      </c>
      <c r="AB12" s="1">
        <v>424.0</v>
      </c>
      <c r="AC12" s="1">
        <v>370.0</v>
      </c>
      <c r="AD12" s="1">
        <v>176.0</v>
      </c>
      <c r="AE12" s="1">
        <v>482.0</v>
      </c>
      <c r="AF12" s="1">
        <v>435.0</v>
      </c>
      <c r="AG12" s="1">
        <v>126.0</v>
      </c>
      <c r="AH12" s="1">
        <v>39.0</v>
      </c>
      <c r="AI12" s="1">
        <v>98.0</v>
      </c>
      <c r="AJ12" s="1">
        <v>76.0</v>
      </c>
      <c r="AK12" s="1">
        <v>71.0</v>
      </c>
      <c r="AL12" s="1">
        <v>110.0</v>
      </c>
      <c r="AM12" s="1">
        <v>96.0</v>
      </c>
      <c r="AN12" s="1">
        <v>74.0</v>
      </c>
      <c r="AO12" s="1">
        <v>96.0</v>
      </c>
      <c r="AP12" s="1">
        <v>139.0</v>
      </c>
      <c r="AQ12" s="1">
        <v>154.0</v>
      </c>
      <c r="AR12" s="1">
        <v>139.0</v>
      </c>
      <c r="AS12" s="1">
        <v>153.0</v>
      </c>
      <c r="AT12" s="1">
        <v>193.0</v>
      </c>
      <c r="AU12" s="1">
        <v>139.0</v>
      </c>
      <c r="AV12" s="1">
        <v>245.0</v>
      </c>
      <c r="AW12" s="1">
        <v>178.0</v>
      </c>
      <c r="AX12" s="1">
        <v>109.0</v>
      </c>
      <c r="AY12" s="1">
        <v>139.0</v>
      </c>
      <c r="AZ12" s="1">
        <v>129.0</v>
      </c>
      <c r="BA12" s="1">
        <v>141.0</v>
      </c>
      <c r="BB12" s="1">
        <v>176.0</v>
      </c>
      <c r="BC12" s="1">
        <v>105.0</v>
      </c>
      <c r="BD12" s="1">
        <v>98.0</v>
      </c>
      <c r="BE12" s="1">
        <v>144.0</v>
      </c>
      <c r="BF12" s="1">
        <v>86.0</v>
      </c>
      <c r="BG12" s="1">
        <v>92.0</v>
      </c>
      <c r="BH12" s="1">
        <v>99.0</v>
      </c>
      <c r="BI12" s="1">
        <v>101.0</v>
      </c>
      <c r="BJ12" s="1">
        <v>141.0</v>
      </c>
      <c r="BK12" s="1">
        <v>140.0</v>
      </c>
      <c r="BL12" s="1">
        <v>104.0</v>
      </c>
      <c r="BM12" s="1">
        <v>100.0</v>
      </c>
      <c r="BN12" s="1">
        <v>120.0</v>
      </c>
      <c r="BO12" s="1">
        <v>105.0</v>
      </c>
      <c r="BP12" s="1">
        <v>106.0</v>
      </c>
      <c r="BQ12" s="1">
        <v>133.0</v>
      </c>
      <c r="BR12" s="1">
        <v>98.0</v>
      </c>
      <c r="BS12" s="1">
        <v>103.0</v>
      </c>
      <c r="BT12" s="1">
        <v>93.0</v>
      </c>
      <c r="BU12" s="1">
        <v>97.0</v>
      </c>
      <c r="BV12" s="1">
        <v>103.0</v>
      </c>
      <c r="BW12" s="1">
        <v>100.0</v>
      </c>
      <c r="BX12" s="1">
        <v>64.0</v>
      </c>
      <c r="BY12" s="1">
        <v>100.0</v>
      </c>
      <c r="BZ12" s="1">
        <v>59.0</v>
      </c>
      <c r="CA12" s="1">
        <v>36.0</v>
      </c>
      <c r="CB12" s="1">
        <v>34.0</v>
      </c>
      <c r="CC12" s="1">
        <v>34.0</v>
      </c>
      <c r="CD12" s="1">
        <v>25.0</v>
      </c>
      <c r="CE12" s="1">
        <v>18.0</v>
      </c>
    </row>
    <row r="13">
      <c r="A13" s="1" t="s">
        <v>26</v>
      </c>
      <c r="C13" s="14">
        <v>247.0</v>
      </c>
      <c r="D13" s="14">
        <v>300.0</v>
      </c>
      <c r="E13" s="14">
        <v>325.0</v>
      </c>
      <c r="F13" s="14">
        <v>317.0</v>
      </c>
      <c r="G13" s="14">
        <v>340.0</v>
      </c>
      <c r="H13" s="14">
        <v>359.0</v>
      </c>
      <c r="I13" s="14">
        <v>369.0</v>
      </c>
      <c r="J13" s="14">
        <v>375.0</v>
      </c>
      <c r="K13" s="14">
        <v>392.0</v>
      </c>
      <c r="L13" s="14">
        <v>394.0</v>
      </c>
      <c r="M13" s="14">
        <v>399.0</v>
      </c>
      <c r="N13" s="14">
        <v>414.0</v>
      </c>
      <c r="O13" s="14">
        <v>409.0</v>
      </c>
      <c r="P13" s="14">
        <v>411.0</v>
      </c>
      <c r="Q13" s="14">
        <v>416.0</v>
      </c>
      <c r="R13" s="14">
        <v>446.0</v>
      </c>
      <c r="S13" s="14">
        <v>449.0</v>
      </c>
      <c r="T13" s="14">
        <v>443.0</v>
      </c>
      <c r="U13" s="14">
        <v>465.0</v>
      </c>
      <c r="V13" s="14">
        <v>466.0</v>
      </c>
      <c r="W13" s="14">
        <v>474.0</v>
      </c>
      <c r="X13" s="14">
        <v>472.0</v>
      </c>
      <c r="Y13" s="14">
        <v>459.0</v>
      </c>
      <c r="Z13" s="1">
        <v>535.0</v>
      </c>
      <c r="AA13" s="1">
        <v>570.0</v>
      </c>
      <c r="AB13" s="1">
        <v>140.0</v>
      </c>
      <c r="AC13" s="1">
        <v>99.0</v>
      </c>
      <c r="AD13" s="1">
        <v>35.0</v>
      </c>
      <c r="AE13" s="1">
        <v>128.0</v>
      </c>
      <c r="AF13" s="1">
        <v>113.0</v>
      </c>
      <c r="AG13" s="1">
        <v>27.0</v>
      </c>
      <c r="AH13" s="1">
        <v>7.0</v>
      </c>
      <c r="AI13" s="1">
        <v>22.0</v>
      </c>
      <c r="AJ13" s="1">
        <v>24.0</v>
      </c>
      <c r="AK13" s="1">
        <v>17.0</v>
      </c>
      <c r="AL13" s="1">
        <v>26.0</v>
      </c>
      <c r="AM13" s="1">
        <v>15.0</v>
      </c>
      <c r="AN13" s="1">
        <v>24.0</v>
      </c>
      <c r="AO13" s="1">
        <v>18.0</v>
      </c>
      <c r="AP13" s="1">
        <v>41.0</v>
      </c>
      <c r="AQ13" s="1">
        <v>32.0</v>
      </c>
      <c r="AR13" s="1">
        <v>37.0</v>
      </c>
      <c r="AS13" s="1">
        <v>37.0</v>
      </c>
      <c r="AT13" s="1">
        <v>42.0</v>
      </c>
      <c r="AU13" s="1">
        <v>35.0</v>
      </c>
      <c r="AV13" s="1">
        <v>70.0</v>
      </c>
      <c r="AW13" s="1">
        <v>33.0</v>
      </c>
      <c r="AX13" s="1">
        <v>27.0</v>
      </c>
      <c r="AY13" s="1">
        <v>38.0</v>
      </c>
      <c r="AZ13" s="1">
        <v>29.0</v>
      </c>
      <c r="BA13" s="1">
        <v>28.0</v>
      </c>
      <c r="BB13" s="1">
        <v>41.0</v>
      </c>
      <c r="BC13" s="1">
        <v>29.0</v>
      </c>
      <c r="BD13" s="1">
        <v>17.0</v>
      </c>
      <c r="BE13" s="1">
        <v>23.0</v>
      </c>
      <c r="BF13" s="1">
        <v>13.0</v>
      </c>
      <c r="BG13" s="1">
        <v>14.0</v>
      </c>
      <c r="BH13" s="1">
        <v>12.0</v>
      </c>
      <c r="BI13" s="1">
        <v>14.0</v>
      </c>
      <c r="BJ13" s="1">
        <v>16.0</v>
      </c>
      <c r="BK13" s="1">
        <v>21.0</v>
      </c>
      <c r="BL13" s="1">
        <v>20.0</v>
      </c>
      <c r="BM13" s="1">
        <v>22.0</v>
      </c>
      <c r="BN13" s="1">
        <v>30.0</v>
      </c>
      <c r="BO13" s="1">
        <v>26.0</v>
      </c>
      <c r="BP13" s="1">
        <v>27.0</v>
      </c>
      <c r="BQ13" s="1">
        <v>29.0</v>
      </c>
      <c r="BR13" s="1">
        <v>35.0</v>
      </c>
      <c r="BS13" s="1">
        <v>15.0</v>
      </c>
      <c r="BT13" s="1">
        <v>16.0</v>
      </c>
      <c r="BU13" s="1">
        <v>26.0</v>
      </c>
      <c r="BV13" s="1">
        <v>26.0</v>
      </c>
      <c r="BW13" s="1">
        <v>20.0</v>
      </c>
      <c r="BX13" s="1">
        <v>13.0</v>
      </c>
      <c r="BY13" s="1">
        <v>19.0</v>
      </c>
      <c r="BZ13" s="1">
        <v>7.0</v>
      </c>
      <c r="CA13" s="1">
        <v>5.0</v>
      </c>
      <c r="CB13" s="1">
        <v>1.0</v>
      </c>
      <c r="CC13" s="1">
        <v>1.0</v>
      </c>
      <c r="CD13" s="1">
        <v>6.0</v>
      </c>
      <c r="CE13" s="1">
        <v>6.0</v>
      </c>
    </row>
    <row r="14">
      <c r="A14" s="1" t="s">
        <v>27</v>
      </c>
      <c r="C14" s="14">
        <v>2814.0</v>
      </c>
      <c r="D14" s="14">
        <v>2708.0</v>
      </c>
      <c r="E14" s="14">
        <v>2736.0</v>
      </c>
      <c r="F14" s="14">
        <v>2815.0</v>
      </c>
      <c r="G14" s="14">
        <v>2807.0</v>
      </c>
      <c r="H14" s="14">
        <v>2933.0</v>
      </c>
      <c r="I14" s="14">
        <v>3180.0</v>
      </c>
      <c r="J14" s="14">
        <v>3473.0</v>
      </c>
      <c r="K14" s="14">
        <v>3532.0</v>
      </c>
      <c r="L14" s="14">
        <v>3754.0</v>
      </c>
      <c r="M14" s="14">
        <v>3869.0</v>
      </c>
      <c r="N14" s="14">
        <v>3980.0</v>
      </c>
      <c r="O14" s="14">
        <v>4306.0</v>
      </c>
      <c r="P14" s="14">
        <v>4759.0</v>
      </c>
      <c r="Q14" s="14">
        <v>5475.0</v>
      </c>
      <c r="R14" s="14">
        <v>6427.0</v>
      </c>
      <c r="S14" s="14">
        <v>7281.0</v>
      </c>
      <c r="T14" s="14">
        <v>7962.0</v>
      </c>
      <c r="U14" s="14">
        <v>8135.0</v>
      </c>
      <c r="V14" s="14">
        <v>8400.0</v>
      </c>
      <c r="W14" s="14">
        <v>8354.0</v>
      </c>
      <c r="X14" s="14">
        <v>8748.0</v>
      </c>
      <c r="Y14" s="14">
        <v>8787.0</v>
      </c>
      <c r="Z14" s="14">
        <v>8845.0</v>
      </c>
      <c r="AA14" s="14">
        <v>9501.0</v>
      </c>
      <c r="AB14" s="1">
        <v>955.0</v>
      </c>
      <c r="AC14" s="1">
        <v>642.0</v>
      </c>
      <c r="AD14" s="1">
        <v>250.0</v>
      </c>
      <c r="AE14" s="1">
        <v>846.0</v>
      </c>
      <c r="AF14" s="1">
        <v>844.0</v>
      </c>
      <c r="AG14" s="1">
        <v>191.0</v>
      </c>
      <c r="AH14" s="1">
        <v>100.0</v>
      </c>
      <c r="AI14" s="1">
        <v>135.0</v>
      </c>
      <c r="AJ14" s="1">
        <v>184.0</v>
      </c>
      <c r="AK14" s="1">
        <v>91.0</v>
      </c>
      <c r="AL14" s="1">
        <v>132.0</v>
      </c>
      <c r="AM14" s="1">
        <v>146.0</v>
      </c>
      <c r="AN14" s="1">
        <v>167.0</v>
      </c>
      <c r="AO14" s="1">
        <v>268.0</v>
      </c>
      <c r="AP14" s="1">
        <v>348.0</v>
      </c>
      <c r="AQ14" s="1">
        <v>339.0</v>
      </c>
      <c r="AR14" s="1">
        <v>283.0</v>
      </c>
      <c r="AS14" s="1">
        <v>263.0</v>
      </c>
      <c r="AT14" s="1">
        <v>287.0</v>
      </c>
      <c r="AU14" s="1">
        <v>326.0</v>
      </c>
      <c r="AV14" s="1">
        <v>342.0</v>
      </c>
      <c r="AW14" s="1">
        <v>337.0</v>
      </c>
      <c r="AX14" s="1">
        <v>209.0</v>
      </c>
      <c r="AY14" s="1">
        <v>247.0</v>
      </c>
      <c r="AZ14" s="1">
        <v>283.0</v>
      </c>
      <c r="BA14" s="1">
        <v>255.0</v>
      </c>
      <c r="BB14" s="1">
        <v>237.0</v>
      </c>
      <c r="BC14" s="1">
        <v>225.0</v>
      </c>
      <c r="BD14" s="1">
        <v>166.0</v>
      </c>
      <c r="BE14" s="1">
        <v>211.0</v>
      </c>
      <c r="BF14" s="1">
        <v>137.0</v>
      </c>
      <c r="BG14" s="1">
        <v>146.0</v>
      </c>
      <c r="BH14" s="1">
        <v>199.0</v>
      </c>
      <c r="BI14" s="1">
        <v>291.0</v>
      </c>
      <c r="BJ14" s="1">
        <v>262.0</v>
      </c>
      <c r="BK14" s="1">
        <v>249.0</v>
      </c>
      <c r="BL14" s="1">
        <v>246.0</v>
      </c>
      <c r="BM14" s="1">
        <v>202.0</v>
      </c>
      <c r="BN14" s="1">
        <v>196.0</v>
      </c>
      <c r="BO14" s="1">
        <v>155.0</v>
      </c>
      <c r="BP14" s="1">
        <v>229.0</v>
      </c>
      <c r="BQ14" s="1">
        <v>226.0</v>
      </c>
      <c r="BR14" s="1">
        <v>246.0</v>
      </c>
      <c r="BS14" s="1">
        <v>240.0</v>
      </c>
      <c r="BT14" s="1">
        <v>234.0</v>
      </c>
      <c r="BU14" s="1">
        <v>233.0</v>
      </c>
      <c r="BV14" s="1">
        <v>249.0</v>
      </c>
      <c r="BW14" s="1">
        <v>245.0</v>
      </c>
      <c r="BX14" s="1">
        <v>212.0</v>
      </c>
      <c r="BY14" s="1">
        <v>189.0</v>
      </c>
      <c r="BZ14" s="1">
        <v>277.0</v>
      </c>
      <c r="CA14" s="1">
        <v>239.0</v>
      </c>
      <c r="CB14" s="1">
        <v>164.0</v>
      </c>
      <c r="CC14" s="1">
        <v>164.0</v>
      </c>
      <c r="CD14" s="1">
        <v>185.0</v>
      </c>
      <c r="CE14" s="1">
        <v>57.0</v>
      </c>
    </row>
    <row r="1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>
      <c r="A16" s="1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>
        <v>584.0</v>
      </c>
      <c r="AW16" s="1">
        <v>548.0</v>
      </c>
      <c r="AX16" s="1">
        <v>329.0</v>
      </c>
      <c r="AY16" s="1">
        <v>371.0</v>
      </c>
      <c r="AZ16" s="1">
        <v>298.0</v>
      </c>
      <c r="BA16" s="1">
        <v>389.0</v>
      </c>
      <c r="BB16" s="1">
        <v>374.0</v>
      </c>
      <c r="BC16" s="1">
        <v>282.0</v>
      </c>
      <c r="BD16" s="1">
        <v>253.0</v>
      </c>
      <c r="BE16" s="1">
        <v>378.0</v>
      </c>
      <c r="BF16" s="1">
        <v>223.0</v>
      </c>
      <c r="BG16" s="1">
        <v>252.0</v>
      </c>
      <c r="BH16" s="1">
        <v>283.0</v>
      </c>
      <c r="BI16" s="1">
        <v>376.0</v>
      </c>
      <c r="BJ16" s="1">
        <v>377.0</v>
      </c>
      <c r="BK16" s="1">
        <v>371.0</v>
      </c>
      <c r="BL16" s="1">
        <v>340.0</v>
      </c>
      <c r="BM16" s="1">
        <v>301.0</v>
      </c>
      <c r="BN16" s="1">
        <v>306.0</v>
      </c>
      <c r="BO16" s="1">
        <v>242.0</v>
      </c>
      <c r="BP16" s="1">
        <v>328.0</v>
      </c>
      <c r="BQ16" s="1">
        <v>357.0</v>
      </c>
      <c r="BR16" s="1">
        <v>348.0</v>
      </c>
      <c r="BS16" s="1">
        <v>358.0</v>
      </c>
      <c r="BT16" s="1">
        <v>320.0</v>
      </c>
      <c r="BU16" s="1">
        <v>312.0</v>
      </c>
      <c r="BV16" s="1">
        <v>340.0</v>
      </c>
      <c r="BW16" s="1">
        <v>334.0</v>
      </c>
      <c r="BX16" s="1">
        <v>247.0</v>
      </c>
      <c r="BY16" s="1">
        <v>202.0</v>
      </c>
      <c r="BZ16" s="1">
        <v>221.0</v>
      </c>
      <c r="CA16" s="1">
        <v>192.0</v>
      </c>
      <c r="CB16" s="1">
        <v>155.0</v>
      </c>
      <c r="CC16" s="1">
        <v>155.0</v>
      </c>
      <c r="CD16" s="1">
        <v>10.0</v>
      </c>
      <c r="CE16" s="1">
        <v>0.0</v>
      </c>
    </row>
    <row r="17">
      <c r="C17" s="14"/>
    </row>
    <row r="18">
      <c r="A18" s="1" t="s">
        <v>12</v>
      </c>
      <c r="C18" s="14"/>
    </row>
    <row r="19">
      <c r="A19" s="1" t="s">
        <v>29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>
        <v>146.0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</row>
    <row r="20">
      <c r="A20" s="1" t="s">
        <v>30</v>
      </c>
      <c r="B20" s="1">
        <v>175.0</v>
      </c>
      <c r="C20" s="1">
        <v>175.0</v>
      </c>
      <c r="D20" s="1">
        <v>105.0</v>
      </c>
      <c r="E20" s="1">
        <v>56.0</v>
      </c>
      <c r="F20" s="1">
        <v>235.0</v>
      </c>
      <c r="G20" s="1">
        <v>158.0</v>
      </c>
      <c r="H20" s="1">
        <v>364.0</v>
      </c>
      <c r="I20" s="1">
        <v>354.0</v>
      </c>
      <c r="J20" s="1">
        <v>426.0</v>
      </c>
      <c r="K20" s="1">
        <v>426.0</v>
      </c>
      <c r="L20" s="1">
        <v>426.0</v>
      </c>
      <c r="M20" s="1">
        <v>142.0</v>
      </c>
      <c r="N20" s="1">
        <v>120.0</v>
      </c>
      <c r="O20" s="1">
        <v>330.0</v>
      </c>
      <c r="P20" s="1">
        <v>400.0</v>
      </c>
      <c r="Q20" s="1">
        <v>1000.0</v>
      </c>
      <c r="R20" s="1">
        <v>1000.0</v>
      </c>
      <c r="S20" s="1">
        <v>1000.0</v>
      </c>
      <c r="T20" s="1">
        <v>850.0</v>
      </c>
      <c r="V20" s="1">
        <v>471.0</v>
      </c>
      <c r="W20" s="1">
        <v>493.0</v>
      </c>
      <c r="X20" s="1">
        <v>988.0</v>
      </c>
      <c r="Y20" s="1">
        <v>500.0</v>
      </c>
      <c r="Z20" s="1">
        <v>750.0</v>
      </c>
      <c r="AA20" s="1">
        <v>1170.0</v>
      </c>
      <c r="AB20" s="1">
        <v>1634.0</v>
      </c>
      <c r="AC20" s="1">
        <v>1115.0</v>
      </c>
      <c r="AD20" s="1">
        <v>667.0</v>
      </c>
      <c r="AE20" s="1">
        <v>182.0</v>
      </c>
      <c r="AF20" s="1">
        <v>1313.0</v>
      </c>
      <c r="AG20" s="1">
        <v>355.0</v>
      </c>
      <c r="AH20" s="1">
        <v>146.0</v>
      </c>
      <c r="AI20" s="1">
        <v>203.0</v>
      </c>
      <c r="AJ20" s="1">
        <v>284.0</v>
      </c>
      <c r="AK20" s="1">
        <v>201.0</v>
      </c>
      <c r="AL20" s="1">
        <v>268.0</v>
      </c>
      <c r="AM20" s="1">
        <v>257.0</v>
      </c>
      <c r="AN20" s="1">
        <v>265.0</v>
      </c>
      <c r="AO20" s="1">
        <v>382.0</v>
      </c>
      <c r="AP20" s="1">
        <v>528.0</v>
      </c>
      <c r="AQ20" s="1">
        <v>430.0</v>
      </c>
      <c r="AR20" s="1">
        <v>447.0</v>
      </c>
      <c r="AS20" s="1">
        <v>398.0</v>
      </c>
      <c r="AT20" s="1">
        <v>501.0</v>
      </c>
      <c r="AU20" s="1">
        <v>444.0</v>
      </c>
      <c r="AV20" s="1"/>
      <c r="AW20" s="1"/>
      <c r="AX20" s="1"/>
    </row>
    <row r="21">
      <c r="A21" s="1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>
        <v>179.0</v>
      </c>
      <c r="AL21" s="1">
        <v>258.0</v>
      </c>
      <c r="AM21" s="1"/>
    </row>
    <row r="22">
      <c r="A22" s="1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>
        <v>2.0</v>
      </c>
      <c r="AL22" s="1">
        <v>1.0</v>
      </c>
      <c r="AM22" s="1"/>
    </row>
    <row r="23">
      <c r="A23" s="1" t="s">
        <v>33</v>
      </c>
      <c r="C23" s="13"/>
      <c r="F23" s="1">
        <v>158.0</v>
      </c>
      <c r="G23" s="1">
        <v>161.0</v>
      </c>
      <c r="H23" s="1">
        <v>119.0</v>
      </c>
      <c r="I23" s="1">
        <v>128.0</v>
      </c>
      <c r="J23" s="1">
        <v>204.0</v>
      </c>
      <c r="K23" s="1">
        <v>200.0</v>
      </c>
      <c r="L23" s="1">
        <v>393.0</v>
      </c>
      <c r="M23" s="1">
        <v>248.0</v>
      </c>
      <c r="N23" s="1">
        <v>290.0</v>
      </c>
      <c r="O23" s="1">
        <v>309.0</v>
      </c>
      <c r="P23" s="1">
        <v>495.0</v>
      </c>
      <c r="Q23" s="1">
        <v>480.0</v>
      </c>
      <c r="R23" s="1">
        <v>820.0</v>
      </c>
      <c r="S23" s="1">
        <v>850.0</v>
      </c>
      <c r="T23" s="1">
        <v>820.0</v>
      </c>
      <c r="U23" s="1">
        <v>527.0</v>
      </c>
      <c r="V23" s="1">
        <v>329.0</v>
      </c>
      <c r="W23" s="1">
        <v>346.0</v>
      </c>
      <c r="X23" s="1">
        <v>327.0</v>
      </c>
      <c r="Y23" s="1">
        <v>365.0</v>
      </c>
      <c r="Z23" s="1">
        <v>408.0</v>
      </c>
      <c r="AA23" s="1">
        <v>270.0</v>
      </c>
      <c r="AB23" s="1">
        <v>386.0</v>
      </c>
      <c r="AC23" s="1">
        <v>309.0</v>
      </c>
      <c r="AD23" s="1">
        <v>106.0</v>
      </c>
      <c r="AE23" s="1">
        <v>4.0</v>
      </c>
      <c r="AF23" s="1">
        <v>0.0</v>
      </c>
      <c r="AG23" s="1">
        <v>0.0</v>
      </c>
      <c r="AH23" s="1">
        <v>13.0</v>
      </c>
      <c r="AI23" s="1">
        <v>57.0</v>
      </c>
      <c r="AJ23" s="1">
        <v>3.0</v>
      </c>
      <c r="AK23" s="1">
        <v>0.0</v>
      </c>
      <c r="AL23" s="1">
        <v>0.0</v>
      </c>
      <c r="AM23" s="1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</cols>
  <sheetData>
    <row r="1"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  <c r="BH1" s="9">
        <v>45499.0</v>
      </c>
      <c r="BI1" s="9">
        <v>45506.0</v>
      </c>
      <c r="BJ1" s="9">
        <v>45513.0</v>
      </c>
      <c r="BK1" s="9">
        <v>45520.0</v>
      </c>
      <c r="BL1" s="9">
        <v>45527.0</v>
      </c>
      <c r="BM1" s="9">
        <v>45534.0</v>
      </c>
      <c r="BN1" s="9">
        <v>45541.0</v>
      </c>
      <c r="BO1" s="9">
        <v>45548.0</v>
      </c>
      <c r="BP1" s="9">
        <v>45555.0</v>
      </c>
      <c r="BQ1" s="15">
        <v>45562.0</v>
      </c>
      <c r="BR1" s="15">
        <v>45569.0</v>
      </c>
      <c r="BS1" s="15">
        <v>45576.0</v>
      </c>
      <c r="BT1" s="15">
        <v>45583.0</v>
      </c>
      <c r="BU1" s="15">
        <v>45590.0</v>
      </c>
      <c r="BV1" s="15">
        <v>45597.0</v>
      </c>
      <c r="BW1" s="15">
        <v>45604.0</v>
      </c>
      <c r="BX1" s="15">
        <v>45611.0</v>
      </c>
      <c r="BY1" s="15">
        <v>45618.0</v>
      </c>
      <c r="BZ1" s="15">
        <v>45625.0</v>
      </c>
      <c r="CA1" s="15">
        <v>45632.0</v>
      </c>
      <c r="CB1" s="15">
        <v>45639.0</v>
      </c>
      <c r="CC1" s="15">
        <v>45646.0</v>
      </c>
      <c r="CD1" s="15">
        <v>45660.0</v>
      </c>
    </row>
    <row r="2">
      <c r="A2" s="16" t="s">
        <v>34</v>
      </c>
      <c r="B2" s="1"/>
      <c r="C2" s="1"/>
      <c r="D2" s="17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</row>
    <row r="3">
      <c r="A3" s="16" t="s">
        <v>35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</row>
    <row r="4">
      <c r="A4" s="1" t="s">
        <v>36</v>
      </c>
      <c r="B4" s="1">
        <v>5552.0</v>
      </c>
      <c r="C4" s="1">
        <v>3422.0</v>
      </c>
      <c r="D4" s="1">
        <v>3545.0</v>
      </c>
      <c r="E4" s="1">
        <v>3630.0</v>
      </c>
      <c r="F4" s="1">
        <v>3677.0</v>
      </c>
      <c r="G4" s="1">
        <v>3782.0</v>
      </c>
      <c r="H4" s="1">
        <v>3944.0</v>
      </c>
      <c r="I4" s="1">
        <v>4175.0</v>
      </c>
      <c r="J4" s="1">
        <v>4205.0</v>
      </c>
      <c r="K4" s="1">
        <v>4469.0</v>
      </c>
      <c r="L4" s="1">
        <v>4577.0</v>
      </c>
      <c r="M4" s="1">
        <v>4625.0</v>
      </c>
      <c r="N4" s="1">
        <v>4713.0</v>
      </c>
      <c r="O4" s="1">
        <v>4928.0</v>
      </c>
      <c r="P4" s="1">
        <v>6208.0</v>
      </c>
      <c r="Q4" s="1">
        <v>6816.0</v>
      </c>
      <c r="R4" s="1">
        <v>7594.0</v>
      </c>
      <c r="S4" s="1">
        <v>7594.0</v>
      </c>
      <c r="T4" s="1">
        <v>8639.0</v>
      </c>
      <c r="U4" s="1">
        <v>9007.0</v>
      </c>
      <c r="V4" s="1">
        <v>8926.0</v>
      </c>
      <c r="W4" s="1">
        <v>9155.0</v>
      </c>
      <c r="X4" s="1">
        <v>9324.0</v>
      </c>
      <c r="Y4" s="1">
        <v>9720.0</v>
      </c>
      <c r="Z4" s="1">
        <v>10146.0</v>
      </c>
      <c r="AA4" s="1">
        <v>10367.0</v>
      </c>
      <c r="AB4" s="1">
        <v>10549.0</v>
      </c>
      <c r="AC4" s="1">
        <v>10570.0</v>
      </c>
      <c r="AD4" s="1">
        <v>10678.0</v>
      </c>
      <c r="AE4" s="1">
        <v>10963.0</v>
      </c>
      <c r="AF4" s="1">
        <v>11328.0</v>
      </c>
      <c r="AG4" s="1">
        <v>11206.0</v>
      </c>
      <c r="AH4" s="1">
        <v>11534.0</v>
      </c>
      <c r="AI4" s="1">
        <v>11445.0</v>
      </c>
      <c r="AJ4" s="1">
        <v>11307.0</v>
      </c>
      <c r="AK4" s="1">
        <v>10725.0</v>
      </c>
      <c r="AL4" s="1">
        <v>10536.0</v>
      </c>
      <c r="AM4" s="8">
        <v>10195.0</v>
      </c>
      <c r="AN4" s="8">
        <v>9844.0</v>
      </c>
      <c r="AO4" s="8">
        <v>9337.0</v>
      </c>
      <c r="AP4" s="8">
        <v>8843.0</v>
      </c>
      <c r="AQ4" s="8">
        <v>8416.0</v>
      </c>
      <c r="AR4" s="8">
        <v>8137.0</v>
      </c>
      <c r="AS4" s="8">
        <v>7778.0</v>
      </c>
      <c r="AT4" s="8">
        <v>7361.0</v>
      </c>
      <c r="AU4" s="8">
        <v>7169.0</v>
      </c>
      <c r="AV4" s="8">
        <v>6881.0</v>
      </c>
      <c r="AW4" s="8">
        <v>6440.0</v>
      </c>
      <c r="AX4" s="8">
        <v>6223.0</v>
      </c>
      <c r="AY4" s="8">
        <v>5953.0</v>
      </c>
      <c r="AZ4" s="8">
        <v>5577.0</v>
      </c>
      <c r="BA4" s="8">
        <v>5492.0</v>
      </c>
      <c r="BB4" s="8">
        <v>5362.0</v>
      </c>
      <c r="BC4" s="8">
        <v>4918.0</v>
      </c>
      <c r="BD4" s="8">
        <v>4791.0</v>
      </c>
      <c r="BE4" s="8">
        <v>4443.0</v>
      </c>
      <c r="BF4" s="8">
        <v>4446.0</v>
      </c>
      <c r="BG4" s="8">
        <v>4303.0</v>
      </c>
      <c r="BH4" s="8">
        <v>4063.0</v>
      </c>
      <c r="BI4" s="8">
        <v>3969.0</v>
      </c>
      <c r="BJ4" s="8">
        <v>3919.0</v>
      </c>
      <c r="BK4" s="8">
        <v>3869.0</v>
      </c>
      <c r="BL4" s="8">
        <v>3814.0</v>
      </c>
      <c r="BM4" s="8">
        <v>3743.0</v>
      </c>
      <c r="BN4" s="8">
        <v>3724.0</v>
      </c>
      <c r="BO4" s="8">
        <v>3687.0</v>
      </c>
      <c r="BP4" s="19" t="s">
        <v>37</v>
      </c>
      <c r="BQ4" s="19">
        <v>3528.0</v>
      </c>
      <c r="BR4" s="19">
        <v>3503.0</v>
      </c>
      <c r="BS4" s="19">
        <v>3386.0</v>
      </c>
      <c r="BT4" s="19">
        <v>3241.0</v>
      </c>
      <c r="BU4" s="19">
        <v>3243.0</v>
      </c>
      <c r="BV4" s="19">
        <v>3232.0</v>
      </c>
      <c r="BW4" s="19">
        <v>3002.0</v>
      </c>
      <c r="BX4" s="19">
        <v>2515.0</v>
      </c>
      <c r="BY4" s="19">
        <v>2155.0</v>
      </c>
      <c r="BZ4" s="19">
        <v>1756.0</v>
      </c>
      <c r="CA4" s="19">
        <v>1359.0</v>
      </c>
      <c r="CB4" s="19">
        <v>1102.0</v>
      </c>
      <c r="CC4" s="20">
        <v>1014.0</v>
      </c>
      <c r="CD4" s="21">
        <v>879.0</v>
      </c>
    </row>
    <row r="5">
      <c r="A5" s="1" t="s">
        <v>38</v>
      </c>
      <c r="B5" s="1">
        <v>433.0</v>
      </c>
      <c r="C5" s="1">
        <v>334.0</v>
      </c>
      <c r="D5" s="1">
        <v>338.0</v>
      </c>
      <c r="E5" s="1">
        <v>315.0</v>
      </c>
      <c r="F5" s="1">
        <v>322.0</v>
      </c>
      <c r="G5" s="1">
        <v>312.0</v>
      </c>
      <c r="H5" s="1">
        <v>296.0</v>
      </c>
      <c r="I5" s="1">
        <v>298.0</v>
      </c>
      <c r="J5" s="1">
        <v>295.0</v>
      </c>
      <c r="K5" s="1">
        <v>306.0</v>
      </c>
      <c r="L5" s="1">
        <v>299.0</v>
      </c>
      <c r="M5" s="1">
        <v>306.0</v>
      </c>
      <c r="N5" s="1">
        <v>306.0</v>
      </c>
      <c r="O5" s="1">
        <v>306.0</v>
      </c>
      <c r="P5" s="1">
        <v>346.0</v>
      </c>
      <c r="Q5" s="1">
        <v>384.0</v>
      </c>
      <c r="R5" s="1">
        <v>393.0</v>
      </c>
      <c r="S5" s="1">
        <v>393.0</v>
      </c>
      <c r="T5" s="1">
        <v>425.0</v>
      </c>
      <c r="U5" s="1">
        <v>439.0</v>
      </c>
      <c r="V5" s="1">
        <v>434.0</v>
      </c>
      <c r="W5" s="1">
        <v>422.0</v>
      </c>
      <c r="X5" s="1">
        <v>438.0</v>
      </c>
      <c r="Y5" s="1">
        <v>465.0</v>
      </c>
      <c r="Z5" s="1">
        <v>509.0</v>
      </c>
      <c r="AA5" s="1">
        <v>549.0</v>
      </c>
      <c r="AB5" s="1">
        <v>559.0</v>
      </c>
      <c r="AC5" s="1">
        <v>581.0</v>
      </c>
      <c r="AD5" s="1">
        <v>618.0</v>
      </c>
      <c r="AE5" s="1">
        <v>623.0</v>
      </c>
      <c r="AF5" s="1">
        <v>688.0</v>
      </c>
      <c r="AG5" s="1">
        <v>677.0</v>
      </c>
      <c r="AH5" s="1">
        <v>671.0</v>
      </c>
      <c r="AI5" s="1">
        <v>694.0</v>
      </c>
      <c r="AJ5" s="1">
        <v>686.0</v>
      </c>
      <c r="AK5" s="1">
        <v>688.0</v>
      </c>
      <c r="AL5" s="1">
        <v>709.0</v>
      </c>
      <c r="AM5" s="8">
        <v>699.0</v>
      </c>
      <c r="AN5" s="8">
        <v>708.0</v>
      </c>
      <c r="AO5" s="8">
        <v>714.0</v>
      </c>
      <c r="AP5" s="8">
        <v>700.0</v>
      </c>
      <c r="AQ5" s="8">
        <v>708.0</v>
      </c>
      <c r="AR5" s="8">
        <v>704.0</v>
      </c>
      <c r="AS5" s="8">
        <v>671.0</v>
      </c>
      <c r="AT5" s="8">
        <v>654.0</v>
      </c>
      <c r="AU5" s="8">
        <v>642.0</v>
      </c>
      <c r="AV5" s="8">
        <v>638.0</v>
      </c>
      <c r="AW5" s="8">
        <v>608.0</v>
      </c>
      <c r="AX5" s="8">
        <v>588.0</v>
      </c>
      <c r="AY5" s="8">
        <v>569.0</v>
      </c>
      <c r="AZ5" s="8">
        <v>552.0</v>
      </c>
      <c r="BA5" s="8">
        <v>534.0</v>
      </c>
      <c r="BB5" s="8">
        <v>553.0</v>
      </c>
      <c r="BC5" s="8">
        <v>522.0</v>
      </c>
      <c r="BD5" s="8">
        <v>505.0</v>
      </c>
      <c r="BE5" s="8">
        <v>486.0</v>
      </c>
      <c r="BF5" s="8">
        <v>486.0</v>
      </c>
      <c r="BG5" s="8">
        <v>468.0</v>
      </c>
      <c r="BH5" s="8">
        <v>446.0</v>
      </c>
      <c r="BI5" s="8">
        <v>458.0</v>
      </c>
      <c r="BJ5" s="8">
        <v>454.0</v>
      </c>
      <c r="BK5" s="8">
        <v>461.0</v>
      </c>
      <c r="BL5" s="8">
        <v>444.0</v>
      </c>
      <c r="BM5" s="8">
        <v>447.0</v>
      </c>
      <c r="BN5" s="8">
        <v>451.0</v>
      </c>
      <c r="BO5" s="8">
        <v>445.0</v>
      </c>
      <c r="BP5" s="8">
        <v>454.0</v>
      </c>
      <c r="BQ5" s="18">
        <v>455.0</v>
      </c>
      <c r="BR5" s="18">
        <v>451.0</v>
      </c>
      <c r="BS5" s="18">
        <v>446.0</v>
      </c>
      <c r="BT5" s="18">
        <v>404.0</v>
      </c>
      <c r="BU5" s="18">
        <v>404.0</v>
      </c>
      <c r="BV5" s="18">
        <v>419.0</v>
      </c>
      <c r="BW5" s="18">
        <v>387.0</v>
      </c>
      <c r="BX5" s="18">
        <v>320.0</v>
      </c>
      <c r="BY5" s="18">
        <v>277.0</v>
      </c>
      <c r="BZ5" s="18">
        <v>230.0</v>
      </c>
      <c r="CA5" s="18">
        <v>191.0</v>
      </c>
      <c r="CB5" s="18">
        <v>151.0</v>
      </c>
      <c r="CC5" s="20">
        <v>144.0</v>
      </c>
      <c r="CD5" s="21">
        <v>135.0</v>
      </c>
    </row>
    <row r="6">
      <c r="A6" s="1" t="s">
        <v>39</v>
      </c>
      <c r="D6" s="1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18"/>
      <c r="BR6" s="18"/>
      <c r="BS6" s="18"/>
      <c r="BT6" s="18"/>
      <c r="BU6" s="18"/>
      <c r="BV6" s="18">
        <v>94.0</v>
      </c>
      <c r="BW6" s="18">
        <v>76.0</v>
      </c>
      <c r="BX6" s="18">
        <v>27.0</v>
      </c>
      <c r="BY6" s="18">
        <v>27.0</v>
      </c>
      <c r="BZ6" s="18">
        <v>19.0</v>
      </c>
      <c r="CA6" s="18">
        <v>17.0</v>
      </c>
      <c r="CB6" s="18">
        <v>16.0</v>
      </c>
      <c r="CC6" s="20">
        <v>17.0</v>
      </c>
      <c r="CD6" s="21">
        <v>48.0</v>
      </c>
    </row>
    <row r="7">
      <c r="A7" s="1" t="s">
        <v>40</v>
      </c>
      <c r="B7" s="1">
        <v>95.0</v>
      </c>
      <c r="C7" s="1">
        <v>67.0</v>
      </c>
      <c r="D7" s="1">
        <v>51.0</v>
      </c>
      <c r="E7" s="1">
        <v>54.0</v>
      </c>
      <c r="F7" s="1">
        <v>54.0</v>
      </c>
      <c r="G7" s="1">
        <v>50.0</v>
      </c>
      <c r="H7" s="1">
        <v>58.0</v>
      </c>
      <c r="I7" s="1">
        <v>53.0</v>
      </c>
      <c r="J7" s="1">
        <v>56.0</v>
      </c>
      <c r="K7" s="1">
        <v>65.0</v>
      </c>
      <c r="L7" s="1">
        <v>62.0</v>
      </c>
      <c r="M7" s="1">
        <v>63.0</v>
      </c>
      <c r="N7" s="1">
        <v>66.0</v>
      </c>
      <c r="O7" s="1">
        <v>63.0</v>
      </c>
      <c r="P7" s="1">
        <v>87.0</v>
      </c>
      <c r="Q7" s="1">
        <v>100.0</v>
      </c>
      <c r="R7" s="1">
        <v>112.0</v>
      </c>
      <c r="S7" s="1">
        <v>112.0</v>
      </c>
      <c r="T7" s="1">
        <v>126.0</v>
      </c>
      <c r="U7" s="1">
        <v>133.0</v>
      </c>
      <c r="V7" s="1">
        <v>140.0</v>
      </c>
      <c r="W7" s="1">
        <v>142.0</v>
      </c>
      <c r="X7" s="1">
        <v>147.0</v>
      </c>
      <c r="Y7" s="1">
        <v>158.0</v>
      </c>
      <c r="Z7" s="1">
        <v>185.0</v>
      </c>
      <c r="AA7" s="1">
        <v>200.0</v>
      </c>
      <c r="AB7" s="1">
        <v>200.0</v>
      </c>
      <c r="AC7" s="1">
        <v>203.0</v>
      </c>
      <c r="AD7" s="1">
        <v>207.0</v>
      </c>
      <c r="AE7" s="1">
        <v>217.0</v>
      </c>
      <c r="AF7" s="1">
        <v>226.0</v>
      </c>
      <c r="AG7" s="1">
        <v>222.0</v>
      </c>
      <c r="AH7" s="1">
        <v>252.0</v>
      </c>
      <c r="AI7" s="1">
        <v>272.0</v>
      </c>
      <c r="AJ7" s="1">
        <v>263.0</v>
      </c>
      <c r="AK7" s="1">
        <v>259.0</v>
      </c>
      <c r="AL7" s="1">
        <v>258.0</v>
      </c>
      <c r="AM7" s="8">
        <v>269.0</v>
      </c>
      <c r="AN7" s="8">
        <v>283.0</v>
      </c>
      <c r="AO7" s="8">
        <v>296.0</v>
      </c>
      <c r="AP7" s="8">
        <v>299.0</v>
      </c>
      <c r="AQ7" s="8">
        <v>306.0</v>
      </c>
      <c r="AR7" s="8">
        <v>303.0</v>
      </c>
      <c r="AS7" s="8">
        <v>298.0</v>
      </c>
      <c r="AT7" s="8">
        <v>292.0</v>
      </c>
      <c r="AU7" s="8">
        <v>282.0</v>
      </c>
      <c r="AV7" s="8">
        <v>281.0</v>
      </c>
      <c r="AW7" s="8">
        <v>282.0</v>
      </c>
      <c r="AX7" s="22" t="s">
        <v>41</v>
      </c>
      <c r="AY7" s="8">
        <v>272.0</v>
      </c>
      <c r="AZ7" s="8">
        <v>270.0</v>
      </c>
      <c r="BA7" s="8">
        <v>267.0</v>
      </c>
      <c r="BB7" s="8">
        <v>298.0</v>
      </c>
      <c r="BC7" s="8">
        <v>262.0</v>
      </c>
      <c r="BD7" s="8">
        <v>272.0</v>
      </c>
      <c r="BE7" s="8">
        <v>254.0</v>
      </c>
      <c r="BF7" s="8">
        <v>267.0</v>
      </c>
      <c r="BG7" s="8">
        <v>256.0</v>
      </c>
      <c r="BH7" s="8">
        <v>248.0</v>
      </c>
      <c r="BI7" s="8">
        <v>260.0</v>
      </c>
      <c r="BJ7" s="8">
        <v>248.0</v>
      </c>
      <c r="BK7" s="8">
        <v>249.0</v>
      </c>
      <c r="BL7" s="8">
        <v>241.0</v>
      </c>
      <c r="BM7" s="8">
        <v>232.0</v>
      </c>
      <c r="BN7" s="8">
        <v>229.0</v>
      </c>
      <c r="BO7" s="8">
        <v>221.0</v>
      </c>
      <c r="BP7" s="8">
        <v>224.0</v>
      </c>
      <c r="BQ7" s="18">
        <v>222.0</v>
      </c>
      <c r="BR7" s="18">
        <v>221.0</v>
      </c>
      <c r="BS7" s="18">
        <v>217.0</v>
      </c>
      <c r="BT7" s="18">
        <v>201.0</v>
      </c>
      <c r="BU7" s="18">
        <v>196.0</v>
      </c>
      <c r="BV7" s="18">
        <v>191.0</v>
      </c>
      <c r="BW7" s="18">
        <v>167.0</v>
      </c>
      <c r="BX7" s="18">
        <v>147.0</v>
      </c>
      <c r="BY7" s="18">
        <v>116.0</v>
      </c>
      <c r="BZ7" s="18">
        <v>87.0</v>
      </c>
      <c r="CA7" s="18">
        <v>62.0</v>
      </c>
      <c r="CB7" s="18">
        <v>45.0</v>
      </c>
      <c r="CC7" s="20">
        <v>44.0</v>
      </c>
      <c r="CD7" s="21">
        <v>39.0</v>
      </c>
    </row>
    <row r="8">
      <c r="A8" s="1" t="s">
        <v>42</v>
      </c>
      <c r="B8" s="1">
        <v>42.0</v>
      </c>
      <c r="C8" s="1">
        <v>36.0</v>
      </c>
      <c r="D8" s="1">
        <v>36.0</v>
      </c>
      <c r="E8" s="1">
        <v>35.0</v>
      </c>
      <c r="F8" s="1">
        <v>37.0</v>
      </c>
      <c r="G8" s="1">
        <v>31.0</v>
      </c>
      <c r="H8" s="1">
        <v>34.0</v>
      </c>
      <c r="I8" s="1">
        <v>34.0</v>
      </c>
      <c r="J8" s="1">
        <v>32.0</v>
      </c>
      <c r="K8" s="1">
        <v>33.0</v>
      </c>
      <c r="L8" s="1">
        <v>32.0</v>
      </c>
      <c r="M8" s="1">
        <v>32.0</v>
      </c>
      <c r="N8" s="1">
        <v>31.0</v>
      </c>
      <c r="O8" s="1">
        <v>34.0</v>
      </c>
      <c r="P8" s="1">
        <v>39.0</v>
      </c>
      <c r="Q8" s="1">
        <v>42.0</v>
      </c>
      <c r="R8" s="1">
        <v>47.0</v>
      </c>
      <c r="S8" s="1">
        <v>47.0</v>
      </c>
      <c r="T8" s="1">
        <v>57.0</v>
      </c>
      <c r="U8" s="1">
        <v>61.0</v>
      </c>
      <c r="V8" s="1">
        <v>64.0</v>
      </c>
      <c r="W8" s="1">
        <v>64.0</v>
      </c>
      <c r="X8" s="1">
        <v>74.0</v>
      </c>
      <c r="Y8" s="1">
        <v>80.0</v>
      </c>
      <c r="Z8" s="1">
        <v>90.0</v>
      </c>
      <c r="AA8" s="1">
        <v>98.0</v>
      </c>
      <c r="AB8" s="1">
        <v>104.0</v>
      </c>
      <c r="AC8" s="1">
        <v>111.0</v>
      </c>
      <c r="AD8" s="1">
        <v>114.0</v>
      </c>
      <c r="AE8" s="1">
        <v>114.0</v>
      </c>
      <c r="AF8" s="1">
        <v>118.0</v>
      </c>
      <c r="AG8" s="1">
        <v>120.0</v>
      </c>
      <c r="AH8" s="1">
        <v>124.0</v>
      </c>
      <c r="AI8" s="1">
        <v>131.0</v>
      </c>
      <c r="AJ8" s="1">
        <v>131.0</v>
      </c>
      <c r="AK8" s="1">
        <v>133.0</v>
      </c>
      <c r="AL8" s="1">
        <v>141.0</v>
      </c>
      <c r="AM8" s="8">
        <v>133.0</v>
      </c>
      <c r="AN8" s="8">
        <v>139.0</v>
      </c>
      <c r="AO8" s="8">
        <v>131.0</v>
      </c>
      <c r="AP8" s="8">
        <v>137.0</v>
      </c>
      <c r="AQ8" s="8">
        <v>132.0</v>
      </c>
      <c r="AR8" s="8">
        <v>110.0</v>
      </c>
      <c r="AS8" s="8">
        <v>120.0</v>
      </c>
      <c r="AT8" s="8">
        <v>121.0</v>
      </c>
      <c r="AU8" s="8">
        <v>116.0</v>
      </c>
      <c r="AV8" s="8">
        <v>105.0</v>
      </c>
      <c r="AW8" s="8">
        <v>103.0</v>
      </c>
      <c r="AX8" s="8">
        <v>101.0</v>
      </c>
      <c r="AY8" s="8">
        <v>96.0</v>
      </c>
      <c r="AZ8" s="8">
        <v>92.0</v>
      </c>
      <c r="BA8" s="8">
        <v>87.0</v>
      </c>
      <c r="BB8" s="8">
        <v>83.0</v>
      </c>
      <c r="BC8" s="8">
        <v>67.0</v>
      </c>
      <c r="BD8" s="8">
        <v>77.0</v>
      </c>
      <c r="BE8" s="8">
        <v>72.0</v>
      </c>
      <c r="BF8" s="8">
        <v>71.0</v>
      </c>
      <c r="BG8" s="8">
        <v>72.0</v>
      </c>
      <c r="BH8" s="8">
        <v>69.0</v>
      </c>
      <c r="BI8" s="8">
        <v>69.0</v>
      </c>
      <c r="BJ8" s="8">
        <v>68.0</v>
      </c>
      <c r="BK8" s="8">
        <v>60.0</v>
      </c>
      <c r="BL8" s="8">
        <v>66.0</v>
      </c>
      <c r="BM8" s="8">
        <v>59.0</v>
      </c>
      <c r="BN8" s="8">
        <v>62.0</v>
      </c>
      <c r="BO8" s="8">
        <v>68.0</v>
      </c>
      <c r="BP8" s="8">
        <v>65.0</v>
      </c>
      <c r="BQ8" s="18">
        <v>56.0</v>
      </c>
      <c r="BR8" s="18">
        <v>56.0</v>
      </c>
      <c r="BS8" s="18">
        <v>53.0</v>
      </c>
      <c r="BT8" s="18">
        <v>57.0</v>
      </c>
      <c r="BU8" s="18">
        <v>51.0</v>
      </c>
      <c r="BV8" s="18">
        <v>57.0</v>
      </c>
      <c r="BW8" s="18">
        <v>55.0</v>
      </c>
      <c r="BX8" s="18">
        <v>43.0</v>
      </c>
      <c r="BY8" s="18">
        <v>35.0</v>
      </c>
      <c r="BZ8" s="18">
        <v>30.0</v>
      </c>
      <c r="CA8" s="18">
        <v>25.0</v>
      </c>
      <c r="CB8" s="18">
        <v>22.0</v>
      </c>
      <c r="CC8" s="20">
        <v>22.0</v>
      </c>
      <c r="CD8" s="21">
        <v>20.0</v>
      </c>
    </row>
    <row r="9">
      <c r="A9" s="1" t="s">
        <v>43</v>
      </c>
      <c r="D9" s="12"/>
      <c r="L9" s="1">
        <v>43.0</v>
      </c>
      <c r="M9" s="1">
        <v>43.0</v>
      </c>
      <c r="N9" s="1">
        <v>68.0</v>
      </c>
      <c r="O9" s="1">
        <v>80.0</v>
      </c>
      <c r="P9" s="1">
        <v>154.0</v>
      </c>
      <c r="Q9" s="1">
        <v>167.0</v>
      </c>
      <c r="R9" s="1">
        <v>167.0</v>
      </c>
      <c r="S9" s="1">
        <v>167.0</v>
      </c>
      <c r="T9" s="1">
        <v>192.0</v>
      </c>
      <c r="U9" s="1">
        <v>194.0</v>
      </c>
      <c r="V9" s="1">
        <v>190.0</v>
      </c>
      <c r="W9" s="1">
        <v>191.0</v>
      </c>
      <c r="X9" s="1">
        <v>198.0</v>
      </c>
      <c r="Y9" s="1">
        <v>185.0</v>
      </c>
      <c r="Z9" s="1">
        <v>191.0</v>
      </c>
      <c r="AA9" s="1">
        <v>180.0</v>
      </c>
      <c r="AB9" s="1">
        <v>176.0</v>
      </c>
      <c r="AC9" s="1">
        <v>168.0</v>
      </c>
      <c r="AD9" s="1">
        <v>159.0</v>
      </c>
      <c r="AE9" s="1">
        <v>155.0</v>
      </c>
      <c r="AF9" s="1">
        <v>151.0</v>
      </c>
      <c r="AG9" s="1">
        <v>147.0</v>
      </c>
      <c r="AH9" s="1">
        <v>149.0</v>
      </c>
      <c r="AI9" s="1">
        <v>143.0</v>
      </c>
      <c r="AJ9" s="1">
        <v>135.0</v>
      </c>
      <c r="AK9" s="1">
        <v>142.0</v>
      </c>
      <c r="AL9" s="1">
        <v>142.0</v>
      </c>
      <c r="AM9" s="8">
        <v>135.0</v>
      </c>
      <c r="AN9" s="8">
        <v>127.0</v>
      </c>
      <c r="AO9" s="8">
        <v>113.0</v>
      </c>
      <c r="AP9" s="8">
        <v>117.0</v>
      </c>
      <c r="AQ9" s="8">
        <v>101.0</v>
      </c>
      <c r="AR9" s="8">
        <v>92.0</v>
      </c>
      <c r="AS9" s="8">
        <v>78.0</v>
      </c>
      <c r="AT9" s="8">
        <v>85.0</v>
      </c>
      <c r="AU9" s="8">
        <v>79.0</v>
      </c>
      <c r="AV9" s="8">
        <v>67.0</v>
      </c>
      <c r="AW9" s="8">
        <v>61.0</v>
      </c>
      <c r="AX9" s="8">
        <v>56.0</v>
      </c>
      <c r="AY9" s="8">
        <v>60.0</v>
      </c>
      <c r="AZ9" s="8">
        <v>54.0</v>
      </c>
      <c r="BA9" s="8">
        <v>46.0</v>
      </c>
      <c r="BB9" s="8">
        <v>49.0</v>
      </c>
      <c r="BC9" s="8">
        <v>40.0</v>
      </c>
      <c r="BD9" s="8">
        <v>50.0</v>
      </c>
      <c r="BE9" s="8">
        <v>45.0</v>
      </c>
      <c r="BF9" s="8">
        <v>58.0</v>
      </c>
      <c r="BG9" s="8">
        <v>60.0</v>
      </c>
      <c r="BH9" s="8">
        <v>57.0</v>
      </c>
      <c r="BI9" s="8">
        <v>60.0</v>
      </c>
      <c r="BJ9" s="8">
        <v>67.0</v>
      </c>
      <c r="BK9" s="8">
        <v>61.0</v>
      </c>
      <c r="BL9" s="8">
        <v>64.0</v>
      </c>
      <c r="BM9" s="8">
        <v>66.0</v>
      </c>
      <c r="BN9" s="8">
        <v>63.0</v>
      </c>
      <c r="BO9" s="8">
        <v>61.0</v>
      </c>
      <c r="BP9" s="8">
        <v>63.0</v>
      </c>
      <c r="BQ9" s="18">
        <v>66.0</v>
      </c>
      <c r="BR9" s="18">
        <v>63.0</v>
      </c>
      <c r="BS9" s="18">
        <v>62.0</v>
      </c>
      <c r="BT9" s="18">
        <v>61.0</v>
      </c>
      <c r="BU9" s="18">
        <v>61.0</v>
      </c>
      <c r="BV9" s="18">
        <v>58.0</v>
      </c>
      <c r="BW9" s="18">
        <v>58.0</v>
      </c>
      <c r="BX9" s="18">
        <v>54.0</v>
      </c>
      <c r="BY9" s="18">
        <v>50.0</v>
      </c>
      <c r="BZ9" s="18">
        <v>48.0</v>
      </c>
      <c r="CA9" s="18">
        <v>41.0</v>
      </c>
      <c r="CB9" s="18">
        <v>33.0</v>
      </c>
      <c r="CC9" s="20">
        <v>28.0</v>
      </c>
      <c r="CD9" s="21">
        <v>18.0</v>
      </c>
    </row>
    <row r="10">
      <c r="A10" s="1" t="s">
        <v>44</v>
      </c>
      <c r="B10" s="1">
        <v>13.0</v>
      </c>
      <c r="C10" s="1">
        <v>14.0</v>
      </c>
      <c r="D10" s="1">
        <v>12.0</v>
      </c>
      <c r="E10" s="1">
        <v>16.0</v>
      </c>
      <c r="F10" s="1">
        <v>17.0</v>
      </c>
      <c r="G10" s="1">
        <v>17.0</v>
      </c>
      <c r="H10" s="1">
        <v>17.0</v>
      </c>
      <c r="I10" s="1">
        <v>17.0</v>
      </c>
      <c r="J10" s="1">
        <v>17.0</v>
      </c>
      <c r="K10" s="1">
        <v>20.0</v>
      </c>
      <c r="L10" s="1">
        <v>20.0</v>
      </c>
      <c r="M10" s="1">
        <v>22.0</v>
      </c>
      <c r="N10" s="1">
        <v>22.0</v>
      </c>
      <c r="O10" s="1">
        <v>19.0</v>
      </c>
      <c r="P10" s="1">
        <v>20.0</v>
      </c>
      <c r="Q10" s="1">
        <v>20.0</v>
      </c>
      <c r="R10" s="1">
        <v>19.0</v>
      </c>
      <c r="S10" s="1">
        <v>19.0</v>
      </c>
      <c r="T10" s="1">
        <v>19.0</v>
      </c>
      <c r="U10" s="1">
        <v>19.0</v>
      </c>
      <c r="V10" s="1">
        <v>19.0</v>
      </c>
      <c r="W10" s="1">
        <v>26.0</v>
      </c>
      <c r="X10" s="1">
        <v>26.0</v>
      </c>
      <c r="Y10" s="1">
        <v>34.0</v>
      </c>
      <c r="Z10" s="1">
        <v>39.0</v>
      </c>
      <c r="AA10" s="1">
        <v>39.0</v>
      </c>
      <c r="AB10" s="1">
        <v>37.0</v>
      </c>
      <c r="AC10" s="1">
        <v>32.0</v>
      </c>
      <c r="AD10" s="1">
        <v>30.0</v>
      </c>
      <c r="AE10" s="1">
        <v>35.0</v>
      </c>
      <c r="AF10" s="1">
        <v>39.0</v>
      </c>
      <c r="AG10" s="1">
        <v>29.0</v>
      </c>
      <c r="AH10" s="1">
        <v>26.0</v>
      </c>
      <c r="AI10" s="1">
        <v>26.0</v>
      </c>
      <c r="AJ10" s="1">
        <v>22.0</v>
      </c>
      <c r="AK10" s="1">
        <v>22.0</v>
      </c>
      <c r="AL10" s="1">
        <v>21.0</v>
      </c>
      <c r="AM10" s="8">
        <v>22.0</v>
      </c>
      <c r="AN10" s="8">
        <v>19.0</v>
      </c>
      <c r="AO10" s="8">
        <v>16.0</v>
      </c>
      <c r="AP10" s="8">
        <v>15.0</v>
      </c>
      <c r="AQ10" s="8">
        <v>12.0</v>
      </c>
      <c r="AR10" s="8">
        <v>17.0</v>
      </c>
      <c r="AS10" s="8">
        <v>18.0</v>
      </c>
      <c r="AT10" s="8">
        <v>13.0</v>
      </c>
      <c r="AU10" s="8">
        <v>17.0</v>
      </c>
      <c r="AV10" s="8">
        <v>16.0</v>
      </c>
      <c r="AW10" s="8">
        <v>16.0</v>
      </c>
      <c r="AX10" s="8">
        <v>12.0</v>
      </c>
      <c r="AY10" s="8">
        <v>13.0</v>
      </c>
      <c r="AZ10" s="8">
        <v>11.0</v>
      </c>
      <c r="BA10" s="8"/>
      <c r="BB10" s="8"/>
      <c r="BC10" s="8"/>
      <c r="BD10" s="8">
        <v>14.0</v>
      </c>
      <c r="BE10" s="8">
        <v>11.0</v>
      </c>
      <c r="BF10" s="8">
        <v>17.0</v>
      </c>
      <c r="BG10" s="8">
        <v>24.0</v>
      </c>
      <c r="BH10" s="8">
        <v>24.0</v>
      </c>
      <c r="BI10" s="8">
        <v>24.0</v>
      </c>
      <c r="BJ10" s="8">
        <v>22.0</v>
      </c>
      <c r="BK10" s="8">
        <v>22.0</v>
      </c>
      <c r="BL10" s="8">
        <v>22.0</v>
      </c>
      <c r="BM10" s="8">
        <v>22.0</v>
      </c>
      <c r="BN10" s="8">
        <v>22.0</v>
      </c>
      <c r="BO10" s="8">
        <v>21.0</v>
      </c>
      <c r="BP10" s="8">
        <v>20.0</v>
      </c>
      <c r="BQ10" s="18">
        <v>20.0</v>
      </c>
      <c r="BR10" s="18">
        <v>33.0</v>
      </c>
      <c r="BS10" s="18">
        <v>33.0</v>
      </c>
      <c r="BT10" s="18">
        <v>32.0</v>
      </c>
      <c r="BU10" s="18">
        <v>32.0</v>
      </c>
      <c r="BV10" s="18">
        <v>24.0</v>
      </c>
      <c r="BW10" s="18">
        <v>16.0</v>
      </c>
      <c r="BX10" s="18">
        <v>17.0</v>
      </c>
      <c r="BY10" s="18">
        <v>17.0</v>
      </c>
      <c r="BZ10" s="18">
        <v>17.0</v>
      </c>
      <c r="CA10" s="18">
        <v>17.0</v>
      </c>
      <c r="CB10" s="18">
        <v>14.0</v>
      </c>
      <c r="CC10" s="20">
        <v>14.0</v>
      </c>
      <c r="CD10" s="21">
        <v>14.0</v>
      </c>
    </row>
    <row r="11">
      <c r="A11" s="1" t="s">
        <v>45</v>
      </c>
      <c r="B11" s="1">
        <v>21.0</v>
      </c>
      <c r="C11" s="1">
        <v>18.0</v>
      </c>
      <c r="D11" s="1">
        <v>19.0</v>
      </c>
      <c r="E11" s="1">
        <v>18.0</v>
      </c>
      <c r="F11" s="1">
        <v>18.0</v>
      </c>
      <c r="G11" s="1">
        <v>21.0</v>
      </c>
      <c r="H11" s="1">
        <v>24.0</v>
      </c>
      <c r="I11" s="1">
        <v>22.0</v>
      </c>
      <c r="J11" s="1">
        <v>23.0</v>
      </c>
      <c r="K11" s="1">
        <v>26.0</v>
      </c>
      <c r="L11" s="1">
        <v>27.0</v>
      </c>
      <c r="M11" s="1">
        <v>33.0</v>
      </c>
      <c r="N11" s="1">
        <v>28.0</v>
      </c>
      <c r="O11" s="1">
        <v>29.0</v>
      </c>
      <c r="P11" s="1">
        <v>40.0</v>
      </c>
      <c r="Q11" s="1">
        <v>35.0</v>
      </c>
      <c r="R11" s="1">
        <v>40.0</v>
      </c>
      <c r="S11" s="1">
        <v>40.0</v>
      </c>
      <c r="T11" s="1">
        <v>39.0</v>
      </c>
      <c r="U11" s="1">
        <v>37.0</v>
      </c>
      <c r="V11" s="1">
        <v>40.0</v>
      </c>
      <c r="W11" s="1">
        <v>42.0</v>
      </c>
      <c r="X11" s="1">
        <v>40.0</v>
      </c>
      <c r="Y11" s="1">
        <v>39.0</v>
      </c>
      <c r="Z11" s="1">
        <v>50.0</v>
      </c>
      <c r="AA11" s="1">
        <v>53.0</v>
      </c>
      <c r="AB11" s="1">
        <v>46.0</v>
      </c>
      <c r="AC11" s="1">
        <v>49.0</v>
      </c>
      <c r="AD11" s="1">
        <v>53.0</v>
      </c>
      <c r="AE11" s="1">
        <v>63.0</v>
      </c>
      <c r="AF11" s="1">
        <v>66.0</v>
      </c>
      <c r="AG11" s="1">
        <v>63.0</v>
      </c>
      <c r="AH11" s="1">
        <v>61.0</v>
      </c>
      <c r="AI11" s="1">
        <v>64.0</v>
      </c>
      <c r="AJ11" s="1">
        <v>52.0</v>
      </c>
      <c r="AK11" s="1">
        <v>51.0</v>
      </c>
      <c r="AL11" s="1">
        <v>53.0</v>
      </c>
      <c r="AM11" s="8">
        <v>51.0</v>
      </c>
      <c r="AN11" s="8">
        <v>41.0</v>
      </c>
      <c r="AO11" s="8">
        <v>47.0</v>
      </c>
      <c r="AP11" s="8">
        <v>40.0</v>
      </c>
      <c r="AQ11" s="8">
        <v>38.0</v>
      </c>
      <c r="AR11" s="8">
        <v>47.0</v>
      </c>
      <c r="AS11" s="8">
        <v>44.0</v>
      </c>
      <c r="AT11" s="8">
        <v>38.0</v>
      </c>
      <c r="AU11" s="8">
        <v>38.0</v>
      </c>
      <c r="AV11" s="8">
        <v>35.0</v>
      </c>
      <c r="AW11" s="8">
        <v>34.0</v>
      </c>
      <c r="AX11" s="8">
        <v>38.0</v>
      </c>
      <c r="AY11" s="8">
        <v>38.0</v>
      </c>
      <c r="AZ11" s="8">
        <v>36.0</v>
      </c>
      <c r="BA11" s="8">
        <v>26.0</v>
      </c>
      <c r="BB11" s="8">
        <v>30.0</v>
      </c>
      <c r="BC11" s="8">
        <v>16.0</v>
      </c>
      <c r="BD11" s="8">
        <v>26.0</v>
      </c>
      <c r="BE11" s="8">
        <v>23.0</v>
      </c>
      <c r="BF11" s="8">
        <v>22.0</v>
      </c>
      <c r="BG11" s="8">
        <v>29.0</v>
      </c>
      <c r="BH11" s="8">
        <v>26.0</v>
      </c>
      <c r="BI11" s="8">
        <v>26.0</v>
      </c>
      <c r="BJ11" s="8">
        <v>26.0</v>
      </c>
      <c r="BK11" s="8">
        <v>26.0</v>
      </c>
      <c r="BL11" s="8">
        <v>27.0</v>
      </c>
      <c r="BM11" s="8">
        <v>27.0</v>
      </c>
      <c r="BN11" s="8">
        <v>26.0</v>
      </c>
      <c r="BO11" s="8">
        <v>32.0</v>
      </c>
      <c r="BP11" s="8">
        <v>33.0</v>
      </c>
      <c r="BQ11" s="18">
        <v>32.0</v>
      </c>
      <c r="BR11" s="18">
        <v>31.0</v>
      </c>
      <c r="BS11" s="18">
        <v>32.0</v>
      </c>
      <c r="BT11" s="18">
        <v>36.0</v>
      </c>
      <c r="BU11" s="18">
        <v>40.0</v>
      </c>
      <c r="BV11" s="18">
        <v>40.0</v>
      </c>
      <c r="BW11" s="18">
        <v>31.0</v>
      </c>
      <c r="BX11" s="18">
        <v>19.0</v>
      </c>
      <c r="BY11" s="18">
        <v>15.0</v>
      </c>
      <c r="BZ11" s="18">
        <v>15.0</v>
      </c>
      <c r="CA11" s="18">
        <v>11.0</v>
      </c>
      <c r="CB11" s="18"/>
      <c r="CC11" s="20">
        <v>11.0</v>
      </c>
      <c r="CD11" s="21">
        <v>11.0</v>
      </c>
    </row>
    <row r="12">
      <c r="A12" s="1" t="s">
        <v>46</v>
      </c>
      <c r="B12" s="1">
        <v>10.0</v>
      </c>
      <c r="C12" s="1">
        <v>10.0</v>
      </c>
      <c r="D12" s="1">
        <v>10.0</v>
      </c>
      <c r="E12" s="1">
        <v>10.0</v>
      </c>
      <c r="F12" s="1">
        <v>10.0</v>
      </c>
      <c r="G12" s="1">
        <v>10.0</v>
      </c>
      <c r="H12" s="1">
        <v>10.0</v>
      </c>
      <c r="I12" s="1">
        <v>10.0</v>
      </c>
      <c r="J12" s="1">
        <v>10.0</v>
      </c>
      <c r="K12" s="1">
        <v>10.0</v>
      </c>
      <c r="L12" s="1">
        <v>10.0</v>
      </c>
      <c r="M12" s="1">
        <v>10.0</v>
      </c>
      <c r="N12" s="1">
        <v>10.0</v>
      </c>
      <c r="O12" s="1">
        <v>10.0</v>
      </c>
      <c r="P12" s="1">
        <v>10.0</v>
      </c>
      <c r="R12" s="1">
        <v>10.0</v>
      </c>
      <c r="S12" s="1">
        <v>10.0</v>
      </c>
      <c r="T12" s="1">
        <v>10.0</v>
      </c>
      <c r="U12" s="1">
        <v>10.0</v>
      </c>
      <c r="V12" s="1">
        <v>10.0</v>
      </c>
      <c r="W12" s="1">
        <v>10.0</v>
      </c>
      <c r="X12" s="1">
        <v>10.0</v>
      </c>
      <c r="Y12" s="1">
        <v>10.0</v>
      </c>
      <c r="Z12" s="1">
        <v>10.0</v>
      </c>
      <c r="AA12" s="23"/>
      <c r="AB12" s="14">
        <v>10.0</v>
      </c>
      <c r="AC12" s="1">
        <v>10.0</v>
      </c>
      <c r="AD12" s="1">
        <v>10.0</v>
      </c>
      <c r="AG12" s="1">
        <v>10.0</v>
      </c>
      <c r="AH12" s="1">
        <v>10.0</v>
      </c>
      <c r="AI12" s="1">
        <v>10.0</v>
      </c>
      <c r="AJ12" s="1">
        <v>10.0</v>
      </c>
      <c r="AK12" s="1">
        <v>10.0</v>
      </c>
      <c r="AL12" s="1">
        <v>10.0</v>
      </c>
      <c r="AM12" s="8"/>
      <c r="AN12" s="8">
        <v>10.0</v>
      </c>
      <c r="AO12" s="8">
        <v>10.0</v>
      </c>
      <c r="AP12" s="8">
        <v>10.0</v>
      </c>
      <c r="AQ12" s="8">
        <v>10.0</v>
      </c>
      <c r="AR12" s="8">
        <v>10.0</v>
      </c>
      <c r="AS12" s="8">
        <v>10.0</v>
      </c>
      <c r="AT12" s="8">
        <v>10.0</v>
      </c>
      <c r="AU12" s="8">
        <v>10.0</v>
      </c>
      <c r="AV12" s="8">
        <v>10.0</v>
      </c>
      <c r="AW12" s="8">
        <v>10.0</v>
      </c>
      <c r="AX12" s="8">
        <v>10.0</v>
      </c>
      <c r="AY12" s="8">
        <v>10.0</v>
      </c>
      <c r="AZ12" s="8">
        <v>10.0</v>
      </c>
      <c r="BA12" s="8">
        <v>10.0</v>
      </c>
      <c r="BB12" s="8">
        <v>10.0</v>
      </c>
      <c r="BC12" s="8">
        <v>10.0</v>
      </c>
      <c r="BD12" s="8">
        <v>10.0</v>
      </c>
      <c r="BE12" s="8">
        <v>10.0</v>
      </c>
      <c r="BF12" s="8">
        <v>10.0</v>
      </c>
      <c r="BG12" s="8">
        <v>10.0</v>
      </c>
      <c r="BH12" s="8">
        <v>10.0</v>
      </c>
      <c r="BI12" s="8">
        <v>10.0</v>
      </c>
      <c r="BJ12" s="8">
        <v>10.0</v>
      </c>
      <c r="BK12" s="8">
        <v>10.0</v>
      </c>
      <c r="BL12" s="8">
        <v>10.0</v>
      </c>
      <c r="BM12" s="8">
        <v>10.0</v>
      </c>
      <c r="BN12" s="8">
        <v>10.0</v>
      </c>
      <c r="BO12" s="8">
        <v>10.0</v>
      </c>
      <c r="BP12" s="8">
        <v>10.0</v>
      </c>
      <c r="BQ12" s="18">
        <v>10.0</v>
      </c>
      <c r="BR12" s="18">
        <v>10.0</v>
      </c>
      <c r="BS12" s="18">
        <v>10.0</v>
      </c>
      <c r="BT12" s="18">
        <v>10.0</v>
      </c>
      <c r="BU12" s="18">
        <v>10.0</v>
      </c>
      <c r="BV12" s="18">
        <v>10.0</v>
      </c>
      <c r="BW12" s="18">
        <v>10.0</v>
      </c>
      <c r="BX12" s="18">
        <v>10.0</v>
      </c>
      <c r="BY12" s="18">
        <v>10.0</v>
      </c>
      <c r="BZ12" s="18">
        <v>10.0</v>
      </c>
      <c r="CA12" s="18">
        <v>10.0</v>
      </c>
      <c r="CB12" s="18">
        <v>10.0</v>
      </c>
      <c r="CC12" s="20">
        <v>10.0</v>
      </c>
      <c r="CD12" s="21">
        <v>10.0</v>
      </c>
    </row>
    <row r="13">
      <c r="A13" s="1" t="s">
        <v>47</v>
      </c>
      <c r="D13" s="12"/>
      <c r="Q13" s="1"/>
      <c r="R13" s="1"/>
      <c r="S13" s="1"/>
      <c r="T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>
        <v>12.0</v>
      </c>
      <c r="BK13" s="8">
        <v>13.0</v>
      </c>
      <c r="BL13" s="8">
        <v>12.0</v>
      </c>
      <c r="BM13" s="8">
        <v>12.0</v>
      </c>
      <c r="BN13" s="8">
        <v>12.0</v>
      </c>
      <c r="BO13" s="8">
        <v>11.0</v>
      </c>
      <c r="BP13" s="8">
        <v>12.0</v>
      </c>
      <c r="BQ13" s="18">
        <v>12.0</v>
      </c>
      <c r="BR13" s="18">
        <v>12.0</v>
      </c>
      <c r="BS13" s="18">
        <v>12.0</v>
      </c>
      <c r="BT13" s="18">
        <v>12.0</v>
      </c>
      <c r="BU13" s="18"/>
      <c r="BV13" s="18"/>
      <c r="BW13" s="18"/>
      <c r="BX13" s="18"/>
      <c r="BY13" s="18"/>
      <c r="BZ13" s="18"/>
      <c r="CA13" s="18"/>
      <c r="CB13" s="18"/>
      <c r="CC13" s="18"/>
      <c r="CD13" s="18"/>
    </row>
    <row r="14">
      <c r="A14" s="1" t="s">
        <v>48</v>
      </c>
      <c r="D14" s="12"/>
      <c r="Q14" s="1">
        <v>10.0</v>
      </c>
      <c r="R14" s="1">
        <v>10.0</v>
      </c>
      <c r="S14" s="1">
        <v>10.0</v>
      </c>
      <c r="T14" s="1">
        <v>10.0</v>
      </c>
      <c r="X14" s="1">
        <v>11.0</v>
      </c>
      <c r="Y14" s="1">
        <v>10.0</v>
      </c>
      <c r="Z14" s="1">
        <v>10.0</v>
      </c>
      <c r="AA14" s="1">
        <v>10.0</v>
      </c>
      <c r="AB14" s="1">
        <v>11.0</v>
      </c>
      <c r="AC14" s="1">
        <v>12.0</v>
      </c>
      <c r="AD14" s="1">
        <v>12.0</v>
      </c>
      <c r="AE14" s="1">
        <v>12.0</v>
      </c>
      <c r="AF14" s="1">
        <v>15.0</v>
      </c>
      <c r="AG14" s="1">
        <v>15.0</v>
      </c>
      <c r="AH14" s="1">
        <v>15.0</v>
      </c>
      <c r="AI14" s="1">
        <v>13.0</v>
      </c>
      <c r="AJ14" s="1">
        <v>13.0</v>
      </c>
      <c r="AK14" s="1">
        <v>14.0</v>
      </c>
      <c r="AL14" s="1">
        <v>15.0</v>
      </c>
      <c r="AM14" s="8">
        <v>15.0</v>
      </c>
      <c r="AN14" s="8">
        <v>16.0</v>
      </c>
      <c r="AO14" s="8">
        <v>17.0</v>
      </c>
      <c r="AP14" s="8">
        <v>17.0</v>
      </c>
      <c r="AQ14" s="8">
        <v>15.0</v>
      </c>
      <c r="AR14" s="8">
        <v>16.0</v>
      </c>
      <c r="AS14" s="8">
        <v>16.0</v>
      </c>
      <c r="AT14" s="8">
        <v>16.0</v>
      </c>
      <c r="AU14" s="8">
        <v>13.0</v>
      </c>
      <c r="AV14" s="8">
        <v>14.0</v>
      </c>
      <c r="AW14" s="8">
        <v>12.0</v>
      </c>
      <c r="AX14" s="8">
        <v>13.0</v>
      </c>
      <c r="AY14" s="8">
        <v>12.0</v>
      </c>
      <c r="AZ14" s="8">
        <v>12.0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</row>
    <row r="15">
      <c r="A15" s="1" t="s">
        <v>49</v>
      </c>
      <c r="D15" s="12"/>
      <c r="S15" s="12"/>
      <c r="AE15" s="1">
        <v>13.0</v>
      </c>
      <c r="AF15" s="1">
        <v>15.0</v>
      </c>
      <c r="AG15" s="1">
        <v>15.0</v>
      </c>
      <c r="AH15" s="1">
        <v>15.0</v>
      </c>
      <c r="AI15" s="1">
        <v>14.0</v>
      </c>
      <c r="AJ15" s="1">
        <v>15.0</v>
      </c>
      <c r="AK15" s="1">
        <v>13.0</v>
      </c>
      <c r="AL15" s="1">
        <v>16.0</v>
      </c>
      <c r="AM15" s="8">
        <v>15.0</v>
      </c>
      <c r="AN15" s="8">
        <v>15.0</v>
      </c>
      <c r="AO15" s="8">
        <v>11.0</v>
      </c>
      <c r="AP15" s="8">
        <v>11.0</v>
      </c>
      <c r="AQ15" s="8">
        <v>10.0</v>
      </c>
      <c r="AR15" s="8">
        <v>11.0</v>
      </c>
      <c r="AS15" s="8">
        <v>12.0</v>
      </c>
      <c r="AT15" s="8">
        <v>11.0</v>
      </c>
      <c r="AU15" s="8">
        <v>13.0</v>
      </c>
      <c r="AV15" s="8">
        <v>13.0</v>
      </c>
      <c r="AW15" s="8">
        <v>12.0</v>
      </c>
      <c r="AX15" s="8">
        <v>11.0</v>
      </c>
      <c r="AY15" s="8">
        <v>11.0</v>
      </c>
      <c r="AZ15" s="8">
        <v>13.0</v>
      </c>
      <c r="BA15" s="8">
        <v>12.0</v>
      </c>
      <c r="BB15" s="8">
        <v>12.0</v>
      </c>
      <c r="BC15" s="8"/>
      <c r="BD15" s="8">
        <v>14.0</v>
      </c>
      <c r="BE15" s="8">
        <v>12.0</v>
      </c>
      <c r="BF15" s="8">
        <v>14.0</v>
      </c>
      <c r="BG15" s="8">
        <v>14.0</v>
      </c>
      <c r="BH15" s="8">
        <v>12.0</v>
      </c>
      <c r="BI15" s="8">
        <v>12.0</v>
      </c>
      <c r="BJ15" s="8">
        <v>15.0</v>
      </c>
      <c r="BK15" s="8">
        <v>16.0</v>
      </c>
      <c r="BL15" s="8">
        <v>19.0</v>
      </c>
      <c r="BM15" s="8">
        <v>18.0</v>
      </c>
      <c r="BN15" s="8">
        <v>18.0</v>
      </c>
      <c r="BO15" s="8">
        <v>17.0</v>
      </c>
      <c r="BP15" s="8">
        <v>16.0</v>
      </c>
      <c r="BQ15" s="18">
        <v>16.0</v>
      </c>
      <c r="BR15" s="18">
        <v>18.0</v>
      </c>
      <c r="BS15" s="18">
        <v>18.0</v>
      </c>
      <c r="BT15" s="18">
        <v>19.0</v>
      </c>
      <c r="BU15" s="18">
        <v>19.0</v>
      </c>
      <c r="BV15" s="18">
        <v>19.0</v>
      </c>
      <c r="BW15" s="18">
        <v>16.0</v>
      </c>
      <c r="BX15" s="18">
        <v>15.0</v>
      </c>
      <c r="BY15" s="18">
        <v>13.0</v>
      </c>
      <c r="BZ15" s="18">
        <v>11.0</v>
      </c>
      <c r="CA15" s="18"/>
      <c r="CB15" s="18"/>
      <c r="CC15" s="18"/>
      <c r="CD15" s="18"/>
    </row>
    <row r="16">
      <c r="A16" s="1" t="s">
        <v>50</v>
      </c>
      <c r="B16" s="1">
        <v>10.0</v>
      </c>
      <c r="C16" s="1">
        <v>10.0</v>
      </c>
      <c r="D16" s="12"/>
      <c r="S16" s="12"/>
      <c r="T16" s="1">
        <v>11.0</v>
      </c>
      <c r="U16" s="1">
        <v>11.0</v>
      </c>
      <c r="V16" s="1">
        <v>11.0</v>
      </c>
      <c r="W16" s="1">
        <v>10.0</v>
      </c>
      <c r="X16" s="1">
        <v>10.0</v>
      </c>
      <c r="Y16" s="1">
        <v>10.0</v>
      </c>
      <c r="AC16" s="1">
        <v>10.0</v>
      </c>
      <c r="AD16" s="1">
        <v>13.0</v>
      </c>
      <c r="AE16" s="1">
        <v>11.0</v>
      </c>
      <c r="AF16" s="1">
        <v>12.0</v>
      </c>
      <c r="AG16" s="1">
        <v>11.0</v>
      </c>
      <c r="AH16" s="1">
        <v>13.0</v>
      </c>
      <c r="AI16" s="1">
        <v>17.0</v>
      </c>
      <c r="AJ16" s="1">
        <v>17.0</v>
      </c>
      <c r="AK16" s="1">
        <v>15.0</v>
      </c>
      <c r="AL16" s="1">
        <v>15.0</v>
      </c>
      <c r="AM16" s="8">
        <v>12.0</v>
      </c>
      <c r="AN16" s="8">
        <v>10.0</v>
      </c>
      <c r="AO16" s="8">
        <v>12.0</v>
      </c>
      <c r="AP16" s="8">
        <v>13.0</v>
      </c>
      <c r="AQ16" s="8">
        <v>13.0</v>
      </c>
      <c r="AR16" s="8">
        <v>13.0</v>
      </c>
      <c r="AS16" s="8">
        <v>13.0</v>
      </c>
      <c r="AT16" s="8">
        <v>13.0</v>
      </c>
      <c r="AU16" s="8">
        <v>13.0</v>
      </c>
      <c r="AV16" s="8">
        <v>13.0</v>
      </c>
      <c r="AW16" s="8">
        <v>12.0</v>
      </c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</row>
    <row r="17">
      <c r="A17" s="1" t="s">
        <v>51</v>
      </c>
      <c r="B17" s="1">
        <v>10.0</v>
      </c>
      <c r="C17" s="1">
        <v>10.0</v>
      </c>
      <c r="D17" s="12"/>
      <c r="S17" s="12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</row>
    <row r="18">
      <c r="A18" s="1" t="s">
        <v>52</v>
      </c>
      <c r="C18" s="1">
        <v>11.0</v>
      </c>
      <c r="D18" s="1">
        <v>12.0</v>
      </c>
      <c r="E18" s="1">
        <v>11.0</v>
      </c>
      <c r="F18" s="1">
        <v>10.0</v>
      </c>
      <c r="G18" s="1">
        <v>10.0</v>
      </c>
      <c r="H18" s="1">
        <v>10.0</v>
      </c>
      <c r="I18" s="1">
        <v>10.0</v>
      </c>
      <c r="J18" s="1">
        <v>10.0</v>
      </c>
      <c r="K18" s="1">
        <v>10.0</v>
      </c>
      <c r="L18" s="1">
        <v>10.0</v>
      </c>
      <c r="S18" s="12"/>
      <c r="AF18" s="1">
        <v>10.0</v>
      </c>
      <c r="AG18" s="1">
        <v>10.0</v>
      </c>
      <c r="AH18" s="1">
        <v>13.0</v>
      </c>
      <c r="AI18" s="1">
        <v>11.0</v>
      </c>
      <c r="AJ18" s="1"/>
      <c r="AK18" s="1"/>
      <c r="AL18" s="1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>
        <v>14.0</v>
      </c>
      <c r="BC18" s="8">
        <v>11.0</v>
      </c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</row>
    <row r="19">
      <c r="A19" s="1" t="s">
        <v>53</v>
      </c>
      <c r="D19" s="12"/>
      <c r="Q19" s="1">
        <v>10.0</v>
      </c>
      <c r="R19" s="1">
        <v>10.0</v>
      </c>
      <c r="S19" s="1">
        <v>10.0</v>
      </c>
      <c r="T19" s="13"/>
      <c r="U19" s="23"/>
      <c r="V19" s="26"/>
      <c r="Y19" s="1">
        <v>10.0</v>
      </c>
      <c r="Z19" s="1">
        <v>10.0</v>
      </c>
      <c r="AA19" s="1">
        <v>16.0</v>
      </c>
      <c r="AB19" s="1">
        <v>16.0</v>
      </c>
      <c r="AC19" s="1">
        <v>16.0</v>
      </c>
      <c r="AD19" s="1">
        <v>19.0</v>
      </c>
      <c r="AE19" s="1">
        <v>22.0</v>
      </c>
      <c r="AF19" s="1">
        <v>25.0</v>
      </c>
      <c r="AG19" s="1">
        <v>22.0</v>
      </c>
      <c r="AH19" s="1">
        <v>29.0</v>
      </c>
      <c r="AI19" s="1">
        <v>22.0</v>
      </c>
      <c r="AJ19" s="1">
        <v>23.0</v>
      </c>
      <c r="AK19" s="1">
        <v>21.0</v>
      </c>
      <c r="AL19" s="1">
        <v>30.0</v>
      </c>
      <c r="AM19" s="8">
        <v>22.0</v>
      </c>
      <c r="AN19" s="8">
        <v>20.0</v>
      </c>
      <c r="AO19" s="8">
        <v>20.0</v>
      </c>
      <c r="AP19" s="8">
        <v>20.0</v>
      </c>
      <c r="AQ19" s="8">
        <v>20.0</v>
      </c>
      <c r="AR19" s="8">
        <v>18.0</v>
      </c>
      <c r="AS19" s="8">
        <v>17.0</v>
      </c>
      <c r="AT19" s="8">
        <v>16.0</v>
      </c>
      <c r="AU19" s="8">
        <v>16.0</v>
      </c>
      <c r="AV19" s="8">
        <v>15.0</v>
      </c>
      <c r="AW19" s="8">
        <v>15.0</v>
      </c>
      <c r="AX19" s="8">
        <v>15.0</v>
      </c>
      <c r="AY19" s="8">
        <v>15.0</v>
      </c>
      <c r="AZ19" s="8">
        <v>12.0</v>
      </c>
      <c r="BA19" s="8">
        <v>12.0</v>
      </c>
      <c r="BB19" s="8">
        <v>15.0</v>
      </c>
      <c r="BC19" s="8"/>
      <c r="BD19" s="8">
        <v>15.0</v>
      </c>
      <c r="BE19" s="8">
        <v>15.0</v>
      </c>
      <c r="BF19" s="8">
        <v>14.0</v>
      </c>
      <c r="BG19" s="8">
        <v>19.0</v>
      </c>
      <c r="BH19" s="8">
        <v>16.0</v>
      </c>
      <c r="BI19" s="8">
        <v>15.0</v>
      </c>
      <c r="BJ19" s="8">
        <v>15.0</v>
      </c>
      <c r="BK19" s="8">
        <v>15.0</v>
      </c>
      <c r="BL19" s="8">
        <v>15.0</v>
      </c>
      <c r="BM19" s="8">
        <v>16.0</v>
      </c>
      <c r="BN19" s="8">
        <v>16.0</v>
      </c>
      <c r="BO19" s="8">
        <v>16.0</v>
      </c>
      <c r="BP19" s="8">
        <v>16.0</v>
      </c>
      <c r="BQ19" s="18">
        <v>7.0</v>
      </c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</row>
    <row r="20">
      <c r="A20" s="1" t="s">
        <v>54</v>
      </c>
      <c r="D20" s="12"/>
      <c r="O20" s="1">
        <v>10.0</v>
      </c>
      <c r="P20" s="1">
        <v>12.0</v>
      </c>
      <c r="Q20" s="1">
        <v>12.0</v>
      </c>
      <c r="R20" s="1">
        <v>13.0</v>
      </c>
      <c r="S20" s="1">
        <v>13.0</v>
      </c>
      <c r="T20" s="1">
        <v>14.0</v>
      </c>
      <c r="U20" s="1">
        <v>14.0</v>
      </c>
      <c r="V20" s="1">
        <v>14.0</v>
      </c>
      <c r="W20" s="1">
        <v>16.0</v>
      </c>
      <c r="X20" s="1">
        <v>18.0</v>
      </c>
      <c r="Y20" s="1">
        <v>20.0</v>
      </c>
      <c r="Z20" s="1">
        <v>20.0</v>
      </c>
      <c r="AA20" s="1">
        <v>20.0</v>
      </c>
      <c r="AB20" s="1">
        <v>21.0</v>
      </c>
      <c r="AC20" s="1">
        <v>24.0</v>
      </c>
      <c r="AD20" s="1">
        <v>24.0</v>
      </c>
      <c r="AE20" s="1">
        <v>24.0</v>
      </c>
      <c r="AF20" s="1">
        <v>24.0</v>
      </c>
      <c r="AG20" s="1">
        <v>24.0</v>
      </c>
      <c r="AH20" s="1">
        <v>23.0</v>
      </c>
      <c r="AI20" s="1">
        <v>24.0</v>
      </c>
      <c r="AJ20" s="1">
        <v>22.0</v>
      </c>
      <c r="AK20" s="1">
        <v>18.0</v>
      </c>
      <c r="AL20" s="1">
        <v>16.0</v>
      </c>
      <c r="AM20" s="8">
        <v>16.0</v>
      </c>
      <c r="AN20" s="8">
        <v>16.0</v>
      </c>
      <c r="AO20" s="8">
        <v>16.0</v>
      </c>
      <c r="AP20" s="8">
        <v>16.0</v>
      </c>
      <c r="AQ20" s="8">
        <v>16.0</v>
      </c>
      <c r="AR20" s="8">
        <v>16.0</v>
      </c>
      <c r="AS20" s="8">
        <v>15.0</v>
      </c>
      <c r="AT20" s="8">
        <v>12.0</v>
      </c>
      <c r="AU20" s="8">
        <v>11.0</v>
      </c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</row>
    <row r="21">
      <c r="A21" s="1" t="s">
        <v>55</v>
      </c>
      <c r="B21" s="1">
        <v>18.0</v>
      </c>
      <c r="C21" s="1">
        <v>16.0</v>
      </c>
      <c r="D21" s="1">
        <v>18.0</v>
      </c>
      <c r="E21" s="1">
        <v>16.0</v>
      </c>
      <c r="F21" s="1">
        <v>16.0</v>
      </c>
      <c r="G21" s="1">
        <v>16.0</v>
      </c>
      <c r="H21" s="1">
        <v>16.0</v>
      </c>
      <c r="I21" s="1">
        <v>15.0</v>
      </c>
      <c r="J21" s="1">
        <v>15.0</v>
      </c>
      <c r="K21" s="1">
        <v>17.0</v>
      </c>
      <c r="L21" s="1">
        <v>18.0</v>
      </c>
      <c r="M21" s="1">
        <v>19.0</v>
      </c>
      <c r="N21" s="1">
        <v>19.0</v>
      </c>
      <c r="O21" s="1">
        <v>19.0</v>
      </c>
      <c r="P21" s="1">
        <v>14.0</v>
      </c>
      <c r="Q21" s="1">
        <v>17.0</v>
      </c>
      <c r="R21" s="1">
        <v>18.0</v>
      </c>
      <c r="S21" s="1">
        <v>18.0</v>
      </c>
      <c r="T21" s="1">
        <v>16.0</v>
      </c>
      <c r="U21" s="1">
        <v>15.0</v>
      </c>
      <c r="V21" s="1">
        <v>15.0</v>
      </c>
      <c r="W21" s="1">
        <v>16.0</v>
      </c>
      <c r="X21" s="1">
        <v>11.0</v>
      </c>
      <c r="Y21" s="1">
        <v>14.0</v>
      </c>
      <c r="Z21" s="1">
        <v>14.0</v>
      </c>
      <c r="AA21" s="1">
        <v>14.0</v>
      </c>
      <c r="AB21" s="1">
        <v>15.0</v>
      </c>
      <c r="AC21" s="1">
        <v>12.0</v>
      </c>
      <c r="AD21" s="1">
        <v>12.0</v>
      </c>
      <c r="AE21" s="1">
        <v>18.0</v>
      </c>
      <c r="AF21" s="1">
        <v>23.0</v>
      </c>
      <c r="AG21" s="1">
        <v>24.0</v>
      </c>
      <c r="AH21" s="1">
        <v>26.0</v>
      </c>
      <c r="AI21" s="1">
        <v>29.0</v>
      </c>
      <c r="AJ21" s="1">
        <v>29.0</v>
      </c>
      <c r="AK21" s="1">
        <v>29.0</v>
      </c>
      <c r="AL21" s="1">
        <v>30.0</v>
      </c>
      <c r="AM21" s="8">
        <v>32.0</v>
      </c>
      <c r="AN21" s="8">
        <v>27.0</v>
      </c>
      <c r="AO21" s="8">
        <v>34.0</v>
      </c>
      <c r="AP21" s="8">
        <v>34.0</v>
      </c>
      <c r="AQ21" s="8">
        <v>32.0</v>
      </c>
      <c r="AR21" s="8">
        <v>30.0</v>
      </c>
      <c r="AS21" s="8">
        <v>24.0</v>
      </c>
      <c r="AT21" s="8">
        <v>24.0</v>
      </c>
      <c r="AU21" s="8">
        <v>18.0</v>
      </c>
      <c r="AV21" s="8">
        <v>16.0</v>
      </c>
      <c r="AW21" s="8">
        <v>20.0</v>
      </c>
      <c r="AX21" s="8">
        <v>21.0</v>
      </c>
      <c r="AY21" s="8">
        <v>17.0</v>
      </c>
      <c r="AZ21" s="8">
        <v>21.0</v>
      </c>
      <c r="BA21" s="8">
        <v>21.0</v>
      </c>
      <c r="BB21" s="8">
        <v>24.0</v>
      </c>
      <c r="BC21" s="8">
        <v>21.0</v>
      </c>
      <c r="BD21" s="8">
        <v>26.0</v>
      </c>
      <c r="BE21" s="8">
        <v>20.0</v>
      </c>
      <c r="BF21" s="8">
        <v>23.0</v>
      </c>
      <c r="BG21" s="8">
        <v>35.0</v>
      </c>
      <c r="BH21" s="8">
        <v>35.0</v>
      </c>
      <c r="BI21" s="8">
        <v>35.0</v>
      </c>
      <c r="BJ21" s="8">
        <v>35.0</v>
      </c>
      <c r="BK21" s="8">
        <v>37.0</v>
      </c>
      <c r="BL21" s="8">
        <v>42.0</v>
      </c>
      <c r="BM21" s="8">
        <v>42.0</v>
      </c>
      <c r="BN21" s="8">
        <v>41.0</v>
      </c>
      <c r="BO21" s="8">
        <v>45.0</v>
      </c>
      <c r="BP21" s="8">
        <v>41.0</v>
      </c>
      <c r="BQ21" s="18">
        <v>38.0</v>
      </c>
      <c r="BR21" s="18">
        <v>36.0</v>
      </c>
      <c r="BS21" s="18">
        <v>36.0</v>
      </c>
      <c r="BT21" s="18">
        <v>26.0</v>
      </c>
      <c r="BU21" s="18">
        <v>31.0</v>
      </c>
      <c r="BV21" s="18">
        <v>20.0</v>
      </c>
      <c r="BW21" s="18">
        <v>20.0</v>
      </c>
      <c r="BX21" s="18">
        <v>11.0</v>
      </c>
      <c r="BY21" s="18"/>
      <c r="BZ21" s="18"/>
      <c r="CA21" s="18">
        <v>10.0</v>
      </c>
      <c r="CB21" s="18"/>
      <c r="CC21" s="18"/>
      <c r="CD21" s="18"/>
    </row>
    <row r="22">
      <c r="A22" s="1" t="s">
        <v>56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10.0</v>
      </c>
      <c r="AK22" s="1">
        <v>10.0</v>
      </c>
      <c r="AL22" s="1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18"/>
      <c r="BR22" s="18"/>
      <c r="BS22" s="18"/>
      <c r="BT22" s="18"/>
      <c r="BU22" s="18">
        <v>10.0</v>
      </c>
      <c r="BV22" s="18"/>
      <c r="BW22" s="18"/>
      <c r="BX22" s="18"/>
      <c r="BY22" s="18"/>
      <c r="BZ22" s="18"/>
      <c r="CA22" s="18"/>
      <c r="CB22" s="18"/>
      <c r="CC22" s="18"/>
      <c r="CD22" s="18"/>
    </row>
    <row r="23">
      <c r="A23" s="1" t="s">
        <v>57</v>
      </c>
      <c r="B23" s="1">
        <v>207.0</v>
      </c>
      <c r="C23" s="1">
        <v>50.0</v>
      </c>
      <c r="D23" s="1">
        <v>64.0</v>
      </c>
      <c r="E23" s="1">
        <v>46.0</v>
      </c>
      <c r="F23" s="1">
        <v>55.0</v>
      </c>
      <c r="G23" s="1">
        <v>55.0</v>
      </c>
      <c r="H23" s="1">
        <v>56.0</v>
      </c>
      <c r="I23" s="1">
        <v>53.0</v>
      </c>
      <c r="J23" s="1">
        <v>55.0</v>
      </c>
      <c r="K23" s="1">
        <v>55.0</v>
      </c>
      <c r="L23" s="1">
        <v>49.0</v>
      </c>
      <c r="M23" s="1">
        <v>47.0</v>
      </c>
      <c r="N23" s="1">
        <v>48.0</v>
      </c>
      <c r="O23" s="1">
        <v>49.0</v>
      </c>
      <c r="P23" s="1">
        <v>49.0</v>
      </c>
      <c r="Q23" s="1">
        <v>45.0</v>
      </c>
      <c r="R23" s="1">
        <v>40.0</v>
      </c>
      <c r="S23" s="1">
        <v>40.0</v>
      </c>
      <c r="T23" s="1">
        <v>40.0</v>
      </c>
      <c r="U23" s="1">
        <v>41.0</v>
      </c>
      <c r="V23" s="1">
        <v>41.0</v>
      </c>
      <c r="W23" s="1">
        <v>39.0</v>
      </c>
      <c r="X23" s="1">
        <v>37.0</v>
      </c>
      <c r="Y23" s="1">
        <v>40.0</v>
      </c>
      <c r="Z23" s="1">
        <v>41.0</v>
      </c>
      <c r="AA23" s="1">
        <v>33.0</v>
      </c>
      <c r="AB23" s="1">
        <v>34.0</v>
      </c>
      <c r="AC23" s="1">
        <v>36.0</v>
      </c>
      <c r="AD23" s="1">
        <v>33.0</v>
      </c>
      <c r="AE23" s="1">
        <v>31.0</v>
      </c>
      <c r="AF23" s="1">
        <v>31.0</v>
      </c>
      <c r="AG23" s="1">
        <v>33.0</v>
      </c>
      <c r="AH23" s="1">
        <v>34.0</v>
      </c>
      <c r="AI23" s="1">
        <v>30.0</v>
      </c>
      <c r="AJ23" s="1">
        <v>28.0</v>
      </c>
      <c r="AK23" s="1">
        <v>28.0</v>
      </c>
      <c r="AL23" s="1">
        <v>28.0</v>
      </c>
      <c r="AM23" s="8">
        <v>26.0</v>
      </c>
      <c r="AN23" s="8">
        <v>25.0</v>
      </c>
      <c r="AO23" s="8">
        <v>23.0</v>
      </c>
      <c r="AP23" s="8">
        <v>23.0</v>
      </c>
      <c r="AQ23" s="8">
        <v>21.0</v>
      </c>
      <c r="AR23" s="8">
        <v>20.0</v>
      </c>
      <c r="AS23" s="8">
        <v>19.0</v>
      </c>
      <c r="AT23" s="8">
        <v>18.0</v>
      </c>
      <c r="AU23" s="8">
        <v>19.0</v>
      </c>
      <c r="AV23" s="8">
        <v>19.0</v>
      </c>
      <c r="AW23" s="8">
        <v>23.0</v>
      </c>
      <c r="AX23" s="8">
        <v>24.0</v>
      </c>
      <c r="AY23" s="8">
        <v>24.0</v>
      </c>
      <c r="AZ23" s="8">
        <v>20.0</v>
      </c>
      <c r="BA23" s="8">
        <v>19.0</v>
      </c>
      <c r="BB23" s="8">
        <v>24.0</v>
      </c>
      <c r="BC23" s="8">
        <v>14.0</v>
      </c>
      <c r="BD23" s="8">
        <v>25.0</v>
      </c>
      <c r="BE23" s="8">
        <v>23.0</v>
      </c>
      <c r="BF23" s="8">
        <v>24.0</v>
      </c>
      <c r="BG23" s="8">
        <v>25.0</v>
      </c>
      <c r="BH23" s="8">
        <v>23.0</v>
      </c>
      <c r="BI23" s="8">
        <v>24.0</v>
      </c>
      <c r="BJ23" s="8">
        <v>26.0</v>
      </c>
      <c r="BK23" s="8">
        <v>24.0</v>
      </c>
      <c r="BL23" s="8">
        <v>24.0</v>
      </c>
      <c r="BM23" s="8">
        <v>24.0</v>
      </c>
      <c r="BN23" s="8">
        <v>24.0</v>
      </c>
      <c r="BO23" s="8">
        <v>24.0</v>
      </c>
      <c r="BP23" s="8">
        <v>22.0</v>
      </c>
      <c r="BQ23" s="18">
        <v>21.0</v>
      </c>
      <c r="BR23" s="18">
        <v>26.0</v>
      </c>
      <c r="BS23" s="18">
        <v>27.0</v>
      </c>
      <c r="BT23" s="18">
        <v>25.0</v>
      </c>
      <c r="BU23" s="18">
        <v>21.0</v>
      </c>
      <c r="BV23" s="18">
        <v>13.0</v>
      </c>
      <c r="BW23" s="18">
        <v>14.0</v>
      </c>
      <c r="BX23" s="18">
        <v>13.0</v>
      </c>
      <c r="BY23" s="18">
        <v>10.0</v>
      </c>
      <c r="BZ23" s="18"/>
      <c r="CA23" s="18"/>
      <c r="CB23" s="18"/>
      <c r="CC23" s="18"/>
      <c r="CD23" s="18"/>
    </row>
    <row r="24">
      <c r="A24" s="1" t="s">
        <v>58</v>
      </c>
      <c r="B24" s="1">
        <v>11.0</v>
      </c>
      <c r="C24" s="1">
        <v>11.0</v>
      </c>
      <c r="D24" s="12"/>
      <c r="E24" s="12"/>
      <c r="F24" s="12"/>
      <c r="T24" s="27"/>
      <c r="U24" s="23"/>
      <c r="V24" s="26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</row>
    <row r="25">
      <c r="A25" s="1" t="s">
        <v>59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4"/>
      <c r="AI25" s="28"/>
      <c r="AJ25" s="28"/>
      <c r="AK25" s="28"/>
      <c r="AL25" s="28">
        <v>10.0</v>
      </c>
      <c r="AM25" s="21"/>
      <c r="AN25" s="21"/>
      <c r="AO25" s="21"/>
      <c r="AP25" s="21"/>
      <c r="AQ25" s="21"/>
      <c r="AR25" s="21"/>
      <c r="AS25" s="21"/>
      <c r="AT25" s="21">
        <v>10.0</v>
      </c>
      <c r="AU25" s="21">
        <v>10.0</v>
      </c>
      <c r="AV25" s="21">
        <v>10.0</v>
      </c>
      <c r="AW25" s="21">
        <v>10.0</v>
      </c>
      <c r="AX25" s="21"/>
      <c r="AY25" s="21"/>
      <c r="AZ25" s="21"/>
      <c r="BA25" s="21"/>
      <c r="BB25" s="21">
        <v>13.0</v>
      </c>
      <c r="BC25" s="21"/>
      <c r="BD25" s="21"/>
      <c r="BE25" s="21"/>
      <c r="BF25" s="21">
        <v>11.0</v>
      </c>
      <c r="BG25" s="21">
        <v>11.0</v>
      </c>
      <c r="BH25" s="21"/>
      <c r="BI25" s="21">
        <v>13.0</v>
      </c>
      <c r="BJ25" s="21">
        <v>13.0</v>
      </c>
      <c r="BK25" s="21">
        <v>13.0</v>
      </c>
      <c r="BL25" s="21">
        <v>23.0</v>
      </c>
      <c r="BM25" s="21">
        <v>23.0</v>
      </c>
      <c r="BN25" s="21">
        <v>23.0</v>
      </c>
      <c r="BO25" s="21">
        <v>20.0</v>
      </c>
      <c r="BP25" s="21">
        <v>20.0</v>
      </c>
      <c r="BQ25" s="29">
        <v>20.0</v>
      </c>
      <c r="BR25" s="29">
        <v>20.0</v>
      </c>
      <c r="BS25" s="29">
        <v>19.0</v>
      </c>
      <c r="BT25" s="29">
        <v>19.0</v>
      </c>
      <c r="BU25" s="29">
        <v>18.0</v>
      </c>
      <c r="BV25" s="29">
        <v>17.0</v>
      </c>
      <c r="BW25" s="29">
        <v>13.0</v>
      </c>
      <c r="BX25" s="29">
        <v>12.0</v>
      </c>
      <c r="BY25" s="29">
        <v>11.0</v>
      </c>
      <c r="BZ25" s="29">
        <v>11.0</v>
      </c>
      <c r="CA25" s="29"/>
      <c r="CB25" s="29"/>
      <c r="CC25" s="29"/>
      <c r="CD25" s="29"/>
    </row>
    <row r="26">
      <c r="A26" s="1" t="s">
        <v>60</v>
      </c>
      <c r="B26" s="1">
        <v>3044.0</v>
      </c>
      <c r="C26" s="1">
        <v>1249.0</v>
      </c>
      <c r="D26" s="1">
        <v>1315.0</v>
      </c>
      <c r="E26" s="1">
        <v>1363.0</v>
      </c>
      <c r="F26" s="1">
        <v>1419.0</v>
      </c>
      <c r="G26" s="1">
        <v>1456.0</v>
      </c>
      <c r="H26" s="1">
        <v>1472.0</v>
      </c>
      <c r="I26" s="1">
        <v>1506.0</v>
      </c>
      <c r="J26" s="1">
        <v>1526.0</v>
      </c>
      <c r="K26" s="1">
        <v>1574.0</v>
      </c>
      <c r="L26" s="1">
        <v>1592.0</v>
      </c>
      <c r="M26" s="1">
        <v>1689.0</v>
      </c>
      <c r="N26" s="1">
        <v>1664.0</v>
      </c>
      <c r="O26" s="1">
        <v>1888.0</v>
      </c>
      <c r="P26" s="1">
        <v>2085.0</v>
      </c>
      <c r="R26" s="13">
        <v>2215.0</v>
      </c>
      <c r="S26" s="13">
        <v>2215.0</v>
      </c>
      <c r="T26" s="13">
        <v>2216.0</v>
      </c>
      <c r="U26" s="13">
        <v>2325.0</v>
      </c>
      <c r="V26" s="13">
        <v>2432.0</v>
      </c>
      <c r="W26" s="13">
        <v>2569.0</v>
      </c>
      <c r="X26" s="13">
        <v>2490.0</v>
      </c>
      <c r="Y26" s="13">
        <v>2444.0</v>
      </c>
      <c r="Z26" s="13">
        <v>2693.0</v>
      </c>
      <c r="AA26" s="13">
        <v>2819.0</v>
      </c>
      <c r="AB26" s="13">
        <v>3052.0</v>
      </c>
      <c r="AC26" s="13">
        <v>3360.0</v>
      </c>
      <c r="AD26" s="13">
        <v>3603.0</v>
      </c>
      <c r="AE26" s="13">
        <v>3316.0</v>
      </c>
      <c r="AF26" s="13">
        <v>2727.0</v>
      </c>
      <c r="AG26" s="13">
        <v>2568.0</v>
      </c>
      <c r="AH26" s="14">
        <v>2568.0</v>
      </c>
      <c r="AI26" s="28">
        <v>1446.0</v>
      </c>
      <c r="AJ26" s="28">
        <v>1266.0</v>
      </c>
      <c r="AK26" s="28">
        <v>1175.0</v>
      </c>
      <c r="AL26" s="28">
        <v>1175.0</v>
      </c>
      <c r="AM26" s="21">
        <v>930.0</v>
      </c>
      <c r="AN26" s="21">
        <v>922.0</v>
      </c>
      <c r="AO26" s="21">
        <v>956.0</v>
      </c>
      <c r="AP26" s="21">
        <v>927.0</v>
      </c>
      <c r="AQ26" s="21">
        <v>943.0</v>
      </c>
      <c r="AR26" s="21">
        <v>921.0</v>
      </c>
      <c r="AS26" s="21">
        <v>907.0</v>
      </c>
      <c r="AT26" s="21">
        <v>907.0</v>
      </c>
      <c r="AU26" s="21">
        <v>907.0</v>
      </c>
      <c r="AV26" s="21">
        <v>904.0</v>
      </c>
      <c r="AW26" s="21">
        <v>839.0</v>
      </c>
      <c r="AX26" s="21">
        <v>925.0</v>
      </c>
      <c r="AY26" s="21">
        <v>914.0</v>
      </c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</row>
    <row r="27">
      <c r="D27" s="30"/>
      <c r="E27" s="12"/>
      <c r="F27" s="12"/>
      <c r="J27" s="12"/>
      <c r="T27" s="31"/>
      <c r="U27" s="23"/>
      <c r="V27" s="26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</row>
    <row r="28">
      <c r="D28" s="12"/>
      <c r="E28" s="12"/>
      <c r="F28" s="12"/>
      <c r="J28" s="12"/>
      <c r="T28" s="31"/>
      <c r="U28" s="23"/>
      <c r="V28" s="26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</row>
    <row r="29">
      <c r="E29" s="12"/>
      <c r="F29" s="12"/>
      <c r="J29" s="12"/>
      <c r="T29" s="31"/>
      <c r="U29" s="23"/>
      <c r="V29" s="26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</row>
    <row r="30">
      <c r="E30" s="12"/>
      <c r="F30" s="12"/>
      <c r="J30" s="12"/>
      <c r="T30" s="1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</row>
    <row r="31">
      <c r="E31" s="12"/>
      <c r="F31" s="12"/>
      <c r="J31" s="12"/>
      <c r="T31" s="1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</row>
    <row r="32">
      <c r="E32" s="12"/>
      <c r="F32" s="12"/>
      <c r="J32" s="12"/>
      <c r="T32" s="1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</row>
    <row r="33">
      <c r="E33" s="12"/>
      <c r="F33" s="12"/>
      <c r="J33" s="12"/>
      <c r="T33" s="1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</row>
    <row r="34">
      <c r="E34" s="12"/>
      <c r="F34" s="12"/>
      <c r="J34" s="1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</row>
    <row r="35">
      <c r="E35" s="12"/>
      <c r="F35" s="12"/>
      <c r="J35" s="1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</row>
    <row r="36">
      <c r="E36" s="12"/>
      <c r="F36" s="12"/>
      <c r="J36" s="1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</row>
    <row r="37">
      <c r="E37" s="12"/>
      <c r="F37" s="12"/>
      <c r="J37" s="1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</row>
    <row r="38">
      <c r="F38" s="12"/>
      <c r="J38" s="1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</row>
    <row r="39">
      <c r="F39" s="12"/>
      <c r="J39" s="1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</row>
    <row r="40">
      <c r="F40" s="12"/>
      <c r="J40" s="1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</row>
    <row r="41">
      <c r="F41" s="12"/>
      <c r="J41" s="1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</row>
    <row r="42">
      <c r="F42" s="12"/>
      <c r="J42" s="1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</row>
    <row r="43">
      <c r="F43" s="12"/>
      <c r="J43" s="1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</row>
    <row r="44">
      <c r="F44" s="12"/>
      <c r="J44" s="1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</row>
    <row r="45">
      <c r="F45" s="12"/>
      <c r="J45" s="1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</row>
    <row r="46">
      <c r="F46" s="12"/>
      <c r="J46" s="1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</row>
    <row r="47">
      <c r="F47" s="1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</row>
    <row r="48">
      <c r="F48" s="1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</row>
    <row r="49">
      <c r="F49" s="1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</row>
    <row r="50">
      <c r="F50" s="1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</row>
    <row r="51">
      <c r="F51" s="1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</row>
    <row r="52">
      <c r="F52" s="1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</row>
    <row r="53">
      <c r="F53" s="1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</row>
    <row r="54">
      <c r="F54" s="1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</row>
    <row r="55">
      <c r="F55" s="1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</row>
    <row r="56">
      <c r="F56" s="1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</row>
    <row r="57">
      <c r="F57" s="1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</row>
    <row r="58"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</row>
    <row r="59"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</row>
    <row r="60"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</row>
    <row r="61"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</row>
    <row r="62"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</row>
    <row r="63"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</row>
    <row r="64"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</row>
    <row r="65"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</row>
    <row r="66"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</row>
    <row r="67"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</row>
    <row r="68"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</row>
    <row r="69"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</row>
    <row r="70"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</row>
    <row r="71"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</row>
    <row r="72"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</row>
    <row r="73"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</row>
    <row r="74"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</row>
    <row r="75"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</row>
    <row r="76"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</row>
    <row r="77"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</row>
    <row r="78"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</row>
    <row r="79"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</row>
    <row r="80"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</row>
    <row r="81"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</row>
    <row r="82"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</row>
    <row r="83"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</row>
    <row r="84"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</row>
    <row r="85"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</row>
    <row r="86"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</row>
    <row r="87"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</row>
    <row r="88"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</row>
    <row r="89"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</row>
    <row r="90"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</row>
    <row r="91"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</row>
    <row r="92"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</row>
    <row r="93"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</row>
    <row r="94"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</row>
    <row r="95"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</row>
    <row r="96"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</row>
    <row r="97"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</row>
    <row r="98"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</row>
    <row r="99"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</row>
    <row r="100"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</row>
    <row r="101"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</row>
    <row r="102"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</row>
    <row r="103"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</row>
    <row r="104"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</row>
    <row r="105"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</row>
    <row r="106"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</row>
    <row r="107"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</row>
    <row r="108"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</row>
    <row r="109"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</row>
    <row r="110"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</row>
    <row r="111"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</row>
    <row r="112"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</row>
    <row r="113"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</row>
    <row r="114"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</row>
    <row r="115"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</row>
    <row r="116"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</row>
    <row r="117"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</row>
    <row r="118"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</row>
    <row r="119"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</row>
    <row r="120"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</row>
    <row r="121"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</row>
    <row r="122"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</row>
    <row r="123"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</row>
    <row r="124"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</row>
    <row r="125"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</row>
    <row r="126"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</row>
    <row r="127"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</row>
    <row r="128"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</row>
    <row r="129"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</row>
    <row r="130"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</row>
    <row r="131"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</row>
    <row r="132"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</row>
    <row r="133"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</row>
    <row r="134"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</row>
    <row r="135"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</row>
    <row r="136"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</row>
    <row r="137"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</row>
    <row r="138"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</row>
    <row r="139"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</row>
    <row r="140"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</row>
    <row r="141"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</row>
    <row r="142"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</row>
    <row r="143"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</row>
    <row r="144"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</row>
    <row r="145"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</row>
    <row r="146"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</row>
    <row r="147"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</row>
    <row r="148"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</row>
    <row r="149"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</row>
    <row r="150"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</row>
    <row r="151"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</row>
    <row r="152"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</row>
    <row r="153"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</row>
    <row r="154"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</row>
    <row r="155"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</row>
    <row r="156"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</row>
    <row r="157"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</row>
    <row r="158"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</row>
    <row r="159"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</row>
    <row r="160"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</row>
    <row r="161"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</row>
    <row r="162"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</row>
    <row r="163"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</row>
    <row r="164"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</row>
    <row r="165"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</row>
    <row r="166"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</row>
    <row r="167"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</row>
    <row r="168"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</row>
    <row r="169"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</row>
    <row r="170"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</row>
    <row r="171"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</row>
    <row r="172"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</row>
    <row r="173"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</row>
    <row r="174"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</row>
    <row r="175"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</row>
    <row r="176"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</row>
    <row r="177"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</row>
    <row r="178"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</row>
    <row r="179"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</row>
    <row r="180"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</row>
    <row r="181"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</row>
    <row r="182"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</row>
    <row r="183"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</row>
    <row r="184"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</row>
    <row r="185"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</row>
    <row r="186"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</row>
    <row r="187"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</row>
    <row r="188"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</row>
    <row r="189"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</row>
    <row r="190"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</row>
    <row r="191"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</row>
    <row r="192"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</row>
    <row r="193"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</row>
    <row r="194"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</row>
    <row r="195"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</row>
    <row r="196"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</row>
    <row r="197"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</row>
    <row r="198"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</row>
    <row r="199"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</row>
    <row r="200"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</row>
    <row r="201"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</row>
    <row r="202"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</row>
    <row r="203"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</row>
    <row r="204"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</row>
    <row r="205"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</row>
    <row r="206"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</row>
    <row r="207"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</row>
    <row r="208"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</row>
    <row r="209"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</row>
    <row r="210"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</row>
    <row r="211"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</row>
    <row r="212"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</row>
    <row r="213"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</row>
    <row r="214"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</row>
    <row r="215"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</row>
    <row r="216"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</row>
    <row r="217"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</row>
    <row r="218"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</row>
    <row r="219"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</row>
    <row r="220"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</row>
    <row r="221"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</row>
    <row r="222"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</row>
    <row r="223"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</row>
    <row r="224"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</row>
    <row r="225"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</row>
    <row r="226"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</row>
    <row r="227"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</row>
    <row r="228"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</row>
    <row r="229"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</row>
    <row r="230"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</row>
    <row r="231"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</row>
    <row r="232"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</row>
    <row r="233"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</row>
    <row r="234"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</row>
    <row r="235"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</row>
    <row r="236"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</row>
    <row r="237"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</row>
    <row r="238"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</row>
    <row r="239"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</row>
    <row r="240"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</row>
    <row r="241"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</row>
    <row r="242"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</row>
    <row r="243"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</row>
    <row r="244"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</row>
    <row r="245"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</row>
    <row r="246"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</row>
    <row r="247"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</row>
    <row r="248"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</row>
    <row r="249"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</row>
    <row r="250"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</row>
    <row r="251"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</row>
    <row r="252"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</row>
    <row r="253"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</row>
    <row r="254"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</row>
    <row r="255"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</row>
    <row r="256"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</row>
    <row r="257"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</row>
    <row r="258"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</row>
    <row r="259"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</row>
    <row r="260"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</row>
    <row r="261"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</row>
    <row r="262"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</row>
    <row r="263"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</row>
    <row r="264"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</row>
    <row r="265"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</row>
    <row r="266"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</row>
    <row r="267"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</row>
    <row r="268"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</row>
    <row r="269"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</row>
    <row r="270"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</row>
    <row r="271"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</row>
    <row r="272"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</row>
    <row r="273"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</row>
    <row r="274"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</row>
    <row r="275"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</row>
    <row r="276"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</row>
    <row r="277"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</row>
    <row r="278"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</row>
    <row r="279"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</row>
    <row r="280"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</row>
    <row r="281"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</row>
    <row r="282"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</row>
    <row r="283"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</row>
    <row r="284"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</row>
    <row r="285"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</row>
    <row r="286"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</row>
    <row r="287"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</row>
    <row r="288"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</row>
    <row r="289"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</row>
    <row r="290"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</row>
    <row r="291"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</row>
    <row r="292"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</row>
    <row r="293"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</row>
    <row r="294"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</row>
    <row r="295"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</row>
    <row r="296"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</row>
    <row r="297"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</row>
    <row r="298"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</row>
    <row r="299"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</row>
    <row r="300"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</row>
    <row r="301"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</row>
    <row r="302"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</row>
    <row r="303"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</row>
    <row r="304"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</row>
    <row r="305"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</row>
    <row r="306"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</row>
    <row r="307"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</row>
    <row r="308"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</row>
    <row r="309"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</row>
    <row r="310"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</row>
    <row r="311"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</row>
    <row r="312"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</row>
    <row r="313"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</row>
    <row r="314"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</row>
    <row r="315"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</row>
    <row r="316"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</row>
    <row r="317"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</row>
    <row r="318"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</row>
    <row r="319"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</row>
    <row r="320"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</row>
    <row r="321"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</row>
    <row r="322"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</row>
    <row r="323"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</row>
    <row r="324"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</row>
    <row r="325"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</row>
    <row r="326"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</row>
    <row r="327"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</row>
    <row r="328"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</row>
    <row r="329"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</row>
    <row r="330"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</row>
    <row r="331"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</row>
    <row r="332"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</row>
    <row r="333"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</row>
    <row r="334"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</row>
    <row r="335"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</row>
    <row r="336"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</row>
    <row r="337"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</row>
    <row r="338"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</row>
    <row r="339"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</row>
    <row r="340"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</row>
    <row r="341"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</row>
    <row r="342"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</row>
    <row r="343"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</row>
    <row r="344"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</row>
    <row r="345"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</row>
    <row r="346"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</row>
    <row r="347"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</row>
    <row r="348"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</row>
    <row r="349"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</row>
    <row r="350"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</row>
    <row r="351"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</row>
    <row r="352"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</row>
    <row r="353"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</row>
    <row r="354"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</row>
    <row r="355"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</row>
    <row r="356"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</row>
    <row r="357"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</row>
    <row r="358"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</row>
    <row r="359"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</row>
    <row r="360"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</row>
    <row r="361"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</row>
    <row r="362"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</row>
    <row r="363"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</row>
    <row r="364"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</row>
    <row r="365"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</row>
    <row r="366"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</row>
    <row r="367"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</row>
    <row r="368"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</row>
    <row r="369"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</row>
    <row r="370"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</row>
    <row r="371"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</row>
    <row r="372"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</row>
    <row r="373"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</row>
    <row r="374"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</row>
    <row r="375"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</row>
    <row r="376"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</row>
    <row r="377"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</row>
    <row r="378"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</row>
    <row r="379"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</row>
    <row r="380"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</row>
    <row r="381"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</row>
    <row r="382"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</row>
    <row r="383"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</row>
    <row r="384"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</row>
    <row r="385"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</row>
    <row r="386"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</row>
    <row r="387"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</row>
    <row r="388"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</row>
    <row r="389"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</row>
    <row r="390"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</row>
    <row r="391"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</row>
    <row r="392"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</row>
    <row r="393"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</row>
    <row r="394"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</row>
    <row r="395"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</row>
    <row r="396"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</row>
    <row r="397"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</row>
    <row r="398"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</row>
    <row r="399"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</row>
    <row r="400"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</row>
    <row r="401"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</row>
    <row r="402"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</row>
    <row r="403"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</row>
    <row r="404"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</row>
    <row r="405"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</row>
    <row r="406"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</row>
    <row r="407"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</row>
    <row r="408"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</row>
    <row r="409"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</row>
    <row r="410"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</row>
    <row r="411"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</row>
    <row r="412"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</row>
    <row r="413"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</row>
    <row r="414"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</row>
    <row r="415"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</row>
    <row r="416"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</row>
    <row r="417"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</row>
    <row r="418"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</row>
    <row r="419"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</row>
    <row r="420"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</row>
    <row r="421"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</row>
    <row r="422"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</row>
    <row r="423"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</row>
    <row r="424"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</row>
    <row r="425"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</row>
    <row r="426"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</row>
    <row r="427"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</row>
    <row r="428"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</row>
    <row r="429"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</row>
    <row r="430"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</row>
    <row r="431"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</row>
    <row r="432"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</row>
    <row r="433"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</row>
    <row r="434"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</row>
    <row r="435"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</row>
    <row r="436"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</row>
    <row r="437"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</row>
    <row r="438"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</row>
    <row r="439"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</row>
    <row r="440"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</row>
    <row r="441"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</row>
    <row r="442"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</row>
    <row r="443"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</row>
    <row r="444"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</row>
    <row r="445"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</row>
    <row r="446"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</row>
    <row r="447"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</row>
    <row r="448"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</row>
    <row r="449"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</row>
    <row r="450"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</row>
    <row r="451"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</row>
    <row r="452"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</row>
    <row r="453"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</row>
    <row r="454"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</row>
    <row r="455"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</row>
    <row r="456"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</row>
    <row r="457"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</row>
    <row r="458"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</row>
    <row r="459"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</row>
    <row r="460"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</row>
    <row r="461"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</row>
    <row r="462"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</row>
    <row r="463"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</row>
    <row r="464"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</row>
    <row r="465"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</row>
    <row r="466"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</row>
    <row r="467"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</row>
    <row r="468"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</row>
    <row r="469"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</row>
    <row r="470"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</row>
    <row r="471"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</row>
    <row r="472"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</row>
    <row r="473"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</row>
    <row r="474"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</row>
    <row r="475"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</row>
    <row r="476"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</row>
    <row r="477"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</row>
    <row r="478"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</row>
    <row r="479"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</row>
    <row r="480"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</row>
    <row r="481"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</row>
    <row r="482"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</row>
    <row r="483"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</row>
    <row r="484"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</row>
    <row r="485"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</row>
    <row r="486"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</row>
    <row r="487"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</row>
    <row r="488"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</row>
    <row r="489"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</row>
    <row r="490"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</row>
    <row r="491"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</row>
    <row r="492"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</row>
    <row r="493"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</row>
    <row r="494"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</row>
    <row r="495"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</row>
    <row r="496"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</row>
    <row r="497"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</row>
    <row r="498"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</row>
    <row r="499"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</row>
    <row r="500"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</row>
    <row r="501"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</row>
    <row r="502"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</row>
    <row r="503"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</row>
    <row r="504"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</row>
    <row r="505"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</row>
    <row r="506"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</row>
    <row r="507"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</row>
    <row r="508"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</row>
    <row r="509"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</row>
    <row r="510"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</row>
    <row r="511"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</row>
    <row r="512"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</row>
    <row r="513"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</row>
    <row r="514"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</row>
    <row r="515"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</row>
    <row r="516"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</row>
    <row r="517"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</row>
    <row r="518"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</row>
    <row r="519"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</row>
    <row r="520"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</row>
    <row r="521"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</row>
    <row r="522"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</row>
    <row r="523"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</row>
    <row r="524"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</row>
    <row r="525"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</row>
    <row r="526"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</row>
    <row r="527"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</row>
    <row r="528"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</row>
    <row r="529"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</row>
    <row r="530"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</row>
    <row r="531"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</row>
    <row r="532"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</row>
    <row r="533"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</row>
    <row r="534"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</row>
    <row r="535"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</row>
    <row r="536"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</row>
    <row r="537"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</row>
    <row r="538"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</row>
    <row r="539"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</row>
    <row r="540"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</row>
    <row r="541"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</row>
    <row r="542"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</row>
    <row r="543"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</row>
    <row r="544"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</row>
    <row r="545"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</row>
    <row r="546"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</row>
    <row r="547"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</row>
    <row r="548"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</row>
    <row r="549"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</row>
    <row r="550"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</row>
    <row r="551"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</row>
    <row r="552"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</row>
    <row r="553"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</row>
    <row r="554"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</row>
    <row r="555"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</row>
    <row r="556"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</row>
    <row r="557"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</row>
    <row r="558"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</row>
    <row r="559"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</row>
    <row r="560"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</row>
    <row r="561"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</row>
    <row r="562"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</row>
    <row r="563"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</row>
    <row r="564"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</row>
    <row r="565"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</row>
    <row r="566"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</row>
    <row r="567"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</row>
    <row r="568"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</row>
    <row r="569"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</row>
    <row r="570"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</row>
    <row r="571"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</row>
    <row r="572"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</row>
    <row r="573"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</row>
    <row r="574"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</row>
    <row r="575"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</row>
    <row r="576"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</row>
    <row r="577"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</row>
    <row r="578"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</row>
    <row r="579"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</row>
    <row r="580"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</row>
    <row r="581"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</row>
    <row r="582"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</row>
    <row r="583"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</row>
    <row r="584"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</row>
    <row r="585"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</row>
    <row r="586"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</row>
    <row r="587"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</row>
    <row r="588"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</row>
    <row r="589"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</row>
    <row r="590"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</row>
    <row r="591"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</row>
    <row r="592"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</row>
    <row r="593"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</row>
    <row r="594"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</row>
    <row r="595"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</row>
    <row r="596"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</row>
    <row r="597"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</row>
    <row r="598"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</row>
    <row r="599"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</row>
    <row r="600"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</row>
    <row r="601"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</row>
    <row r="602"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</row>
    <row r="603"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</row>
    <row r="604"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</row>
    <row r="605"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</row>
    <row r="606"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</row>
    <row r="607"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</row>
    <row r="608"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</row>
    <row r="609"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</row>
    <row r="610"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</row>
    <row r="611"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</row>
    <row r="612"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</row>
    <row r="613"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</row>
    <row r="614"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</row>
    <row r="615"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</row>
    <row r="616"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</row>
    <row r="617"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</row>
    <row r="618"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</row>
    <row r="619"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</row>
    <row r="620"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</row>
    <row r="621"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</row>
    <row r="622"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</row>
    <row r="623"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</row>
    <row r="624"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</row>
    <row r="625"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</row>
    <row r="626"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</row>
    <row r="627"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</row>
    <row r="628"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</row>
    <row r="629"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</row>
    <row r="630"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</row>
    <row r="631"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</row>
    <row r="632"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</row>
    <row r="633"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</row>
    <row r="634"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</row>
    <row r="635"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</row>
    <row r="636"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</row>
    <row r="637"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</row>
    <row r="638"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</row>
    <row r="639"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</row>
    <row r="640"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</row>
    <row r="641"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</row>
    <row r="642"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</row>
    <row r="643"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</row>
    <row r="644"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</row>
    <row r="645"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</row>
    <row r="646"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</row>
    <row r="647"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</row>
    <row r="648"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</row>
    <row r="649"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</row>
    <row r="650"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</row>
    <row r="651"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</row>
    <row r="652"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</row>
    <row r="653"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</row>
    <row r="654"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</row>
    <row r="655"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</row>
    <row r="656"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</row>
    <row r="657"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</row>
    <row r="658"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</row>
    <row r="659"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</row>
    <row r="660"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</row>
    <row r="661"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</row>
    <row r="662"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</row>
    <row r="663"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</row>
    <row r="664"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</row>
    <row r="665"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</row>
    <row r="666"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</row>
    <row r="667"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</row>
    <row r="668"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</row>
    <row r="669"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</row>
    <row r="670"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</row>
    <row r="671"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</row>
    <row r="672"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</row>
    <row r="673"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</row>
    <row r="674"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</row>
    <row r="675"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</row>
    <row r="676"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</row>
    <row r="677"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</row>
    <row r="678"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</row>
    <row r="679"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</row>
    <row r="680"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</row>
    <row r="681"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</row>
    <row r="682"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</row>
    <row r="683"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</row>
    <row r="684"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</row>
    <row r="685"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</row>
    <row r="686"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</row>
    <row r="687"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</row>
    <row r="688"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</row>
    <row r="689"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</row>
    <row r="690"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</row>
    <row r="691"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</row>
    <row r="692"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</row>
    <row r="693"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</row>
    <row r="694"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</row>
    <row r="695"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</row>
    <row r="696"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</row>
    <row r="697"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</row>
    <row r="698"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</row>
    <row r="699"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</row>
    <row r="700"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</row>
    <row r="701"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</row>
    <row r="702"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</row>
    <row r="703"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</row>
    <row r="704"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</row>
    <row r="705"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</row>
    <row r="706"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</row>
    <row r="707"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</row>
    <row r="708"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</row>
    <row r="709"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</row>
    <row r="710"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</row>
    <row r="711"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</row>
    <row r="712"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</row>
    <row r="713"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</row>
    <row r="714"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</row>
    <row r="715"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</row>
    <row r="716"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</row>
    <row r="717"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</row>
    <row r="718"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</row>
    <row r="719"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</row>
    <row r="720"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</row>
    <row r="721"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</row>
    <row r="722"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</row>
    <row r="723"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</row>
    <row r="724"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</row>
    <row r="725"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</row>
    <row r="726"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</row>
    <row r="727"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</row>
    <row r="728"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</row>
    <row r="729"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</row>
    <row r="730"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</row>
    <row r="731"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</row>
    <row r="732"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</row>
    <row r="733"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</row>
    <row r="734"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</row>
    <row r="735"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</row>
    <row r="736"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</row>
    <row r="737"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</row>
    <row r="738"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</row>
    <row r="739"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</row>
    <row r="740"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</row>
    <row r="741"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</row>
    <row r="742"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</row>
    <row r="743"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</row>
    <row r="744"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</row>
    <row r="745"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</row>
    <row r="746"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</row>
    <row r="747"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</row>
    <row r="748"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</row>
    <row r="749"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</row>
    <row r="750"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</row>
    <row r="751"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</row>
    <row r="752"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</row>
    <row r="753"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</row>
    <row r="754"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</row>
    <row r="755"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</row>
    <row r="756"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</row>
    <row r="757"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</row>
    <row r="758"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</row>
    <row r="759"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</row>
    <row r="760"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</row>
    <row r="761"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</row>
    <row r="762"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</row>
    <row r="763"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</row>
    <row r="764"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</row>
    <row r="765"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</row>
    <row r="766"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</row>
    <row r="767"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</row>
    <row r="768"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</row>
    <row r="769"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</row>
    <row r="770"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</row>
    <row r="771"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</row>
    <row r="772"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</row>
    <row r="773"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</row>
    <row r="774"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</row>
    <row r="775"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</row>
    <row r="776"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</row>
    <row r="777"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</row>
    <row r="778"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</row>
    <row r="779"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</row>
    <row r="780"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</row>
    <row r="781"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</row>
    <row r="782"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</row>
    <row r="783"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</row>
    <row r="784"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</row>
    <row r="785"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</row>
    <row r="786"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</row>
    <row r="787"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</row>
    <row r="788"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</row>
    <row r="789"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</row>
    <row r="790"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</row>
    <row r="791"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</row>
    <row r="792"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</row>
    <row r="793"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</row>
    <row r="794"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</row>
    <row r="795"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</row>
    <row r="796"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</row>
    <row r="797"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</row>
    <row r="798"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</row>
    <row r="799"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</row>
    <row r="800"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</row>
    <row r="801"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</row>
    <row r="802"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</row>
    <row r="803"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</row>
    <row r="804"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</row>
    <row r="805"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</row>
    <row r="806"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</row>
    <row r="807"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</row>
    <row r="808"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</row>
    <row r="809"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</row>
    <row r="810"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</row>
    <row r="811"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</row>
    <row r="812"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</row>
    <row r="813"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</row>
    <row r="814"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</row>
    <row r="815"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</row>
    <row r="816"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</row>
    <row r="817"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</row>
    <row r="818"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</row>
    <row r="819"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</row>
    <row r="820"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</row>
    <row r="821"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</row>
    <row r="822"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</row>
    <row r="823"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</row>
    <row r="824"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</row>
    <row r="825"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</row>
    <row r="826"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</row>
    <row r="827"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</row>
    <row r="828"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</row>
    <row r="829"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</row>
    <row r="830"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</row>
    <row r="831"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</row>
    <row r="832"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</row>
    <row r="833"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</row>
    <row r="834"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</row>
    <row r="835"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</row>
    <row r="836"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</row>
    <row r="837"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</row>
    <row r="838"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</row>
    <row r="839"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</row>
    <row r="840"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</row>
    <row r="841"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</row>
    <row r="842"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</row>
    <row r="843"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</row>
    <row r="844"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</row>
    <row r="845"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</row>
    <row r="846"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</row>
    <row r="847"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</row>
    <row r="848"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</row>
    <row r="849"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</row>
    <row r="850"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</row>
    <row r="851"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</row>
    <row r="852"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</row>
    <row r="853"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</row>
    <row r="854"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</row>
    <row r="855"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</row>
    <row r="856"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</row>
    <row r="857"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</row>
    <row r="858"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</row>
    <row r="859"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</row>
    <row r="860"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</row>
    <row r="861"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</row>
    <row r="862"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</row>
    <row r="863"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</row>
    <row r="864"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</row>
    <row r="865"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</row>
    <row r="866"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</row>
    <row r="867"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</row>
    <row r="868"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</row>
    <row r="869"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</row>
    <row r="870"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</row>
    <row r="871"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</row>
    <row r="872"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</row>
    <row r="873"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</row>
    <row r="874"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</row>
    <row r="875"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</row>
    <row r="876"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</row>
    <row r="877"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</row>
    <row r="878"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</row>
    <row r="879"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</row>
    <row r="880"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</row>
    <row r="881"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</row>
    <row r="882"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</row>
    <row r="883"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</row>
    <row r="884"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</row>
    <row r="885"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</row>
    <row r="886"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</row>
    <row r="887"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</row>
    <row r="888"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</row>
    <row r="889"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</row>
    <row r="890"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</row>
    <row r="891"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</row>
    <row r="892"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</row>
    <row r="893"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</row>
    <row r="894"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</row>
    <row r="895"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</row>
    <row r="896"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</row>
    <row r="897"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</row>
    <row r="898"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</row>
    <row r="899"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</row>
    <row r="900"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</row>
    <row r="901"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</row>
    <row r="902"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</row>
    <row r="903"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</row>
    <row r="904"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</row>
    <row r="905"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</row>
    <row r="906"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</row>
    <row r="907"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</row>
    <row r="908"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</row>
    <row r="909"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</row>
    <row r="910"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</row>
    <row r="911"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</row>
    <row r="912"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</row>
    <row r="913"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</row>
    <row r="914"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</row>
    <row r="915"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</row>
    <row r="916"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</row>
    <row r="917"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</row>
    <row r="918"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</row>
    <row r="919"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</row>
    <row r="920"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</row>
    <row r="921"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</row>
    <row r="922"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</row>
    <row r="923"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</row>
    <row r="924"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</row>
    <row r="925"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</row>
    <row r="926"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</row>
    <row r="927"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</row>
    <row r="928"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</row>
    <row r="929"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</row>
    <row r="930"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</row>
    <row r="931"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</row>
    <row r="932"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</row>
    <row r="933"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</row>
    <row r="934"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</row>
    <row r="935"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</row>
    <row r="936"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</row>
    <row r="937"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</row>
    <row r="938"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</row>
    <row r="939"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</row>
    <row r="940"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</row>
    <row r="941"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</row>
    <row r="942"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</row>
    <row r="943"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</row>
    <row r="944"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</row>
    <row r="945"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</row>
    <row r="946"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</row>
    <row r="947"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</row>
    <row r="948"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</row>
    <row r="949"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</row>
    <row r="950"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</row>
    <row r="951"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</row>
    <row r="952"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</row>
    <row r="953"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</row>
    <row r="954"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</row>
    <row r="955"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</row>
    <row r="956"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</row>
    <row r="957"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</row>
    <row r="958"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</row>
    <row r="959"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</row>
    <row r="960"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</row>
    <row r="961"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</row>
    <row r="962"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</row>
    <row r="963"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</row>
    <row r="964"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</row>
    <row r="965"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</row>
    <row r="966"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</row>
    <row r="967"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</row>
    <row r="968"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</row>
    <row r="969"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</row>
    <row r="970"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</row>
    <row r="971"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</row>
    <row r="972"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</row>
    <row r="973"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</row>
    <row r="974"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</row>
    <row r="975"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</row>
    <row r="976"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</row>
    <row r="977"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</row>
    <row r="978"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</row>
    <row r="979"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</row>
    <row r="980"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</row>
    <row r="981"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</row>
    <row r="982"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</row>
    <row r="983"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</row>
    <row r="984"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</row>
    <row r="985"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</row>
    <row r="986"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</row>
    <row r="987"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</row>
    <row r="988"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</row>
    <row r="989"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</row>
    <row r="990"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</row>
    <row r="991"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</row>
    <row r="992"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</row>
    <row r="993"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</row>
    <row r="994"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</row>
    <row r="995"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</row>
    <row r="996"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</row>
    <row r="997"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</row>
    <row r="998"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</row>
    <row r="999"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</row>
    <row r="1000"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</row>
    <row r="1001"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</row>
    <row r="1002"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</row>
    <row r="1003"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</row>
    <row r="1004"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</row>
    <row r="1005"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</cols>
  <sheetData>
    <row r="1">
      <c r="A1" s="1" t="s">
        <v>61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3">
        <v>45317.0</v>
      </c>
      <c r="AJ1" s="3">
        <v>45324.0</v>
      </c>
      <c r="AK1" s="3">
        <v>45331.0</v>
      </c>
      <c r="AL1" s="33">
        <v>45338.0</v>
      </c>
      <c r="AM1" s="33">
        <v>45345.0</v>
      </c>
      <c r="AN1" s="33">
        <v>45352.0</v>
      </c>
      <c r="AO1" s="33">
        <v>45359.0</v>
      </c>
      <c r="AP1" s="33">
        <v>45366.0</v>
      </c>
      <c r="AQ1" s="33">
        <v>45373.0</v>
      </c>
      <c r="AR1" s="33">
        <v>45380.0</v>
      </c>
      <c r="AS1" s="33">
        <v>45387.0</v>
      </c>
      <c r="AT1" s="33">
        <v>45394.0</v>
      </c>
      <c r="AU1" s="33">
        <v>45401.0</v>
      </c>
      <c r="AV1" s="33">
        <v>45408.0</v>
      </c>
      <c r="AW1" s="33">
        <v>45415.0</v>
      </c>
      <c r="AX1" s="33">
        <v>45422.0</v>
      </c>
      <c r="AY1" s="33">
        <v>45429.0</v>
      </c>
      <c r="AZ1" s="33">
        <v>45436.0</v>
      </c>
      <c r="BA1" s="33">
        <v>45443.0</v>
      </c>
      <c r="BB1" s="33">
        <v>45450.0</v>
      </c>
      <c r="BC1" s="33">
        <v>45457.0</v>
      </c>
      <c r="BD1" s="33">
        <v>45464.0</v>
      </c>
      <c r="BE1" s="33">
        <v>45471.0</v>
      </c>
      <c r="BF1" s="33">
        <v>45478.0</v>
      </c>
      <c r="BG1" s="33">
        <v>45485.0</v>
      </c>
      <c r="BH1" s="33">
        <v>45492.0</v>
      </c>
      <c r="BI1" s="33">
        <v>45499.0</v>
      </c>
      <c r="BJ1" s="33">
        <v>45506.0</v>
      </c>
      <c r="BK1" s="33">
        <v>45513.0</v>
      </c>
      <c r="BL1" s="33">
        <v>45520.0</v>
      </c>
      <c r="BM1" s="33">
        <v>45527.0</v>
      </c>
      <c r="BN1" s="33">
        <v>45534.0</v>
      </c>
      <c r="BO1" s="33">
        <v>45541.0</v>
      </c>
      <c r="BP1" s="33">
        <v>45548.0</v>
      </c>
      <c r="BQ1" s="33">
        <v>45555.0</v>
      </c>
      <c r="BR1" s="33">
        <v>45562.0</v>
      </c>
      <c r="BS1" s="33">
        <v>45569.0</v>
      </c>
      <c r="BT1" s="33">
        <v>45576.0</v>
      </c>
      <c r="BU1" s="33">
        <v>45583.0</v>
      </c>
      <c r="BV1" s="33">
        <v>45590.0</v>
      </c>
      <c r="BW1" s="33">
        <v>45597.0</v>
      </c>
      <c r="BX1" s="33">
        <v>45604.0</v>
      </c>
      <c r="BY1" s="33">
        <v>45611.0</v>
      </c>
      <c r="BZ1" s="33">
        <v>45618.0</v>
      </c>
      <c r="CA1" s="33">
        <v>45625.0</v>
      </c>
      <c r="CB1" s="33">
        <v>45632.0</v>
      </c>
      <c r="CC1" s="33">
        <v>45639.0</v>
      </c>
      <c r="CD1" s="33">
        <v>45646.0</v>
      </c>
      <c r="CE1" s="33">
        <v>45660.0</v>
      </c>
    </row>
    <row r="2">
      <c r="A2" s="1" t="s">
        <v>62</v>
      </c>
      <c r="B2" s="12"/>
      <c r="F2" s="12"/>
      <c r="AG2" s="1">
        <v>139.0</v>
      </c>
      <c r="AH2" s="1">
        <v>2.0</v>
      </c>
      <c r="AI2" s="1">
        <v>11.0</v>
      </c>
      <c r="AJ2" s="1">
        <v>0.0</v>
      </c>
      <c r="AK2" s="1">
        <v>29.0</v>
      </c>
      <c r="AL2" s="34">
        <v>16.0</v>
      </c>
      <c r="AM2" s="34">
        <v>0.0</v>
      </c>
      <c r="AN2" s="34">
        <v>6.0</v>
      </c>
      <c r="AO2" s="34">
        <v>3.0</v>
      </c>
      <c r="AP2" s="34">
        <v>40.0</v>
      </c>
      <c r="AQ2" s="34">
        <v>74.0</v>
      </c>
      <c r="AR2" s="34">
        <v>126.0</v>
      </c>
      <c r="AS2" s="34">
        <v>83.0</v>
      </c>
      <c r="AT2" s="34">
        <v>24.0</v>
      </c>
      <c r="AU2" s="34">
        <v>18.0</v>
      </c>
      <c r="AV2" s="34">
        <v>51.0</v>
      </c>
      <c r="AW2" s="34">
        <v>17.0</v>
      </c>
      <c r="AX2" s="34">
        <v>44.0</v>
      </c>
      <c r="AY2" s="34">
        <v>16.0</v>
      </c>
      <c r="AZ2" s="34">
        <v>37.0</v>
      </c>
      <c r="BA2" s="34">
        <v>34.0</v>
      </c>
      <c r="BB2" s="34">
        <v>13.0</v>
      </c>
      <c r="BC2" s="34">
        <v>13.0</v>
      </c>
      <c r="BD2" s="34">
        <v>14.0</v>
      </c>
      <c r="BE2" s="34">
        <v>25.0</v>
      </c>
      <c r="BF2" s="34">
        <v>27.0</v>
      </c>
      <c r="BG2" s="34">
        <v>6.0</v>
      </c>
      <c r="BH2" s="34">
        <v>8.0</v>
      </c>
      <c r="BI2" s="34">
        <v>33.0</v>
      </c>
      <c r="BJ2" s="34">
        <v>30.0</v>
      </c>
      <c r="BK2" s="34">
        <v>8.0</v>
      </c>
      <c r="BL2" s="34">
        <v>5.0</v>
      </c>
      <c r="BM2" s="34">
        <v>7.0</v>
      </c>
      <c r="BN2" s="34">
        <v>12.0</v>
      </c>
      <c r="BO2" s="34">
        <v>12.0</v>
      </c>
      <c r="BP2" s="34">
        <v>21.0</v>
      </c>
      <c r="BQ2" s="34">
        <v>17.0</v>
      </c>
      <c r="BR2" s="34">
        <v>14.0</v>
      </c>
      <c r="BS2" s="34">
        <v>10.0</v>
      </c>
      <c r="BT2" s="34">
        <v>15.0</v>
      </c>
      <c r="BU2" s="34">
        <v>14.0</v>
      </c>
      <c r="BV2" s="34">
        <v>4.0</v>
      </c>
      <c r="BW2" s="34">
        <v>3.0</v>
      </c>
      <c r="BX2" s="34">
        <v>9.0</v>
      </c>
      <c r="BY2" s="34">
        <v>16.0</v>
      </c>
      <c r="BZ2" s="34">
        <v>8.0</v>
      </c>
      <c r="CA2" s="34">
        <v>56.0</v>
      </c>
      <c r="CB2" s="34">
        <v>3.0</v>
      </c>
      <c r="CC2" s="34">
        <v>4.0</v>
      </c>
      <c r="CD2" s="34">
        <v>0.0</v>
      </c>
      <c r="CE2" s="34">
        <v>0.0</v>
      </c>
    </row>
    <row r="3">
      <c r="A3" s="1" t="s">
        <v>63</v>
      </c>
      <c r="B3" s="1">
        <v>11.0</v>
      </c>
      <c r="C3" s="14">
        <v>11.0</v>
      </c>
      <c r="D3" s="14">
        <v>56.0</v>
      </c>
      <c r="E3" s="14">
        <v>0.0</v>
      </c>
      <c r="F3" s="14">
        <v>32.0</v>
      </c>
      <c r="G3" s="14">
        <v>34.0</v>
      </c>
      <c r="H3" s="14">
        <v>95.0</v>
      </c>
      <c r="I3" s="14">
        <v>37.0</v>
      </c>
      <c r="J3" s="14">
        <v>31.0</v>
      </c>
      <c r="K3" s="14">
        <v>100.0</v>
      </c>
      <c r="L3" s="14">
        <v>170.0</v>
      </c>
      <c r="M3" s="14">
        <v>292.0</v>
      </c>
      <c r="N3" s="14">
        <v>418.0</v>
      </c>
      <c r="O3" s="14">
        <v>472.0</v>
      </c>
      <c r="P3" s="14">
        <v>466.0</v>
      </c>
      <c r="Q3" s="14">
        <v>502.0</v>
      </c>
      <c r="R3" s="14">
        <v>483.0</v>
      </c>
      <c r="S3" s="14">
        <v>828.0</v>
      </c>
      <c r="T3" s="14">
        <v>449.0</v>
      </c>
      <c r="U3" s="14">
        <v>660.0</v>
      </c>
      <c r="V3" s="14">
        <v>536.0</v>
      </c>
      <c r="W3" s="14">
        <v>503.0</v>
      </c>
      <c r="X3" s="14">
        <v>580.0</v>
      </c>
      <c r="Y3" s="14">
        <v>575.0</v>
      </c>
      <c r="Z3" s="14">
        <v>276.0</v>
      </c>
      <c r="AA3" s="14">
        <v>155.0</v>
      </c>
      <c r="AB3" s="14">
        <v>176.0</v>
      </c>
      <c r="AC3" s="14">
        <v>228.0</v>
      </c>
      <c r="AD3" s="1">
        <v>216.0</v>
      </c>
      <c r="AE3" s="1">
        <v>240.0</v>
      </c>
      <c r="AF3" s="1">
        <v>245.0</v>
      </c>
      <c r="AG3" s="1">
        <v>263.0</v>
      </c>
      <c r="AH3" s="1">
        <v>216.0</v>
      </c>
      <c r="AI3" s="1">
        <v>188.0</v>
      </c>
      <c r="AJ3" s="1">
        <v>67.0</v>
      </c>
      <c r="AK3" s="1">
        <v>0.0</v>
      </c>
      <c r="AL3" s="34">
        <v>0.0</v>
      </c>
      <c r="AM3" s="34">
        <v>0.0</v>
      </c>
      <c r="AN3" s="34">
        <v>0.0</v>
      </c>
      <c r="AO3" s="34">
        <v>0.0</v>
      </c>
      <c r="AP3" s="34">
        <v>0.0</v>
      </c>
      <c r="AQ3" s="34">
        <v>0.0</v>
      </c>
      <c r="AR3" s="34">
        <v>4.0</v>
      </c>
      <c r="AS3" s="34">
        <v>0.0</v>
      </c>
      <c r="AT3" s="34">
        <v>6.0</v>
      </c>
      <c r="AU3" s="34">
        <v>3.0</v>
      </c>
      <c r="AV3" s="34">
        <v>14.0</v>
      </c>
      <c r="AW3" s="34">
        <v>7.0</v>
      </c>
      <c r="AX3" s="34">
        <v>2.0</v>
      </c>
      <c r="AY3" s="34">
        <v>1.0</v>
      </c>
      <c r="AZ3" s="34">
        <v>0.0</v>
      </c>
      <c r="BA3" s="34">
        <v>0.0</v>
      </c>
      <c r="BB3" s="34">
        <v>0.0</v>
      </c>
      <c r="BC3" s="34">
        <v>0.0</v>
      </c>
      <c r="BD3" s="34">
        <v>5.0</v>
      </c>
      <c r="BE3" s="34">
        <v>1.0</v>
      </c>
      <c r="BF3" s="34">
        <v>2.0</v>
      </c>
      <c r="BG3" s="34">
        <v>0.0</v>
      </c>
      <c r="BH3" s="34">
        <v>0.0</v>
      </c>
      <c r="BI3" s="34">
        <v>0.0</v>
      </c>
      <c r="BJ3" s="34">
        <v>0.0</v>
      </c>
      <c r="BK3" s="34">
        <v>0.0</v>
      </c>
      <c r="BL3" s="34">
        <v>0.0</v>
      </c>
      <c r="BM3" s="34">
        <v>0.0</v>
      </c>
      <c r="BN3" s="34">
        <v>0.0</v>
      </c>
      <c r="BO3" s="34">
        <v>1.0</v>
      </c>
      <c r="BP3" s="34">
        <v>0.0</v>
      </c>
      <c r="BQ3" s="34">
        <v>0.0</v>
      </c>
      <c r="BR3" s="34">
        <v>5.0</v>
      </c>
      <c r="BS3" s="34">
        <v>0.0</v>
      </c>
      <c r="BT3" s="34">
        <v>0.0</v>
      </c>
      <c r="BU3" s="34">
        <v>1.0</v>
      </c>
      <c r="BV3" s="34">
        <v>0.0</v>
      </c>
      <c r="BW3" s="34">
        <v>3.0</v>
      </c>
      <c r="BX3" s="34">
        <v>0.0</v>
      </c>
      <c r="BY3" s="34">
        <v>0.0</v>
      </c>
      <c r="BZ3" s="34">
        <v>0.0</v>
      </c>
      <c r="CA3" s="34">
        <v>0.0</v>
      </c>
      <c r="CB3" s="34">
        <v>0.0</v>
      </c>
      <c r="CC3" s="34">
        <v>0.0</v>
      </c>
      <c r="CD3" s="34">
        <v>0.0</v>
      </c>
      <c r="CE3" s="34">
        <v>0.0</v>
      </c>
    </row>
    <row r="4">
      <c r="A4" s="1" t="s">
        <v>64</v>
      </c>
      <c r="B4" s="14"/>
      <c r="F4" s="12"/>
      <c r="H4" s="13">
        <v>3.0</v>
      </c>
      <c r="I4" s="13">
        <v>0.0</v>
      </c>
      <c r="J4" s="13">
        <v>0.0</v>
      </c>
      <c r="K4" s="13">
        <v>0.0</v>
      </c>
      <c r="L4" s="13">
        <v>8.0</v>
      </c>
      <c r="M4" s="13">
        <v>0.0</v>
      </c>
      <c r="N4" s="13">
        <v>0.0</v>
      </c>
      <c r="O4" s="13">
        <v>21.0</v>
      </c>
      <c r="P4" s="13">
        <v>0.0</v>
      </c>
      <c r="Q4" s="13">
        <v>8.0</v>
      </c>
      <c r="R4" s="13">
        <v>22.0</v>
      </c>
      <c r="S4" s="13">
        <v>28.0</v>
      </c>
      <c r="T4" s="13">
        <v>3.0</v>
      </c>
      <c r="U4" s="13">
        <v>10.0</v>
      </c>
      <c r="V4" s="13">
        <v>0.0</v>
      </c>
      <c r="W4" s="13">
        <v>1.0</v>
      </c>
      <c r="X4" s="13">
        <v>0.0</v>
      </c>
      <c r="Y4" s="13">
        <v>3.0</v>
      </c>
      <c r="Z4" s="13">
        <v>0.0</v>
      </c>
      <c r="AA4" s="13">
        <v>0.0</v>
      </c>
      <c r="AB4" s="13">
        <v>0.0</v>
      </c>
      <c r="AC4" s="13">
        <v>0.0</v>
      </c>
      <c r="AD4" s="13">
        <v>0.0</v>
      </c>
      <c r="AE4" s="13">
        <v>1.0</v>
      </c>
      <c r="AF4" s="13">
        <v>0.0</v>
      </c>
      <c r="AG4" s="13">
        <v>3.0</v>
      </c>
      <c r="AH4" s="14">
        <v>0.0</v>
      </c>
      <c r="AI4" s="1">
        <v>0.0</v>
      </c>
      <c r="AJ4" s="1">
        <v>0.0</v>
      </c>
      <c r="AK4" s="1">
        <v>0.0</v>
      </c>
      <c r="AL4" s="34">
        <v>0.0</v>
      </c>
      <c r="AM4" s="34">
        <v>0.0</v>
      </c>
      <c r="AN4" s="34">
        <v>3.0</v>
      </c>
      <c r="AO4" s="34">
        <v>0.0</v>
      </c>
      <c r="AP4" s="34">
        <v>0.0</v>
      </c>
      <c r="AQ4" s="34">
        <v>0.0</v>
      </c>
      <c r="AR4" s="34">
        <v>0.0</v>
      </c>
      <c r="AS4" s="34">
        <v>0.0</v>
      </c>
      <c r="AT4" s="34">
        <v>1.0</v>
      </c>
      <c r="AU4" s="34">
        <v>0.0</v>
      </c>
      <c r="AV4" s="34">
        <v>8.0</v>
      </c>
      <c r="AW4" s="34">
        <v>0.0</v>
      </c>
      <c r="AX4" s="34">
        <v>0.0</v>
      </c>
      <c r="AY4" s="34">
        <v>0.0</v>
      </c>
      <c r="AZ4" s="34">
        <v>0.0</v>
      </c>
      <c r="BA4" s="34">
        <v>0.0</v>
      </c>
      <c r="BB4" s="34">
        <v>0.0</v>
      </c>
      <c r="BC4" s="34">
        <v>0.0</v>
      </c>
      <c r="BD4" s="34">
        <v>0.0</v>
      </c>
      <c r="BE4" s="34">
        <v>0.0</v>
      </c>
      <c r="BF4" s="34">
        <v>0.0</v>
      </c>
      <c r="BG4" s="34">
        <v>0.0</v>
      </c>
      <c r="BH4" s="34">
        <v>0.0</v>
      </c>
      <c r="BI4" s="34">
        <v>0.0</v>
      </c>
      <c r="BJ4" s="34">
        <v>0.0</v>
      </c>
      <c r="BK4" s="34">
        <v>0.0</v>
      </c>
      <c r="BL4" s="34">
        <v>0.0</v>
      </c>
      <c r="BM4" s="34">
        <v>0.0</v>
      </c>
      <c r="BN4" s="34">
        <v>0.0</v>
      </c>
      <c r="BO4" s="34">
        <v>0.0</v>
      </c>
      <c r="BP4" s="34">
        <v>0.0</v>
      </c>
      <c r="BQ4" s="34">
        <v>0.0</v>
      </c>
      <c r="BR4" s="34">
        <v>0.0</v>
      </c>
      <c r="BS4" s="34">
        <v>0.0</v>
      </c>
      <c r="BT4" s="34">
        <v>0.0</v>
      </c>
      <c r="BU4" s="34">
        <v>0.0</v>
      </c>
      <c r="BV4" s="34">
        <v>0.0</v>
      </c>
      <c r="BW4" s="34">
        <v>0.0</v>
      </c>
      <c r="BX4" s="34">
        <v>0.0</v>
      </c>
      <c r="BY4" s="34">
        <v>0.0</v>
      </c>
      <c r="BZ4" s="34">
        <v>0.0</v>
      </c>
      <c r="CA4" s="34">
        <v>0.0</v>
      </c>
      <c r="CB4" s="34">
        <v>0.0</v>
      </c>
      <c r="CC4" s="34">
        <v>0.0</v>
      </c>
      <c r="CD4" s="34">
        <v>0.0</v>
      </c>
      <c r="CE4" s="34">
        <v>0.0</v>
      </c>
    </row>
    <row r="5">
      <c r="A5" s="1" t="s">
        <v>65</v>
      </c>
      <c r="B5" s="14">
        <v>459.0</v>
      </c>
      <c r="C5" s="14">
        <v>387.0</v>
      </c>
      <c r="D5" s="14">
        <v>460.0</v>
      </c>
      <c r="E5" s="14">
        <v>687.0</v>
      </c>
      <c r="F5" s="14">
        <v>760.0</v>
      </c>
      <c r="G5" s="14">
        <v>772.0</v>
      </c>
      <c r="H5" s="14">
        <v>860.0</v>
      </c>
      <c r="I5" s="14">
        <v>795.0</v>
      </c>
      <c r="J5" s="14">
        <v>695.0</v>
      </c>
      <c r="K5" s="14">
        <v>932.0</v>
      </c>
      <c r="L5" s="14">
        <v>1100.0</v>
      </c>
      <c r="M5" s="14">
        <v>1347.0</v>
      </c>
      <c r="N5" s="14">
        <v>1576.0</v>
      </c>
      <c r="O5" s="14">
        <v>1539.0</v>
      </c>
      <c r="P5" s="14">
        <v>1641.0</v>
      </c>
      <c r="Q5" s="14">
        <v>1496.0</v>
      </c>
      <c r="R5" s="14">
        <v>1741.0</v>
      </c>
      <c r="S5" s="14">
        <v>2526.0</v>
      </c>
      <c r="T5" s="14">
        <v>3115.0</v>
      </c>
      <c r="U5" s="14">
        <v>3014.0</v>
      </c>
      <c r="V5" s="14">
        <v>2808.0</v>
      </c>
      <c r="W5" s="14">
        <v>2724.0</v>
      </c>
      <c r="X5" s="14">
        <v>1947.0</v>
      </c>
      <c r="Y5" s="14">
        <v>1640.0</v>
      </c>
      <c r="Z5" s="14">
        <v>1237.0</v>
      </c>
      <c r="AA5" s="14">
        <v>877.0</v>
      </c>
      <c r="AB5" s="1">
        <v>399.0</v>
      </c>
      <c r="AC5" s="1">
        <v>111.0</v>
      </c>
      <c r="AD5" s="1">
        <v>35.0</v>
      </c>
      <c r="AE5" s="1">
        <v>12.0</v>
      </c>
      <c r="AF5" s="1">
        <v>17.0</v>
      </c>
      <c r="AG5" s="1">
        <v>1.0</v>
      </c>
      <c r="AH5" s="1">
        <v>12.0</v>
      </c>
      <c r="AI5" s="1">
        <v>3.0</v>
      </c>
      <c r="AJ5" s="1">
        <v>2.0</v>
      </c>
      <c r="AK5" s="1">
        <v>0.0</v>
      </c>
      <c r="AL5" s="34">
        <v>10.0</v>
      </c>
      <c r="AM5" s="34">
        <v>4.0</v>
      </c>
      <c r="AN5" s="34">
        <v>6.0</v>
      </c>
      <c r="AO5" s="34">
        <v>4.0</v>
      </c>
      <c r="AP5" s="34">
        <v>3.0</v>
      </c>
      <c r="AQ5" s="34">
        <v>2.0</v>
      </c>
      <c r="AR5" s="34">
        <v>3.0</v>
      </c>
      <c r="AS5" s="34">
        <v>1.0</v>
      </c>
      <c r="AT5" s="34">
        <v>8.0</v>
      </c>
      <c r="AU5" s="34">
        <v>10.0</v>
      </c>
      <c r="AV5" s="34">
        <v>11.0</v>
      </c>
      <c r="AW5" s="34">
        <v>5.0</v>
      </c>
      <c r="AX5" s="34">
        <v>7.0</v>
      </c>
      <c r="AY5" s="34">
        <v>0.0</v>
      </c>
      <c r="AZ5" s="34">
        <v>3.0</v>
      </c>
      <c r="BA5" s="34">
        <v>0.0</v>
      </c>
      <c r="BB5" s="34">
        <v>7.0</v>
      </c>
      <c r="BC5" s="34">
        <v>4.0</v>
      </c>
      <c r="BD5" s="34">
        <v>0.0</v>
      </c>
      <c r="BE5" s="34">
        <v>0.0</v>
      </c>
      <c r="BF5" s="34">
        <v>0.0</v>
      </c>
      <c r="BG5" s="34">
        <v>0.0</v>
      </c>
      <c r="BH5" s="34">
        <v>0.0</v>
      </c>
      <c r="BI5" s="34">
        <v>0.0</v>
      </c>
      <c r="BJ5" s="34">
        <v>5.0</v>
      </c>
      <c r="BK5" s="34">
        <v>1.0</v>
      </c>
      <c r="BL5" s="34">
        <v>0.0</v>
      </c>
      <c r="BM5" s="34">
        <v>0.0</v>
      </c>
      <c r="BN5" s="34">
        <v>0.0</v>
      </c>
      <c r="BO5" s="34">
        <v>0.0</v>
      </c>
      <c r="BP5" s="34">
        <v>0.0</v>
      </c>
      <c r="BQ5" s="34">
        <v>0.0</v>
      </c>
      <c r="BR5" s="34">
        <v>0.0</v>
      </c>
      <c r="BS5" s="34">
        <v>0.0</v>
      </c>
      <c r="BT5" s="34">
        <v>0.0</v>
      </c>
      <c r="BU5" s="34">
        <v>6.0</v>
      </c>
      <c r="BV5" s="34">
        <v>0.0</v>
      </c>
      <c r="BW5" s="34">
        <v>0.0</v>
      </c>
      <c r="BX5" s="34">
        <v>0.0</v>
      </c>
      <c r="BY5" s="34">
        <v>0.0</v>
      </c>
      <c r="BZ5" s="34">
        <v>4.0</v>
      </c>
      <c r="CA5" s="34">
        <v>0.0</v>
      </c>
      <c r="CB5" s="34">
        <v>3.0</v>
      </c>
      <c r="CC5" s="34">
        <v>0.0</v>
      </c>
      <c r="CD5" s="34">
        <v>0.0</v>
      </c>
      <c r="CE5" s="34">
        <v>0.0</v>
      </c>
    </row>
    <row r="6">
      <c r="A6" s="1" t="s">
        <v>66</v>
      </c>
      <c r="B6" s="20">
        <f t="shared" ref="B6:AU6" si="1">SUM(B2:B5)</f>
        <v>470</v>
      </c>
      <c r="C6" s="20">
        <f t="shared" si="1"/>
        <v>398</v>
      </c>
      <c r="D6" s="20">
        <f t="shared" si="1"/>
        <v>516</v>
      </c>
      <c r="E6" s="20">
        <f t="shared" si="1"/>
        <v>687</v>
      </c>
      <c r="F6" s="20">
        <f t="shared" si="1"/>
        <v>792</v>
      </c>
      <c r="G6" s="20">
        <f t="shared" si="1"/>
        <v>806</v>
      </c>
      <c r="H6" s="20">
        <f t="shared" si="1"/>
        <v>958</v>
      </c>
      <c r="I6" s="20">
        <f t="shared" si="1"/>
        <v>832</v>
      </c>
      <c r="J6" s="20">
        <f t="shared" si="1"/>
        <v>726</v>
      </c>
      <c r="K6" s="20">
        <f t="shared" si="1"/>
        <v>1032</v>
      </c>
      <c r="L6" s="20">
        <f t="shared" si="1"/>
        <v>1278</v>
      </c>
      <c r="M6" s="20">
        <f t="shared" si="1"/>
        <v>1639</v>
      </c>
      <c r="N6" s="20">
        <f t="shared" si="1"/>
        <v>1994</v>
      </c>
      <c r="O6" s="20">
        <f t="shared" si="1"/>
        <v>2032</v>
      </c>
      <c r="P6" s="20">
        <f t="shared" si="1"/>
        <v>2107</v>
      </c>
      <c r="Q6" s="20">
        <f t="shared" si="1"/>
        <v>2006</v>
      </c>
      <c r="R6" s="20">
        <f t="shared" si="1"/>
        <v>2246</v>
      </c>
      <c r="S6" s="20">
        <f t="shared" si="1"/>
        <v>3382</v>
      </c>
      <c r="T6" s="20">
        <f t="shared" si="1"/>
        <v>3567</v>
      </c>
      <c r="U6" s="20">
        <f t="shared" si="1"/>
        <v>3684</v>
      </c>
      <c r="V6" s="20">
        <f t="shared" si="1"/>
        <v>3344</v>
      </c>
      <c r="W6" s="20">
        <f t="shared" si="1"/>
        <v>3228</v>
      </c>
      <c r="X6" s="20">
        <f t="shared" si="1"/>
        <v>2527</v>
      </c>
      <c r="Y6" s="20">
        <f t="shared" si="1"/>
        <v>2218</v>
      </c>
      <c r="Z6" s="20">
        <f t="shared" si="1"/>
        <v>1513</v>
      </c>
      <c r="AA6" s="20">
        <f t="shared" si="1"/>
        <v>1032</v>
      </c>
      <c r="AB6" s="20">
        <f t="shared" si="1"/>
        <v>575</v>
      </c>
      <c r="AC6" s="20">
        <f t="shared" si="1"/>
        <v>339</v>
      </c>
      <c r="AD6" s="20">
        <f t="shared" si="1"/>
        <v>251</v>
      </c>
      <c r="AE6" s="20">
        <f t="shared" si="1"/>
        <v>253</v>
      </c>
      <c r="AF6" s="20">
        <f t="shared" si="1"/>
        <v>262</v>
      </c>
      <c r="AG6" s="20">
        <f t="shared" si="1"/>
        <v>406</v>
      </c>
      <c r="AH6" s="20">
        <f t="shared" si="1"/>
        <v>230</v>
      </c>
      <c r="AI6" s="20">
        <f t="shared" si="1"/>
        <v>202</v>
      </c>
      <c r="AJ6" s="20">
        <f t="shared" si="1"/>
        <v>69</v>
      </c>
      <c r="AK6" s="20">
        <f t="shared" si="1"/>
        <v>29</v>
      </c>
      <c r="AL6" s="20">
        <f t="shared" si="1"/>
        <v>26</v>
      </c>
      <c r="AM6" s="20">
        <f t="shared" si="1"/>
        <v>4</v>
      </c>
      <c r="AN6" s="20">
        <f t="shared" si="1"/>
        <v>15</v>
      </c>
      <c r="AO6" s="20">
        <f t="shared" si="1"/>
        <v>7</v>
      </c>
      <c r="AP6" s="20">
        <f t="shared" si="1"/>
        <v>43</v>
      </c>
      <c r="AQ6" s="20">
        <f t="shared" si="1"/>
        <v>76</v>
      </c>
      <c r="AR6" s="20">
        <f t="shared" si="1"/>
        <v>133</v>
      </c>
      <c r="AS6" s="20">
        <f t="shared" si="1"/>
        <v>84</v>
      </c>
      <c r="AT6" s="20">
        <f t="shared" si="1"/>
        <v>39</v>
      </c>
      <c r="AU6" s="20">
        <f t="shared" si="1"/>
        <v>31</v>
      </c>
      <c r="AV6" s="21">
        <v>84.0</v>
      </c>
      <c r="AW6" s="21">
        <v>29.0</v>
      </c>
      <c r="AX6" s="21">
        <v>53.0</v>
      </c>
      <c r="AY6" s="21">
        <v>17.0</v>
      </c>
      <c r="AZ6" s="21">
        <v>40.0</v>
      </c>
      <c r="BA6" s="21">
        <v>34.0</v>
      </c>
      <c r="BB6" s="21">
        <f t="shared" ref="BB6:BC6" si="2">SUM(BB2:BB5)</f>
        <v>20</v>
      </c>
      <c r="BC6" s="21">
        <f t="shared" si="2"/>
        <v>17</v>
      </c>
      <c r="BD6" s="21">
        <v>19.0</v>
      </c>
      <c r="BE6" s="21">
        <v>26.0</v>
      </c>
      <c r="BF6" s="21">
        <f t="shared" ref="BF6:BH6" si="3">SUM(BF2:BF5)</f>
        <v>29</v>
      </c>
      <c r="BG6" s="21">
        <f t="shared" si="3"/>
        <v>6</v>
      </c>
      <c r="BH6" s="21">
        <f t="shared" si="3"/>
        <v>8</v>
      </c>
      <c r="BI6" s="21">
        <v>33.0</v>
      </c>
      <c r="BJ6" s="21">
        <v>35.0</v>
      </c>
      <c r="BK6" s="21">
        <v>9.0</v>
      </c>
      <c r="BL6" s="21">
        <v>5.0</v>
      </c>
      <c r="BM6" s="21">
        <v>7.0</v>
      </c>
      <c r="BN6" s="21">
        <f t="shared" ref="BN6:CE6" si="4">SUM(BN2:BN5)</f>
        <v>12</v>
      </c>
      <c r="BO6" s="21">
        <f t="shared" si="4"/>
        <v>13</v>
      </c>
      <c r="BP6" s="21">
        <f t="shared" si="4"/>
        <v>21</v>
      </c>
      <c r="BQ6" s="21">
        <f t="shared" si="4"/>
        <v>17</v>
      </c>
      <c r="BR6" s="21">
        <f t="shared" si="4"/>
        <v>19</v>
      </c>
      <c r="BS6" s="21">
        <f t="shared" si="4"/>
        <v>10</v>
      </c>
      <c r="BT6" s="21">
        <f t="shared" si="4"/>
        <v>15</v>
      </c>
      <c r="BU6" s="21">
        <f t="shared" si="4"/>
        <v>21</v>
      </c>
      <c r="BV6" s="21">
        <f t="shared" si="4"/>
        <v>4</v>
      </c>
      <c r="BW6" s="21">
        <f t="shared" si="4"/>
        <v>6</v>
      </c>
      <c r="BX6" s="21">
        <f t="shared" si="4"/>
        <v>9</v>
      </c>
      <c r="BY6" s="21">
        <f t="shared" si="4"/>
        <v>16</v>
      </c>
      <c r="BZ6" s="21">
        <f t="shared" si="4"/>
        <v>12</v>
      </c>
      <c r="CA6" s="21">
        <f t="shared" si="4"/>
        <v>56</v>
      </c>
      <c r="CB6" s="21">
        <f t="shared" si="4"/>
        <v>6</v>
      </c>
      <c r="CC6" s="21">
        <f t="shared" si="4"/>
        <v>4</v>
      </c>
      <c r="CD6" s="21">
        <f t="shared" si="4"/>
        <v>0</v>
      </c>
      <c r="CE6" s="21">
        <f t="shared" si="4"/>
        <v>0</v>
      </c>
    </row>
    <row r="7">
      <c r="A7" s="1" t="s">
        <v>67</v>
      </c>
      <c r="C7" s="13">
        <v>35.0</v>
      </c>
      <c r="D7" s="13">
        <v>73.0</v>
      </c>
      <c r="E7" s="13">
        <v>213.0</v>
      </c>
      <c r="F7" s="13">
        <v>220.0</v>
      </c>
      <c r="G7" s="13">
        <v>115.0</v>
      </c>
      <c r="H7" s="13">
        <v>290.0</v>
      </c>
      <c r="I7" s="13">
        <v>295.0</v>
      </c>
      <c r="J7" s="13">
        <v>257.0</v>
      </c>
      <c r="K7" s="13">
        <v>316.0</v>
      </c>
      <c r="L7" s="13">
        <v>316.0</v>
      </c>
      <c r="M7" s="13">
        <v>473.0</v>
      </c>
      <c r="N7" s="13">
        <v>705.0</v>
      </c>
      <c r="O7" s="13">
        <v>472.0</v>
      </c>
      <c r="P7" s="13">
        <v>705.0</v>
      </c>
      <c r="Q7" s="13">
        <v>646.0</v>
      </c>
      <c r="R7" s="13">
        <v>579.0</v>
      </c>
      <c r="S7" s="13">
        <v>737.0</v>
      </c>
      <c r="T7" s="13">
        <v>744.0</v>
      </c>
      <c r="U7" s="13">
        <v>886.0</v>
      </c>
      <c r="V7" s="13">
        <v>803.0</v>
      </c>
      <c r="W7" s="13">
        <v>731.0</v>
      </c>
      <c r="X7" s="13">
        <v>471.0</v>
      </c>
      <c r="Y7" s="13">
        <v>414.0</v>
      </c>
      <c r="Z7" s="13">
        <v>303.0</v>
      </c>
      <c r="AA7" s="13">
        <v>58.0</v>
      </c>
      <c r="AB7" s="13">
        <v>36.0</v>
      </c>
      <c r="AC7" s="13">
        <v>29.0</v>
      </c>
      <c r="AD7" s="13">
        <v>12.0</v>
      </c>
      <c r="AE7" s="13">
        <v>30.0</v>
      </c>
      <c r="AF7" s="13">
        <v>20.0</v>
      </c>
      <c r="AG7" s="13">
        <v>1.0</v>
      </c>
      <c r="AH7" s="13">
        <v>5.0</v>
      </c>
      <c r="AI7" s="14">
        <v>0.0</v>
      </c>
      <c r="AJ7" s="14">
        <v>0.0</v>
      </c>
      <c r="AK7" s="14">
        <v>0.0</v>
      </c>
      <c r="AL7" s="14">
        <v>5.0</v>
      </c>
      <c r="AM7" s="14">
        <v>0.0</v>
      </c>
      <c r="AN7" s="14">
        <v>0.0</v>
      </c>
      <c r="AO7" s="14">
        <v>7.0</v>
      </c>
      <c r="AP7" s="14">
        <v>18.0</v>
      </c>
      <c r="AQ7" s="14">
        <v>25.0</v>
      </c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</row>
    <row r="8">
      <c r="A8" s="1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</row>
    <row r="9">
      <c r="A9" s="1" t="s">
        <v>68</v>
      </c>
      <c r="B9" s="9">
        <f t="shared" ref="B9:AI9" si="5">B1</f>
        <v>45086</v>
      </c>
      <c r="C9" s="9">
        <f t="shared" si="5"/>
        <v>45093</v>
      </c>
      <c r="D9" s="9">
        <f t="shared" si="5"/>
        <v>45100</v>
      </c>
      <c r="E9" s="9">
        <f t="shared" si="5"/>
        <v>45107</v>
      </c>
      <c r="F9" s="9">
        <f t="shared" si="5"/>
        <v>45114</v>
      </c>
      <c r="G9" s="9">
        <f t="shared" si="5"/>
        <v>45121</v>
      </c>
      <c r="H9" s="9">
        <f t="shared" si="5"/>
        <v>45128</v>
      </c>
      <c r="I9" s="9">
        <f t="shared" si="5"/>
        <v>45135</v>
      </c>
      <c r="J9" s="9">
        <f t="shared" si="5"/>
        <v>45142</v>
      </c>
      <c r="K9" s="9">
        <f t="shared" si="5"/>
        <v>45149</v>
      </c>
      <c r="L9" s="9">
        <f t="shared" si="5"/>
        <v>45156</v>
      </c>
      <c r="M9" s="9">
        <f t="shared" si="5"/>
        <v>45163</v>
      </c>
      <c r="N9" s="9">
        <f t="shared" si="5"/>
        <v>45170</v>
      </c>
      <c r="O9" s="9">
        <f t="shared" si="5"/>
        <v>45177</v>
      </c>
      <c r="P9" s="9">
        <f t="shared" si="5"/>
        <v>45184</v>
      </c>
      <c r="Q9" s="9">
        <f t="shared" si="5"/>
        <v>45191</v>
      </c>
      <c r="R9" s="9">
        <f t="shared" si="5"/>
        <v>45198</v>
      </c>
      <c r="S9" s="9">
        <f t="shared" si="5"/>
        <v>45205</v>
      </c>
      <c r="T9" s="9">
        <f t="shared" si="5"/>
        <v>45212</v>
      </c>
      <c r="U9" s="9">
        <f t="shared" si="5"/>
        <v>45219</v>
      </c>
      <c r="V9" s="9">
        <f t="shared" si="5"/>
        <v>45226</v>
      </c>
      <c r="W9" s="9">
        <f t="shared" si="5"/>
        <v>45233</v>
      </c>
      <c r="X9" s="9">
        <f t="shared" si="5"/>
        <v>45240</v>
      </c>
      <c r="Y9" s="9">
        <f t="shared" si="5"/>
        <v>45247</v>
      </c>
      <c r="Z9" s="9">
        <f t="shared" si="5"/>
        <v>45254</v>
      </c>
      <c r="AA9" s="9">
        <f t="shared" si="5"/>
        <v>45261</v>
      </c>
      <c r="AB9" s="9">
        <f t="shared" si="5"/>
        <v>45268</v>
      </c>
      <c r="AC9" s="9">
        <f t="shared" si="5"/>
        <v>45275</v>
      </c>
      <c r="AD9" s="9">
        <f t="shared" si="5"/>
        <v>45282</v>
      </c>
      <c r="AE9" s="9">
        <f t="shared" si="5"/>
        <v>45289</v>
      </c>
      <c r="AF9" s="9">
        <f t="shared" si="5"/>
        <v>45296</v>
      </c>
      <c r="AG9" s="9">
        <f t="shared" si="5"/>
        <v>45303</v>
      </c>
      <c r="AH9" s="9">
        <f t="shared" si="5"/>
        <v>45310</v>
      </c>
      <c r="AI9" s="9">
        <f t="shared" si="5"/>
        <v>45317</v>
      </c>
      <c r="AJ9" s="9">
        <v>45324.0</v>
      </c>
      <c r="AK9" s="9">
        <v>45331.0</v>
      </c>
      <c r="AL9" s="15">
        <v>45338.0</v>
      </c>
      <c r="AM9" s="15">
        <v>45345.0</v>
      </c>
      <c r="AN9" s="15">
        <v>45352.0</v>
      </c>
      <c r="AO9" s="15">
        <v>45359.0</v>
      </c>
      <c r="AP9" s="15">
        <v>45366.0</v>
      </c>
      <c r="AQ9" s="15">
        <v>45373.0</v>
      </c>
      <c r="AR9" s="15">
        <v>45380.0</v>
      </c>
      <c r="AS9" s="33">
        <v>45387.0</v>
      </c>
      <c r="AT9" s="33">
        <v>45394.0</v>
      </c>
      <c r="AU9" s="33">
        <v>45401.0</v>
      </c>
      <c r="AV9" s="33">
        <v>45408.0</v>
      </c>
      <c r="AW9" s="33">
        <v>45415.0</v>
      </c>
      <c r="AX9" s="33">
        <v>45422.0</v>
      </c>
      <c r="AY9" s="33">
        <v>45429.0</v>
      </c>
      <c r="AZ9" s="33">
        <v>45436.0</v>
      </c>
      <c r="BA9" s="33">
        <v>45443.0</v>
      </c>
      <c r="BB9" s="33">
        <v>45450.0</v>
      </c>
      <c r="BC9" s="33">
        <v>45457.0</v>
      </c>
      <c r="BD9" s="33">
        <v>45464.0</v>
      </c>
      <c r="BE9" s="33">
        <v>45471.0</v>
      </c>
      <c r="BF9" s="33">
        <v>45478.0</v>
      </c>
      <c r="BG9" s="33">
        <v>45485.0</v>
      </c>
      <c r="BH9" s="33">
        <v>45492.0</v>
      </c>
      <c r="BI9" s="33">
        <v>45499.0</v>
      </c>
      <c r="BJ9" s="33">
        <v>45506.0</v>
      </c>
      <c r="BK9" s="33">
        <v>45513.0</v>
      </c>
      <c r="BL9" s="33">
        <v>45520.0</v>
      </c>
      <c r="BM9" s="33">
        <v>45527.0</v>
      </c>
      <c r="BN9" s="33">
        <v>45534.0</v>
      </c>
      <c r="BO9" s="33">
        <v>45541.0</v>
      </c>
      <c r="BP9" s="33">
        <v>45548.0</v>
      </c>
      <c r="BQ9" s="33">
        <v>45555.0</v>
      </c>
      <c r="BR9" s="33">
        <v>45562.0</v>
      </c>
      <c r="BS9" s="33">
        <v>45569.0</v>
      </c>
      <c r="BT9" s="33">
        <v>45576.0</v>
      </c>
      <c r="BU9" s="33">
        <v>45583.0</v>
      </c>
      <c r="BV9" s="33">
        <v>45590.0</v>
      </c>
      <c r="BW9" s="33">
        <v>45597.0</v>
      </c>
      <c r="BX9" s="33">
        <v>45604.0</v>
      </c>
      <c r="BY9" s="33">
        <v>45611.0</v>
      </c>
      <c r="BZ9" s="33">
        <v>45618.0</v>
      </c>
      <c r="CA9" s="33">
        <v>45625.0</v>
      </c>
      <c r="CB9" s="33">
        <v>45632.0</v>
      </c>
      <c r="CC9" s="33">
        <v>45639.0</v>
      </c>
      <c r="CD9" s="33">
        <v>45646.0</v>
      </c>
      <c r="CE9" s="33">
        <v>45660.0</v>
      </c>
    </row>
    <row r="10">
      <c r="A10" s="1" t="s">
        <v>69</v>
      </c>
      <c r="B10" s="14"/>
      <c r="F10" s="12"/>
      <c r="J10" s="13">
        <v>556.0</v>
      </c>
      <c r="K10" s="13">
        <v>610.0</v>
      </c>
      <c r="L10" s="13">
        <v>783.0</v>
      </c>
      <c r="M10" s="13">
        <v>798.0</v>
      </c>
      <c r="N10" s="13">
        <v>814.0</v>
      </c>
      <c r="O10" s="13">
        <v>828.0</v>
      </c>
      <c r="P10" s="13">
        <v>996.0</v>
      </c>
      <c r="Q10" s="13">
        <v>992.0</v>
      </c>
      <c r="R10" s="13">
        <v>1000.0</v>
      </c>
      <c r="S10" s="13">
        <v>1198.0</v>
      </c>
      <c r="T10" s="13">
        <v>1151.0</v>
      </c>
      <c r="U10" s="13">
        <v>1302.0</v>
      </c>
      <c r="V10" s="13">
        <v>1283.0</v>
      </c>
      <c r="W10" s="13">
        <v>1269.0</v>
      </c>
      <c r="X10" s="13">
        <v>1269.0</v>
      </c>
      <c r="Y10" s="13">
        <v>1228.0</v>
      </c>
      <c r="Z10" s="13">
        <v>1194.0</v>
      </c>
      <c r="AA10" s="13">
        <v>1265.0</v>
      </c>
      <c r="AB10" s="13">
        <v>1247.0</v>
      </c>
      <c r="AC10" s="13">
        <v>1242.0</v>
      </c>
      <c r="AD10" s="13">
        <v>1226.0</v>
      </c>
      <c r="AE10" s="13">
        <v>1204.0</v>
      </c>
      <c r="AF10" s="13">
        <v>1200.0</v>
      </c>
      <c r="AG10" s="13">
        <v>1170.0</v>
      </c>
      <c r="AH10" s="14">
        <v>1155.0</v>
      </c>
      <c r="AI10" s="1">
        <v>1105.0</v>
      </c>
      <c r="AJ10" s="1">
        <v>1104.0</v>
      </c>
      <c r="AK10" s="1">
        <v>1025.0</v>
      </c>
      <c r="AL10" s="35">
        <v>986.0</v>
      </c>
      <c r="AM10" s="35">
        <v>1030.0</v>
      </c>
      <c r="AN10" s="35">
        <v>1029.0</v>
      </c>
      <c r="AO10" s="35">
        <v>1070.0</v>
      </c>
      <c r="AP10" s="35">
        <v>1014.0</v>
      </c>
      <c r="AQ10" s="35">
        <v>975.0</v>
      </c>
      <c r="AR10" s="35">
        <v>871.0</v>
      </c>
      <c r="AS10" s="35">
        <v>897.0</v>
      </c>
      <c r="AT10" s="35">
        <v>866.0</v>
      </c>
      <c r="AU10" s="35">
        <v>901.0</v>
      </c>
      <c r="AV10" s="35">
        <v>976.0</v>
      </c>
      <c r="AW10" s="35">
        <v>914.0</v>
      </c>
      <c r="AX10" s="35">
        <v>913.0</v>
      </c>
      <c r="AY10" s="35">
        <v>982.0</v>
      </c>
      <c r="AZ10" s="35">
        <v>998.0</v>
      </c>
      <c r="BA10" s="35">
        <v>1027.0</v>
      </c>
      <c r="BB10" s="35">
        <v>934.0</v>
      </c>
      <c r="BC10" s="35">
        <v>856.0</v>
      </c>
      <c r="BD10" s="35">
        <v>796.0</v>
      </c>
      <c r="BE10" s="35">
        <v>715.0</v>
      </c>
      <c r="BF10" s="35">
        <v>681.0</v>
      </c>
      <c r="BG10" s="35">
        <v>644.0</v>
      </c>
      <c r="BH10" s="35">
        <v>579.0</v>
      </c>
      <c r="BI10" s="35">
        <v>515.0</v>
      </c>
      <c r="BJ10" s="35">
        <v>495.0</v>
      </c>
      <c r="BK10" s="35">
        <v>477.0</v>
      </c>
      <c r="BL10" s="35">
        <v>438.0</v>
      </c>
      <c r="BM10" s="35">
        <v>426.0</v>
      </c>
      <c r="BN10" s="35">
        <v>411.0</v>
      </c>
      <c r="BO10" s="35">
        <v>400.0</v>
      </c>
      <c r="BP10" s="35">
        <v>403.0</v>
      </c>
      <c r="BQ10" s="35">
        <v>392.0</v>
      </c>
      <c r="BR10" s="35">
        <v>426.0</v>
      </c>
      <c r="BS10" s="35">
        <v>472.0</v>
      </c>
      <c r="BT10" s="35">
        <v>490.0</v>
      </c>
      <c r="BU10" s="35">
        <v>522.0</v>
      </c>
      <c r="BV10" s="35">
        <v>538.0</v>
      </c>
      <c r="BW10" s="35">
        <v>551.0</v>
      </c>
      <c r="BX10" s="35">
        <v>731.0</v>
      </c>
      <c r="BY10" s="35">
        <v>690.0</v>
      </c>
      <c r="BZ10" s="35">
        <v>730.0</v>
      </c>
      <c r="CA10" s="35">
        <v>827.0</v>
      </c>
      <c r="CB10" s="35">
        <v>732.0</v>
      </c>
      <c r="CC10" s="35">
        <v>654.0</v>
      </c>
      <c r="CD10" s="35">
        <v>591.0</v>
      </c>
      <c r="CE10" s="35">
        <v>538.0</v>
      </c>
    </row>
    <row r="11">
      <c r="A11" s="1" t="s">
        <v>70</v>
      </c>
      <c r="B11" s="36"/>
      <c r="F11" s="12"/>
      <c r="J11" s="14"/>
      <c r="O11" s="13"/>
      <c r="AG11" s="1"/>
      <c r="AH11" s="1"/>
      <c r="AI11" s="1"/>
      <c r="AJ11" s="1"/>
      <c r="AK11" s="1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>
        <v>0.0</v>
      </c>
      <c r="BG11" s="34">
        <v>23.0</v>
      </c>
      <c r="BH11" s="34">
        <v>49.0</v>
      </c>
      <c r="BI11" s="34">
        <v>97.0</v>
      </c>
      <c r="BJ11" s="34">
        <v>113.0</v>
      </c>
      <c r="BK11" s="34">
        <v>119.0</v>
      </c>
      <c r="BL11" s="34">
        <v>131.0</v>
      </c>
      <c r="BM11" s="34">
        <v>139.0</v>
      </c>
      <c r="BN11" s="34">
        <v>160.0</v>
      </c>
      <c r="BO11" s="34">
        <v>151.0</v>
      </c>
      <c r="BP11" s="34">
        <v>190.0</v>
      </c>
      <c r="BQ11" s="34">
        <v>233.0</v>
      </c>
      <c r="BR11" s="34">
        <v>245.0</v>
      </c>
      <c r="BS11" s="34">
        <v>267.0</v>
      </c>
      <c r="BT11" s="34">
        <v>260.0</v>
      </c>
      <c r="BU11" s="34">
        <v>234.0</v>
      </c>
      <c r="BV11" s="34">
        <v>236.0</v>
      </c>
      <c r="BW11" s="34">
        <v>316.0</v>
      </c>
      <c r="BX11" s="34">
        <v>309.0</v>
      </c>
      <c r="BY11" s="34">
        <v>442.0</v>
      </c>
      <c r="BZ11" s="34">
        <v>471.0</v>
      </c>
      <c r="CA11" s="34">
        <v>607.0</v>
      </c>
      <c r="CB11" s="34">
        <v>583.0</v>
      </c>
      <c r="CC11" s="34">
        <v>527.0</v>
      </c>
      <c r="CD11" s="34">
        <v>527.0</v>
      </c>
      <c r="CE11" s="34">
        <v>658.0</v>
      </c>
    </row>
    <row r="12">
      <c r="A12" s="1" t="s">
        <v>71</v>
      </c>
      <c r="B12" s="36"/>
      <c r="F12" s="12"/>
      <c r="J12" s="14"/>
      <c r="O12" s="13"/>
      <c r="Q12" s="1">
        <v>390.0</v>
      </c>
      <c r="R12" s="1">
        <v>547.0</v>
      </c>
      <c r="S12" s="1">
        <v>550.0</v>
      </c>
      <c r="T12" s="1">
        <v>548.0</v>
      </c>
      <c r="U12" s="1">
        <v>545.0</v>
      </c>
      <c r="V12" s="1">
        <v>550.0</v>
      </c>
      <c r="W12" s="1">
        <v>542.0</v>
      </c>
      <c r="X12" s="1">
        <v>542.0</v>
      </c>
      <c r="Y12" s="1">
        <v>549.0</v>
      </c>
      <c r="Z12" s="1">
        <v>523.0</v>
      </c>
      <c r="AA12" s="1">
        <v>541.0</v>
      </c>
      <c r="AB12" s="1">
        <v>549.0</v>
      </c>
      <c r="AC12" s="1">
        <v>540.0</v>
      </c>
      <c r="AD12" s="1">
        <v>547.0</v>
      </c>
      <c r="AE12" s="1">
        <v>547.0</v>
      </c>
      <c r="AF12" s="1">
        <v>547.0</v>
      </c>
      <c r="AG12" s="1">
        <v>550.0</v>
      </c>
      <c r="AH12" s="1">
        <v>541.0</v>
      </c>
      <c r="AI12" s="1">
        <v>547.0</v>
      </c>
      <c r="AJ12" s="1">
        <v>538.0</v>
      </c>
      <c r="AK12" s="1">
        <v>528.0</v>
      </c>
      <c r="AL12" s="34">
        <v>511.0</v>
      </c>
      <c r="AM12" s="34">
        <v>534.0</v>
      </c>
      <c r="AN12" s="34">
        <v>515.0</v>
      </c>
      <c r="AO12" s="34">
        <v>476.0</v>
      </c>
      <c r="AP12" s="34">
        <v>516.0</v>
      </c>
      <c r="AQ12" s="34">
        <v>466.0</v>
      </c>
      <c r="AR12" s="34">
        <v>411.0</v>
      </c>
      <c r="AS12" s="34">
        <v>398.0</v>
      </c>
      <c r="AT12" s="34">
        <v>325.0</v>
      </c>
      <c r="AU12" s="34">
        <v>345.0</v>
      </c>
      <c r="AV12" s="34">
        <v>294.0</v>
      </c>
      <c r="AW12" s="34">
        <v>281.0</v>
      </c>
      <c r="AX12" s="34">
        <v>405.0</v>
      </c>
      <c r="AY12" s="34">
        <v>376.0</v>
      </c>
      <c r="AZ12" s="34">
        <v>358.0</v>
      </c>
      <c r="BA12" s="34">
        <v>345.0</v>
      </c>
      <c r="BB12" s="34">
        <v>343.0</v>
      </c>
      <c r="BC12" s="34">
        <v>330.0</v>
      </c>
      <c r="BD12" s="34">
        <v>307.0</v>
      </c>
      <c r="BE12" s="34">
        <v>296.0</v>
      </c>
      <c r="BF12" s="34">
        <v>286.0</v>
      </c>
      <c r="BG12" s="34">
        <v>263.0</v>
      </c>
      <c r="BH12" s="34">
        <v>281.0</v>
      </c>
      <c r="BI12" s="34">
        <v>266.0</v>
      </c>
      <c r="BJ12" s="34">
        <v>263.0</v>
      </c>
      <c r="BK12" s="34">
        <v>252.0</v>
      </c>
      <c r="BL12" s="34">
        <v>229.0</v>
      </c>
      <c r="BM12" s="34">
        <v>224.0</v>
      </c>
      <c r="BN12" s="34">
        <v>211.0</v>
      </c>
      <c r="BO12" s="34">
        <v>203.0</v>
      </c>
      <c r="BP12" s="34">
        <v>210.0</v>
      </c>
      <c r="BQ12" s="34">
        <v>285.0</v>
      </c>
      <c r="BR12" s="34">
        <v>342.0</v>
      </c>
      <c r="BS12" s="34">
        <v>319.0</v>
      </c>
      <c r="BT12" s="34">
        <v>333.0</v>
      </c>
      <c r="BU12" s="34">
        <v>365.0</v>
      </c>
      <c r="BV12" s="34">
        <v>375.0</v>
      </c>
      <c r="BW12" s="34">
        <v>373.0</v>
      </c>
      <c r="BX12" s="34">
        <v>466.0</v>
      </c>
      <c r="BY12" s="34">
        <v>454.0</v>
      </c>
      <c r="BZ12" s="34">
        <v>441.0</v>
      </c>
      <c r="CA12" s="34">
        <v>464.0</v>
      </c>
      <c r="CB12" s="34">
        <v>468.0</v>
      </c>
      <c r="CC12" s="34">
        <v>430.0</v>
      </c>
      <c r="CD12" s="34">
        <v>436.0</v>
      </c>
      <c r="CE12" s="34">
        <v>419.0</v>
      </c>
    </row>
    <row r="13">
      <c r="A13" s="1" t="s">
        <v>72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34"/>
      <c r="AM13" s="34"/>
      <c r="AN13" s="34"/>
      <c r="AO13" s="34"/>
      <c r="AP13" s="34"/>
      <c r="AQ13" s="34"/>
      <c r="AR13" s="34"/>
      <c r="AS13" s="34">
        <v>31.0</v>
      </c>
      <c r="AT13" s="34">
        <v>20.0</v>
      </c>
      <c r="AU13" s="34">
        <v>91.0</v>
      </c>
      <c r="AV13" s="34">
        <v>152.0</v>
      </c>
      <c r="AW13" s="34">
        <v>0.0</v>
      </c>
      <c r="AX13" s="34">
        <v>0.0</v>
      </c>
      <c r="AY13" s="34">
        <v>0.0</v>
      </c>
      <c r="AZ13" s="34">
        <v>106.0</v>
      </c>
      <c r="BA13" s="34">
        <v>132.0</v>
      </c>
      <c r="BB13" s="34">
        <v>143.0</v>
      </c>
      <c r="BC13" s="34">
        <v>192.0</v>
      </c>
      <c r="BD13" s="34">
        <v>226.0</v>
      </c>
      <c r="BE13" s="34">
        <v>241.0</v>
      </c>
      <c r="BF13" s="34">
        <v>238.0</v>
      </c>
      <c r="BG13" s="34">
        <v>231.0</v>
      </c>
      <c r="BH13" s="34">
        <v>219.0</v>
      </c>
      <c r="BI13" s="34">
        <v>221.0</v>
      </c>
      <c r="BJ13" s="34">
        <v>248.0</v>
      </c>
      <c r="BK13" s="34">
        <v>265.0</v>
      </c>
      <c r="BL13" s="34">
        <v>243.0</v>
      </c>
      <c r="BM13" s="34">
        <v>245.0</v>
      </c>
      <c r="BN13" s="34">
        <v>242.0</v>
      </c>
      <c r="BO13" s="34">
        <v>239.0</v>
      </c>
      <c r="BP13" s="34">
        <v>261.0</v>
      </c>
      <c r="BQ13" s="34">
        <v>247.0</v>
      </c>
      <c r="BR13" s="34">
        <v>247.0</v>
      </c>
      <c r="BS13" s="34">
        <v>220.0</v>
      </c>
      <c r="BT13" s="34">
        <v>228.0</v>
      </c>
      <c r="BU13" s="34">
        <v>363.0</v>
      </c>
      <c r="BV13" s="34">
        <v>355.0</v>
      </c>
      <c r="BW13" s="34">
        <v>358.0</v>
      </c>
      <c r="BX13" s="34">
        <v>356.0</v>
      </c>
      <c r="BY13" s="34">
        <v>432.0</v>
      </c>
      <c r="BZ13" s="34">
        <v>516.0</v>
      </c>
      <c r="CA13" s="34">
        <v>536.0</v>
      </c>
      <c r="CB13" s="34">
        <v>520.0</v>
      </c>
      <c r="CC13" s="34">
        <v>512.0</v>
      </c>
      <c r="CD13" s="34">
        <v>547.0</v>
      </c>
      <c r="CE13" s="34">
        <v>568.0</v>
      </c>
    </row>
    <row r="14">
      <c r="A14" s="1" t="s">
        <v>73</v>
      </c>
      <c r="B14" s="36">
        <v>247.0</v>
      </c>
      <c r="C14" s="36">
        <v>248.0</v>
      </c>
      <c r="D14" s="36">
        <v>248.0</v>
      </c>
      <c r="E14" s="36">
        <v>243.0</v>
      </c>
      <c r="F14" s="36">
        <v>246.0</v>
      </c>
      <c r="G14" s="36">
        <v>248.0</v>
      </c>
      <c r="H14" s="36">
        <v>247.0</v>
      </c>
      <c r="I14" s="36">
        <v>248.0</v>
      </c>
      <c r="J14" s="36">
        <v>249.0</v>
      </c>
      <c r="K14" s="36">
        <v>240.0</v>
      </c>
      <c r="L14" s="36">
        <v>210.0</v>
      </c>
      <c r="M14" s="36">
        <v>248.0</v>
      </c>
      <c r="N14" s="36">
        <v>250.0</v>
      </c>
      <c r="O14" s="36">
        <v>247.0</v>
      </c>
      <c r="P14" s="36">
        <v>246.0</v>
      </c>
      <c r="Q14" s="36">
        <v>245.0</v>
      </c>
      <c r="R14" s="36">
        <v>250.0</v>
      </c>
      <c r="S14" s="36">
        <v>249.0</v>
      </c>
      <c r="T14" s="13">
        <v>249.0</v>
      </c>
      <c r="U14" s="13">
        <v>243.0</v>
      </c>
      <c r="V14" s="13">
        <v>248.0</v>
      </c>
      <c r="W14" s="13">
        <v>244.0</v>
      </c>
      <c r="X14" s="13">
        <v>246.0</v>
      </c>
      <c r="Y14" s="13">
        <v>248.0</v>
      </c>
      <c r="Z14" s="13">
        <v>246.0</v>
      </c>
      <c r="AA14" s="13">
        <v>241.0</v>
      </c>
      <c r="AB14" s="13">
        <v>245.0</v>
      </c>
      <c r="AC14" s="13">
        <v>248.0</v>
      </c>
      <c r="AD14" s="13">
        <v>248.0</v>
      </c>
      <c r="AE14" s="13">
        <v>256.0</v>
      </c>
      <c r="AF14" s="13">
        <v>259.0</v>
      </c>
      <c r="AG14" s="13">
        <v>260.0</v>
      </c>
      <c r="AH14" s="14">
        <v>257.0</v>
      </c>
      <c r="AI14" s="1">
        <v>232.0</v>
      </c>
      <c r="AJ14" s="1">
        <v>217.0</v>
      </c>
      <c r="AK14" s="1">
        <v>198.0</v>
      </c>
      <c r="AL14" s="34">
        <v>207.0</v>
      </c>
      <c r="AM14" s="34">
        <v>196.0</v>
      </c>
      <c r="AN14" s="34">
        <v>237.0</v>
      </c>
      <c r="AO14" s="34">
        <v>223.0</v>
      </c>
      <c r="AP14" s="34">
        <v>216.0</v>
      </c>
      <c r="AQ14" s="34">
        <v>195.0</v>
      </c>
      <c r="AR14" s="34">
        <v>191.0</v>
      </c>
      <c r="AS14" s="34">
        <v>182.0</v>
      </c>
      <c r="AT14" s="34">
        <v>208.0</v>
      </c>
      <c r="AU14" s="34">
        <v>196.0</v>
      </c>
      <c r="AV14" s="34">
        <v>159.0</v>
      </c>
      <c r="AW14" s="34">
        <v>158.0</v>
      </c>
      <c r="AX14" s="34">
        <v>196.0</v>
      </c>
      <c r="AY14" s="34">
        <v>189.0</v>
      </c>
      <c r="AZ14" s="34">
        <v>173.0</v>
      </c>
      <c r="BA14" s="34">
        <v>151.0</v>
      </c>
      <c r="BB14" s="34">
        <v>190.0</v>
      </c>
      <c r="BC14" s="34">
        <v>210.0</v>
      </c>
      <c r="BD14" s="34">
        <v>220.0</v>
      </c>
      <c r="BE14" s="34">
        <v>222.0</v>
      </c>
      <c r="BF14" s="34">
        <v>225.0</v>
      </c>
      <c r="BG14" s="34">
        <v>218.0</v>
      </c>
      <c r="BH14" s="34">
        <v>235.0</v>
      </c>
      <c r="BI14" s="34">
        <v>238.0</v>
      </c>
      <c r="BJ14" s="34">
        <v>229.0</v>
      </c>
      <c r="BK14" s="34">
        <v>237.0</v>
      </c>
      <c r="BL14" s="34">
        <v>232.0</v>
      </c>
      <c r="BM14" s="34">
        <v>238.0</v>
      </c>
      <c r="BN14" s="34">
        <v>222.0</v>
      </c>
      <c r="BO14" s="34">
        <v>208.0</v>
      </c>
      <c r="BP14" s="34">
        <v>195.0</v>
      </c>
      <c r="BQ14" s="34">
        <v>206.0</v>
      </c>
      <c r="BR14" s="34">
        <v>254.0</v>
      </c>
      <c r="BS14" s="34">
        <v>259.0</v>
      </c>
      <c r="BT14" s="34">
        <v>255.0</v>
      </c>
      <c r="BU14" s="34">
        <v>249.0</v>
      </c>
      <c r="BV14" s="34">
        <v>258.0</v>
      </c>
      <c r="BW14" s="34">
        <v>254.0</v>
      </c>
      <c r="BX14" s="34">
        <v>254.0</v>
      </c>
      <c r="BY14" s="34">
        <v>254.0</v>
      </c>
      <c r="BZ14" s="34">
        <v>224.0</v>
      </c>
      <c r="CA14" s="34">
        <v>201.0</v>
      </c>
      <c r="CB14" s="34">
        <v>174.0</v>
      </c>
      <c r="CC14" s="34">
        <v>172.0</v>
      </c>
      <c r="CD14" s="34">
        <v>170.0</v>
      </c>
      <c r="CE14" s="34">
        <v>260.0</v>
      </c>
    </row>
    <row r="15">
      <c r="B15" s="36"/>
      <c r="Q15" s="36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</row>
    <row r="16">
      <c r="A16" s="1" t="s">
        <v>74</v>
      </c>
      <c r="B16" s="36"/>
      <c r="Q16" s="36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</row>
    <row r="17">
      <c r="A17" s="1" t="s">
        <v>75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7"/>
      <c r="AK17" s="37"/>
      <c r="AL17" s="35"/>
      <c r="AM17" s="35"/>
      <c r="AN17" s="35"/>
      <c r="AO17" s="35"/>
      <c r="AP17" s="35">
        <v>98.0</v>
      </c>
      <c r="AQ17" s="35">
        <v>79.0</v>
      </c>
      <c r="AR17" s="35">
        <v>69.0</v>
      </c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</row>
    <row r="18">
      <c r="A18" s="1" t="s">
        <v>76</v>
      </c>
      <c r="B18" s="14">
        <v>169.0</v>
      </c>
      <c r="C18" s="14">
        <v>155.0</v>
      </c>
      <c r="D18" s="14">
        <v>144.0</v>
      </c>
      <c r="E18" s="14">
        <v>160.0</v>
      </c>
      <c r="F18" s="14">
        <v>130.0</v>
      </c>
      <c r="G18" s="14">
        <v>145.0</v>
      </c>
      <c r="H18" s="14">
        <v>150.0</v>
      </c>
      <c r="I18" s="14">
        <v>150.0</v>
      </c>
      <c r="J18" s="14">
        <v>151.0</v>
      </c>
      <c r="K18" s="14">
        <v>152.0</v>
      </c>
      <c r="L18" s="14">
        <v>150.0</v>
      </c>
      <c r="M18" s="14">
        <v>150.0</v>
      </c>
      <c r="N18" s="14">
        <v>145.0</v>
      </c>
      <c r="O18" s="14">
        <v>146.0</v>
      </c>
      <c r="P18" s="14">
        <v>139.0</v>
      </c>
      <c r="Q18" s="14">
        <v>151.0</v>
      </c>
      <c r="R18" s="14">
        <v>145.0</v>
      </c>
      <c r="S18" s="14">
        <v>150.0</v>
      </c>
      <c r="T18" s="14">
        <v>145.0</v>
      </c>
      <c r="U18" s="14">
        <v>148.0</v>
      </c>
      <c r="V18" s="14">
        <v>150.0</v>
      </c>
      <c r="W18" s="14">
        <v>146.0</v>
      </c>
      <c r="X18" s="14">
        <v>142.0</v>
      </c>
      <c r="Y18" s="14">
        <v>134.0</v>
      </c>
      <c r="Z18" s="1">
        <v>119.0</v>
      </c>
      <c r="AA18" s="1">
        <v>142.0</v>
      </c>
      <c r="AB18" s="1">
        <v>139.0</v>
      </c>
      <c r="AC18" s="1">
        <v>149.0</v>
      </c>
      <c r="AD18" s="1">
        <v>145.0</v>
      </c>
      <c r="AE18" s="1">
        <v>148.0</v>
      </c>
      <c r="AF18" s="1">
        <v>150.0</v>
      </c>
      <c r="AG18" s="1">
        <v>150.0</v>
      </c>
      <c r="AH18" s="1">
        <v>138.0</v>
      </c>
      <c r="AI18" s="1">
        <v>147.0</v>
      </c>
      <c r="AJ18" s="37">
        <v>147.0</v>
      </c>
      <c r="AK18" s="37">
        <v>149.0</v>
      </c>
      <c r="AL18" s="35">
        <v>138.0</v>
      </c>
      <c r="AM18" s="35">
        <v>136.0</v>
      </c>
      <c r="AN18" s="35">
        <v>118.0</v>
      </c>
      <c r="AO18" s="35">
        <v>111.0</v>
      </c>
      <c r="AP18" s="35">
        <v>107.0</v>
      </c>
      <c r="AQ18" s="35">
        <v>109.0</v>
      </c>
      <c r="AR18" s="35">
        <v>115.0</v>
      </c>
      <c r="AS18" s="35">
        <v>90.0</v>
      </c>
      <c r="AT18" s="35">
        <v>78.0</v>
      </c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</row>
    <row r="19">
      <c r="A19" s="1" t="s">
        <v>77</v>
      </c>
      <c r="B19" s="14"/>
      <c r="F19" s="12"/>
      <c r="J19" s="14">
        <v>267.0</v>
      </c>
      <c r="K19" s="14">
        <v>269.0</v>
      </c>
      <c r="L19" s="14">
        <v>343.0</v>
      </c>
      <c r="M19" s="14">
        <v>347.0</v>
      </c>
      <c r="N19" s="14">
        <v>350.0</v>
      </c>
      <c r="O19" s="14">
        <v>349.0</v>
      </c>
      <c r="P19" s="14">
        <v>350.0</v>
      </c>
      <c r="Q19" s="14">
        <v>350.0</v>
      </c>
      <c r="R19" s="14">
        <v>347.0</v>
      </c>
      <c r="S19" s="14">
        <v>347.0</v>
      </c>
      <c r="T19" s="14">
        <v>349.0</v>
      </c>
      <c r="U19" s="14">
        <v>329.0</v>
      </c>
      <c r="V19" s="14">
        <v>345.0</v>
      </c>
      <c r="W19" s="14">
        <v>344.0</v>
      </c>
      <c r="X19" s="14">
        <v>344.0</v>
      </c>
      <c r="Y19" s="14">
        <v>317.0</v>
      </c>
      <c r="Z19" s="14">
        <v>340.0</v>
      </c>
      <c r="AA19" s="14">
        <v>345.0</v>
      </c>
      <c r="AB19" s="14">
        <v>341.0</v>
      </c>
      <c r="AC19" s="14">
        <v>342.0</v>
      </c>
      <c r="AD19" s="14">
        <v>344.0</v>
      </c>
      <c r="AE19" s="14">
        <v>350.0</v>
      </c>
      <c r="AF19" s="14">
        <v>343.0</v>
      </c>
      <c r="AG19" s="1">
        <v>346.0</v>
      </c>
      <c r="AH19" s="1">
        <v>338.0</v>
      </c>
      <c r="AI19" s="1">
        <v>310.0</v>
      </c>
      <c r="AJ19" s="1">
        <v>295.0</v>
      </c>
      <c r="AK19" s="1">
        <v>282.0</v>
      </c>
      <c r="AL19" s="35">
        <v>251.0</v>
      </c>
      <c r="AM19" s="35">
        <v>254.0</v>
      </c>
      <c r="AN19" s="35">
        <v>237.0</v>
      </c>
      <c r="AO19" s="35">
        <v>231.0</v>
      </c>
      <c r="AP19" s="35">
        <v>223.0</v>
      </c>
      <c r="AQ19" s="35">
        <v>208.0</v>
      </c>
      <c r="AR19" s="35">
        <v>195.0</v>
      </c>
      <c r="AS19" s="35">
        <v>40.0</v>
      </c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</row>
    <row r="20">
      <c r="A20" s="1" t="s">
        <v>78</v>
      </c>
      <c r="B20" s="14"/>
      <c r="F20" s="12"/>
      <c r="J20" s="14"/>
      <c r="U20" s="1">
        <v>31.0</v>
      </c>
      <c r="V20" s="1">
        <v>37.0</v>
      </c>
      <c r="W20" s="1">
        <v>41.0</v>
      </c>
      <c r="X20" s="1">
        <v>41.0</v>
      </c>
      <c r="Y20" s="1">
        <v>43.0</v>
      </c>
      <c r="Z20" s="1">
        <v>45.0</v>
      </c>
      <c r="AA20" s="1">
        <v>39.0</v>
      </c>
      <c r="AB20" s="1">
        <v>42.0</v>
      </c>
      <c r="AC20" s="1">
        <v>54.0</v>
      </c>
      <c r="AD20" s="1">
        <v>51.0</v>
      </c>
      <c r="AE20" s="1">
        <v>48.0</v>
      </c>
      <c r="AF20" s="1">
        <v>34.0</v>
      </c>
      <c r="AG20" s="1">
        <v>45.0</v>
      </c>
      <c r="AH20" s="1">
        <v>46.0</v>
      </c>
      <c r="AI20" s="1">
        <v>34.0</v>
      </c>
      <c r="AJ20" s="1">
        <v>17.0</v>
      </c>
      <c r="AK20" s="1">
        <v>16.0</v>
      </c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</row>
    <row r="21">
      <c r="A21" s="1" t="s">
        <v>79</v>
      </c>
      <c r="B21" s="14">
        <v>172.0</v>
      </c>
      <c r="C21" s="14">
        <v>411.0</v>
      </c>
      <c r="D21" s="14">
        <v>415.0</v>
      </c>
      <c r="E21" s="14">
        <v>392.0</v>
      </c>
      <c r="F21" s="14">
        <v>407.0</v>
      </c>
      <c r="G21" s="14">
        <v>412.0</v>
      </c>
      <c r="H21" s="14">
        <v>415.0</v>
      </c>
      <c r="I21" s="14">
        <v>410.0</v>
      </c>
      <c r="J21" s="14">
        <v>256.0</v>
      </c>
      <c r="K21" s="14">
        <v>254.0</v>
      </c>
      <c r="L21" s="14">
        <v>255.0</v>
      </c>
      <c r="M21" s="14">
        <v>256.0</v>
      </c>
      <c r="N21" s="14">
        <v>256.0</v>
      </c>
      <c r="O21" s="14">
        <v>252.0</v>
      </c>
      <c r="P21" s="14">
        <v>253.0</v>
      </c>
      <c r="Q21" s="14">
        <v>252.0</v>
      </c>
      <c r="R21" s="14">
        <v>255.0</v>
      </c>
      <c r="S21" s="14">
        <v>246.0</v>
      </c>
      <c r="T21" s="14">
        <v>256.0</v>
      </c>
      <c r="U21" s="14">
        <v>256.0</v>
      </c>
      <c r="V21" s="14">
        <v>249.0</v>
      </c>
      <c r="W21" s="1">
        <v>246.0</v>
      </c>
      <c r="X21" s="1">
        <v>253.0</v>
      </c>
      <c r="Y21" s="1">
        <v>246.0</v>
      </c>
      <c r="Z21" s="1">
        <v>232.0</v>
      </c>
      <c r="AA21" s="1">
        <v>249.0</v>
      </c>
      <c r="AB21" s="1">
        <v>250.0</v>
      </c>
      <c r="AC21" s="1">
        <v>240.0</v>
      </c>
      <c r="AD21" s="1">
        <v>293.0</v>
      </c>
      <c r="AE21" s="1">
        <v>390.0</v>
      </c>
      <c r="AF21" s="1">
        <v>403.0</v>
      </c>
      <c r="AG21" s="1">
        <v>405.0</v>
      </c>
      <c r="AH21" s="1">
        <v>338.0</v>
      </c>
      <c r="AI21" s="1">
        <v>254.0</v>
      </c>
      <c r="AJ21" s="1">
        <v>234.0</v>
      </c>
      <c r="AK21" s="1">
        <v>222.0</v>
      </c>
      <c r="AL21" s="35">
        <v>208.0</v>
      </c>
      <c r="AM21" s="35">
        <v>203.0</v>
      </c>
      <c r="AN21" s="35">
        <v>191.0</v>
      </c>
      <c r="AO21" s="35">
        <v>183.0</v>
      </c>
      <c r="AP21" s="35">
        <v>182.0</v>
      </c>
      <c r="AQ21" s="35">
        <v>170.0</v>
      </c>
      <c r="AR21" s="35">
        <v>170.0</v>
      </c>
      <c r="AS21" s="35">
        <v>158.0</v>
      </c>
      <c r="AT21" s="35">
        <v>154.0</v>
      </c>
      <c r="AU21" s="35">
        <v>153.0</v>
      </c>
      <c r="AV21" s="35">
        <v>145.0</v>
      </c>
      <c r="AW21" s="35">
        <v>137.0</v>
      </c>
      <c r="AX21" s="35">
        <v>123.0</v>
      </c>
      <c r="AY21" s="35">
        <v>119.0</v>
      </c>
      <c r="AZ21" s="35">
        <v>110.0</v>
      </c>
      <c r="BA21" s="35">
        <v>99.0</v>
      </c>
      <c r="BB21" s="35">
        <v>111.0</v>
      </c>
      <c r="BC21" s="35">
        <v>101.0</v>
      </c>
      <c r="BD21" s="35">
        <v>91.0</v>
      </c>
      <c r="BE21" s="35">
        <v>56.0</v>
      </c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</row>
    <row r="22">
      <c r="A22" s="1" t="s">
        <v>80</v>
      </c>
      <c r="B22" s="14"/>
      <c r="F22" s="12"/>
      <c r="J22" s="14"/>
      <c r="AA22" s="1">
        <v>367.0</v>
      </c>
      <c r="AB22" s="1">
        <v>568.0</v>
      </c>
      <c r="AC22" s="1">
        <v>841.0</v>
      </c>
      <c r="AD22" s="1">
        <v>987.0</v>
      </c>
      <c r="AE22" s="1">
        <v>1000.0</v>
      </c>
      <c r="AF22" s="1">
        <v>994.0</v>
      </c>
      <c r="AG22" s="1">
        <v>1009.0</v>
      </c>
      <c r="AH22" s="1">
        <v>981.0</v>
      </c>
      <c r="AI22" s="1">
        <v>950.0</v>
      </c>
      <c r="AJ22" s="1">
        <v>975.0</v>
      </c>
      <c r="AK22" s="1">
        <v>897.0</v>
      </c>
      <c r="AL22" s="35">
        <v>850.0</v>
      </c>
      <c r="AM22" s="35">
        <v>789.0</v>
      </c>
      <c r="AN22" s="35">
        <v>796.0</v>
      </c>
      <c r="AO22" s="35">
        <v>831.0</v>
      </c>
      <c r="AP22" s="35">
        <v>893.0</v>
      </c>
      <c r="AQ22" s="35">
        <v>881.0</v>
      </c>
      <c r="AR22" s="35">
        <v>891.0</v>
      </c>
      <c r="AS22" s="35">
        <v>860.0</v>
      </c>
      <c r="AT22" s="35">
        <v>879.0</v>
      </c>
      <c r="AU22" s="35">
        <v>822.0</v>
      </c>
      <c r="AV22" s="35">
        <v>794.0</v>
      </c>
      <c r="AW22" s="35">
        <v>711.0</v>
      </c>
      <c r="AX22" s="35">
        <v>752.0</v>
      </c>
      <c r="AY22" s="35">
        <v>720.0</v>
      </c>
      <c r="AZ22" s="35">
        <v>720.0</v>
      </c>
      <c r="BA22" s="35">
        <v>741.0</v>
      </c>
      <c r="BB22" s="35">
        <v>780.0</v>
      </c>
      <c r="BC22" s="35">
        <v>749.0</v>
      </c>
      <c r="BD22" s="35">
        <v>748.0</v>
      </c>
      <c r="BE22" s="35">
        <v>797.0</v>
      </c>
      <c r="BF22" s="35">
        <v>783.0</v>
      </c>
      <c r="BG22" s="35">
        <v>762.0</v>
      </c>
      <c r="BH22" s="35">
        <v>709.0</v>
      </c>
      <c r="BI22" s="35">
        <v>728.0</v>
      </c>
      <c r="BJ22" s="35">
        <v>718.0</v>
      </c>
      <c r="BK22" s="35">
        <v>702.0</v>
      </c>
      <c r="BL22" s="35">
        <v>702.0</v>
      </c>
      <c r="BM22" s="35">
        <v>713.0</v>
      </c>
      <c r="BN22" s="35">
        <v>762.0</v>
      </c>
      <c r="BO22" s="35">
        <v>771.0</v>
      </c>
      <c r="BP22" s="35">
        <v>812.0</v>
      </c>
      <c r="BQ22" s="35">
        <v>832.0</v>
      </c>
      <c r="BR22" s="35">
        <v>817.0</v>
      </c>
      <c r="BS22" s="35">
        <v>802.0</v>
      </c>
      <c r="BT22" s="35">
        <v>857.0</v>
      </c>
      <c r="BU22" s="35">
        <v>866.0</v>
      </c>
      <c r="BV22" s="35">
        <v>826.0</v>
      </c>
      <c r="BW22" s="35">
        <v>811.0</v>
      </c>
      <c r="BX22" s="35">
        <v>751.0</v>
      </c>
      <c r="BY22" s="35">
        <v>628.0</v>
      </c>
      <c r="BZ22" s="35">
        <v>529.0</v>
      </c>
      <c r="CA22" s="35">
        <v>425.0</v>
      </c>
      <c r="CB22" s="35">
        <v>312.0</v>
      </c>
      <c r="CC22" s="35">
        <v>185.0</v>
      </c>
      <c r="CD22" s="35">
        <v>123.0</v>
      </c>
      <c r="CE22" s="35"/>
    </row>
    <row r="23">
      <c r="A23" s="1" t="s">
        <v>81</v>
      </c>
      <c r="B23" s="14"/>
      <c r="E23" s="1">
        <v>206.0</v>
      </c>
      <c r="F23" s="1">
        <v>246.0</v>
      </c>
      <c r="G23" s="1">
        <v>253.0</v>
      </c>
      <c r="H23" s="1">
        <v>277.0</v>
      </c>
      <c r="I23" s="1">
        <v>295.0</v>
      </c>
      <c r="J23" s="1">
        <v>282.0</v>
      </c>
      <c r="K23" s="1">
        <v>294.0</v>
      </c>
      <c r="L23" s="1">
        <v>302.0</v>
      </c>
      <c r="M23" s="1">
        <v>313.0</v>
      </c>
      <c r="N23" s="1">
        <v>322.0</v>
      </c>
      <c r="O23" s="1">
        <v>329.0</v>
      </c>
      <c r="P23" s="1">
        <v>329.0</v>
      </c>
      <c r="Q23" s="1">
        <v>326.0</v>
      </c>
      <c r="R23" s="1">
        <v>388.0</v>
      </c>
      <c r="S23" s="1">
        <v>388.0</v>
      </c>
      <c r="T23" s="1">
        <v>384.0</v>
      </c>
      <c r="U23" s="1">
        <v>376.0</v>
      </c>
      <c r="V23" s="1">
        <v>385.0</v>
      </c>
      <c r="W23" s="1">
        <v>389.0</v>
      </c>
      <c r="X23" s="1">
        <v>380.0</v>
      </c>
      <c r="Y23" s="1">
        <v>385.0</v>
      </c>
      <c r="Z23" s="1">
        <v>381.0</v>
      </c>
      <c r="AA23" s="1">
        <v>373.0</v>
      </c>
      <c r="AB23" s="1">
        <v>378.0</v>
      </c>
      <c r="AC23" s="1">
        <v>369.0</v>
      </c>
      <c r="AD23" s="1">
        <v>358.0</v>
      </c>
      <c r="AE23" s="1">
        <v>398.0</v>
      </c>
      <c r="AF23" s="1">
        <v>393.0</v>
      </c>
      <c r="AG23" s="1">
        <v>377.0</v>
      </c>
      <c r="AH23" s="1">
        <v>368.0</v>
      </c>
      <c r="AI23" s="1">
        <v>344.0</v>
      </c>
      <c r="AJ23" s="1">
        <v>355.0</v>
      </c>
      <c r="AK23" s="1">
        <v>354.0</v>
      </c>
      <c r="AL23" s="35">
        <v>353.0</v>
      </c>
      <c r="AM23" s="35">
        <v>344.0</v>
      </c>
      <c r="AN23" s="35">
        <v>310.0</v>
      </c>
      <c r="AO23" s="35">
        <v>309.0</v>
      </c>
      <c r="AP23" s="35">
        <v>297.0</v>
      </c>
      <c r="AQ23" s="35">
        <v>279.0</v>
      </c>
      <c r="AR23" s="35">
        <v>258.0</v>
      </c>
      <c r="AS23" s="35">
        <v>226.0</v>
      </c>
      <c r="AT23" s="35">
        <v>80.0</v>
      </c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</row>
    <row r="24">
      <c r="A24" s="1" t="s">
        <v>82</v>
      </c>
      <c r="B24" s="14"/>
      <c r="F24" s="12"/>
      <c r="J24" s="14"/>
      <c r="N24" s="1">
        <v>60.0</v>
      </c>
      <c r="O24" s="1">
        <v>61.0</v>
      </c>
      <c r="S24" s="1">
        <v>397.0</v>
      </c>
      <c r="T24" s="1">
        <v>870.0</v>
      </c>
      <c r="U24" s="1">
        <v>973.0</v>
      </c>
      <c r="V24" s="1">
        <v>1272.0</v>
      </c>
      <c r="W24" s="1">
        <v>1291.0</v>
      </c>
      <c r="X24" s="1">
        <v>1264.0</v>
      </c>
      <c r="Y24" s="1">
        <v>1385.0</v>
      </c>
      <c r="Z24" s="1">
        <v>1501.0</v>
      </c>
      <c r="AA24" s="1">
        <v>2030.0</v>
      </c>
      <c r="AB24" s="1">
        <v>2305.0</v>
      </c>
      <c r="AC24" s="1">
        <v>2391.0</v>
      </c>
      <c r="AD24" s="1">
        <v>2536.0</v>
      </c>
      <c r="AE24" s="1">
        <v>2539.0</v>
      </c>
      <c r="AF24" s="1">
        <v>2547.0</v>
      </c>
      <c r="AG24" s="1">
        <v>2549.0</v>
      </c>
      <c r="AH24" s="1">
        <v>2535.0</v>
      </c>
      <c r="AI24" s="1">
        <v>2451.0</v>
      </c>
      <c r="AJ24" s="1">
        <v>2442.0</v>
      </c>
      <c r="AK24" s="1">
        <v>2298.0</v>
      </c>
      <c r="AL24" s="35">
        <v>2235.0</v>
      </c>
      <c r="AM24" s="35">
        <v>2150.0</v>
      </c>
      <c r="AN24" s="35">
        <v>2038.0</v>
      </c>
      <c r="AO24" s="35">
        <v>1896.0</v>
      </c>
      <c r="AP24" s="35">
        <v>1570.0</v>
      </c>
      <c r="AQ24" s="35">
        <v>1462.0</v>
      </c>
      <c r="AR24" s="35">
        <v>1334.0</v>
      </c>
      <c r="AS24" s="38">
        <v>1198.0</v>
      </c>
      <c r="AT24" s="38">
        <v>1140.0</v>
      </c>
      <c r="AU24" s="38">
        <v>994.0</v>
      </c>
      <c r="AV24" s="38">
        <v>799.0</v>
      </c>
      <c r="AW24" s="38">
        <v>729.0</v>
      </c>
      <c r="AX24" s="38">
        <v>647.0</v>
      </c>
      <c r="AY24" s="38">
        <v>616.0</v>
      </c>
      <c r="AZ24" s="38">
        <v>545.0</v>
      </c>
      <c r="BA24" s="38">
        <v>480.0</v>
      </c>
      <c r="BB24" s="38">
        <v>456.0</v>
      </c>
      <c r="BC24" s="38">
        <v>459.0</v>
      </c>
      <c r="BD24" s="38">
        <v>415.0</v>
      </c>
      <c r="BE24" s="38">
        <v>444.0</v>
      </c>
      <c r="BF24" s="38">
        <v>478.0</v>
      </c>
      <c r="BG24" s="38">
        <v>598.0</v>
      </c>
      <c r="BH24" s="38">
        <v>516.0</v>
      </c>
      <c r="BI24" s="38">
        <v>505.0</v>
      </c>
      <c r="BJ24" s="38">
        <v>555.0</v>
      </c>
      <c r="BK24" s="38">
        <v>535.0</v>
      </c>
      <c r="BL24" s="38">
        <v>545.0</v>
      </c>
      <c r="BM24" s="38">
        <v>541.0</v>
      </c>
      <c r="BN24" s="38">
        <v>542.0</v>
      </c>
      <c r="BO24" s="38">
        <v>551.0</v>
      </c>
      <c r="BP24" s="38">
        <v>511.0</v>
      </c>
      <c r="BQ24" s="38">
        <v>266.0</v>
      </c>
      <c r="BR24" s="38">
        <v>62.0</v>
      </c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</row>
    <row r="25">
      <c r="A25" s="1" t="s">
        <v>83</v>
      </c>
      <c r="B25" s="14"/>
      <c r="F25" s="12"/>
      <c r="J25" s="14"/>
      <c r="AC25" s="1">
        <v>66.0</v>
      </c>
      <c r="AD25" s="1">
        <v>106.0</v>
      </c>
      <c r="AE25" s="1">
        <v>113.0</v>
      </c>
      <c r="AF25" s="1">
        <v>156.0</v>
      </c>
      <c r="AG25" s="1">
        <v>115.0</v>
      </c>
      <c r="AH25" s="1">
        <v>113.0</v>
      </c>
      <c r="AI25" s="1">
        <v>107.0</v>
      </c>
      <c r="AJ25" s="1">
        <v>107.0</v>
      </c>
      <c r="AK25" s="1">
        <v>25.0</v>
      </c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</row>
    <row r="26">
      <c r="A26" s="1" t="s">
        <v>84</v>
      </c>
      <c r="B26" s="14">
        <v>1432.0</v>
      </c>
      <c r="C26" s="14">
        <v>1252.0</v>
      </c>
      <c r="D26" s="14">
        <v>1398.0</v>
      </c>
      <c r="E26" s="14">
        <v>1388.0</v>
      </c>
      <c r="F26" s="14">
        <v>1408.0</v>
      </c>
      <c r="G26" s="14">
        <v>1426.0</v>
      </c>
      <c r="H26" s="14">
        <v>1468.0</v>
      </c>
      <c r="I26" s="14">
        <v>1507.0</v>
      </c>
      <c r="J26" s="14">
        <v>1509.0</v>
      </c>
      <c r="K26" s="14">
        <v>1503.0</v>
      </c>
      <c r="L26" s="14">
        <v>1469.0</v>
      </c>
      <c r="M26" s="14">
        <v>1550.0</v>
      </c>
      <c r="N26" s="14">
        <v>1543.0</v>
      </c>
      <c r="O26" s="14">
        <v>1503.0</v>
      </c>
      <c r="P26" s="14">
        <v>1553.0</v>
      </c>
      <c r="Q26" s="1">
        <v>1530.0</v>
      </c>
      <c r="R26" s="1">
        <v>1529.0</v>
      </c>
      <c r="S26" s="1">
        <v>1156.0</v>
      </c>
      <c r="T26" s="1">
        <v>1532.0</v>
      </c>
      <c r="U26" s="1">
        <v>1533.0</v>
      </c>
      <c r="V26" s="1">
        <v>1499.0</v>
      </c>
      <c r="W26" s="1">
        <v>1531.0</v>
      </c>
      <c r="X26" s="1">
        <v>1507.0</v>
      </c>
      <c r="Y26" s="1">
        <v>1488.0</v>
      </c>
      <c r="Z26" s="1">
        <v>1478.0</v>
      </c>
      <c r="AA26" s="1">
        <v>1455.0</v>
      </c>
      <c r="AB26" s="1">
        <v>1388.0</v>
      </c>
      <c r="AC26" s="1">
        <v>1366.0</v>
      </c>
      <c r="AD26" s="1">
        <v>1478.0</v>
      </c>
      <c r="AE26" s="1">
        <v>1492.0</v>
      </c>
      <c r="AF26" s="1">
        <v>1522.0</v>
      </c>
      <c r="AG26" s="1">
        <v>1411.0</v>
      </c>
      <c r="AH26" s="1">
        <v>1384.0</v>
      </c>
      <c r="AI26" s="1">
        <v>1371.0</v>
      </c>
      <c r="AJ26" s="1">
        <v>1294.0</v>
      </c>
      <c r="AK26" s="1">
        <v>1215.0</v>
      </c>
      <c r="AL26" s="34">
        <v>1180.0</v>
      </c>
      <c r="AM26" s="34">
        <v>1171.0</v>
      </c>
      <c r="AN26" s="34">
        <v>1166.0</v>
      </c>
      <c r="AO26" s="34">
        <v>1152.0</v>
      </c>
      <c r="AP26" s="34">
        <v>1204.0</v>
      </c>
      <c r="AQ26" s="34">
        <v>1167.0</v>
      </c>
      <c r="AR26" s="34">
        <v>1198.0</v>
      </c>
      <c r="AS26" s="34">
        <v>1153.0</v>
      </c>
      <c r="AT26" s="18">
        <v>1090.0</v>
      </c>
      <c r="AU26" s="18">
        <v>1028.0</v>
      </c>
      <c r="AV26" s="18">
        <v>974.0</v>
      </c>
      <c r="AW26" s="18">
        <v>949.0</v>
      </c>
      <c r="AX26" s="18">
        <v>891.0</v>
      </c>
      <c r="AY26" s="18">
        <v>869.0</v>
      </c>
      <c r="AZ26" s="18">
        <v>827.0</v>
      </c>
      <c r="BA26" s="18">
        <v>788.0</v>
      </c>
      <c r="BB26" s="18">
        <v>748.0</v>
      </c>
      <c r="BC26" s="18">
        <v>808.0</v>
      </c>
      <c r="BD26" s="18">
        <v>706.0</v>
      </c>
      <c r="BE26" s="18">
        <v>691.0</v>
      </c>
      <c r="BF26" s="18">
        <v>717.0</v>
      </c>
      <c r="BG26" s="18">
        <v>774.0</v>
      </c>
      <c r="BH26" s="18">
        <v>759.0</v>
      </c>
      <c r="BI26" s="18">
        <v>757.0</v>
      </c>
      <c r="BJ26" s="18">
        <v>745.0</v>
      </c>
      <c r="BK26" s="18">
        <v>752.0</v>
      </c>
      <c r="BL26" s="18">
        <v>720.0</v>
      </c>
      <c r="BM26" s="18">
        <v>705.0</v>
      </c>
      <c r="BN26" s="18">
        <v>731.0</v>
      </c>
      <c r="BO26" s="18">
        <v>739.0</v>
      </c>
      <c r="BP26" s="18">
        <v>792.0</v>
      </c>
      <c r="BQ26" s="18">
        <v>834.0</v>
      </c>
      <c r="BR26" s="18">
        <v>868.0</v>
      </c>
      <c r="BS26" s="18">
        <v>924.0</v>
      </c>
      <c r="BT26" s="18">
        <v>933.0</v>
      </c>
      <c r="BU26" s="18">
        <v>915.0</v>
      </c>
      <c r="BV26" s="18">
        <v>904.0</v>
      </c>
      <c r="BW26" s="18">
        <v>835.0</v>
      </c>
      <c r="BX26" s="18">
        <v>400.0</v>
      </c>
      <c r="BY26" s="18"/>
      <c r="BZ26" s="18"/>
      <c r="CA26" s="18"/>
      <c r="CB26" s="18"/>
      <c r="CC26" s="18"/>
      <c r="CD26" s="18"/>
      <c r="CE26" s="18"/>
    </row>
    <row r="27">
      <c r="A27" s="1" t="s">
        <v>85</v>
      </c>
      <c r="B27" s="14"/>
      <c r="F27" s="12"/>
      <c r="J27" s="14"/>
      <c r="O27" s="13">
        <v>377.0</v>
      </c>
      <c r="P27" s="13">
        <v>603.0</v>
      </c>
      <c r="Q27" s="13">
        <v>602.0</v>
      </c>
      <c r="R27" s="13">
        <v>598.0</v>
      </c>
      <c r="S27" s="13">
        <v>625.0</v>
      </c>
      <c r="T27" s="13">
        <v>616.0</v>
      </c>
      <c r="U27" s="13">
        <v>616.0</v>
      </c>
      <c r="V27" s="13">
        <v>628.0</v>
      </c>
      <c r="W27" s="13">
        <v>607.0</v>
      </c>
      <c r="X27" s="13">
        <v>619.0</v>
      </c>
      <c r="Y27" s="13">
        <v>606.0</v>
      </c>
      <c r="Z27" s="13">
        <v>617.0</v>
      </c>
      <c r="AA27" s="13">
        <v>615.0</v>
      </c>
      <c r="AB27" s="13">
        <v>589.0</v>
      </c>
      <c r="AC27" s="13">
        <v>588.0</v>
      </c>
      <c r="AD27" s="13">
        <v>591.0</v>
      </c>
      <c r="AE27" s="13">
        <v>602.0</v>
      </c>
      <c r="AF27" s="13">
        <v>601.0</v>
      </c>
      <c r="AG27" s="13">
        <v>600.0</v>
      </c>
      <c r="AH27" s="14">
        <v>597.0</v>
      </c>
      <c r="AI27" s="1">
        <v>577.0</v>
      </c>
      <c r="AJ27" s="1">
        <v>571.0</v>
      </c>
      <c r="AK27" s="1">
        <v>553.0</v>
      </c>
      <c r="AL27" s="34">
        <v>546.0</v>
      </c>
      <c r="AM27" s="34">
        <v>544.0</v>
      </c>
      <c r="AN27" s="34">
        <v>532.0</v>
      </c>
      <c r="AO27" s="34">
        <v>581.0</v>
      </c>
      <c r="AP27" s="34">
        <v>557.0</v>
      </c>
      <c r="AQ27" s="34">
        <v>572.0</v>
      </c>
      <c r="AR27" s="34">
        <v>518.0</v>
      </c>
      <c r="AS27" s="34">
        <v>481.0</v>
      </c>
      <c r="AT27" s="34">
        <v>459.0</v>
      </c>
      <c r="AU27" s="34">
        <v>449.0</v>
      </c>
      <c r="AV27" s="34">
        <v>424.0</v>
      </c>
      <c r="AW27" s="34">
        <v>406.0</v>
      </c>
      <c r="AX27" s="34">
        <v>381.0</v>
      </c>
      <c r="AY27" s="34">
        <v>384.0</v>
      </c>
      <c r="AZ27" s="34">
        <v>352.0</v>
      </c>
      <c r="BA27" s="34">
        <v>311.0</v>
      </c>
      <c r="BB27" s="34">
        <v>427.0</v>
      </c>
      <c r="BC27" s="34">
        <v>402.0</v>
      </c>
      <c r="BD27" s="34">
        <v>366.0</v>
      </c>
      <c r="BE27" s="34">
        <v>366.0</v>
      </c>
      <c r="BF27" s="34">
        <v>348.0</v>
      </c>
      <c r="BG27" s="34">
        <v>374.0</v>
      </c>
      <c r="BH27" s="34">
        <v>398.0</v>
      </c>
      <c r="BI27" s="34">
        <v>381.0</v>
      </c>
      <c r="BJ27" s="34">
        <v>379.0</v>
      </c>
      <c r="BK27" s="34">
        <v>374.0</v>
      </c>
      <c r="BL27" s="34">
        <v>405.0</v>
      </c>
      <c r="BM27" s="34">
        <v>379.0</v>
      </c>
      <c r="BN27" s="34">
        <v>384.0</v>
      </c>
      <c r="BO27" s="34">
        <v>380.0</v>
      </c>
      <c r="BP27" s="34">
        <v>331.0</v>
      </c>
      <c r="BQ27" s="34">
        <v>307.0</v>
      </c>
      <c r="BR27" s="34">
        <v>271.0</v>
      </c>
      <c r="BS27" s="34">
        <v>249.0</v>
      </c>
      <c r="BT27" s="34">
        <v>177.0</v>
      </c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</row>
    <row r="28">
      <c r="A28" s="1" t="s">
        <v>86</v>
      </c>
      <c r="B28" s="36">
        <v>100.0</v>
      </c>
      <c r="C28" s="36">
        <v>97.0</v>
      </c>
      <c r="D28" s="36">
        <v>97.0</v>
      </c>
      <c r="E28" s="36">
        <v>80.0</v>
      </c>
      <c r="F28" s="36">
        <v>103.0</v>
      </c>
      <c r="G28" s="36">
        <v>86.0</v>
      </c>
      <c r="H28" s="36">
        <v>101.0</v>
      </c>
      <c r="I28" s="36">
        <v>101.0</v>
      </c>
      <c r="J28" s="36">
        <v>100.0</v>
      </c>
      <c r="K28" s="36">
        <v>96.0</v>
      </c>
      <c r="L28" s="36">
        <v>101.0</v>
      </c>
      <c r="M28" s="36">
        <v>101.0</v>
      </c>
      <c r="N28" s="36">
        <v>101.0</v>
      </c>
      <c r="O28" s="13">
        <v>91.0</v>
      </c>
      <c r="P28" s="13">
        <v>99.0</v>
      </c>
      <c r="Q28" s="13">
        <v>101.0</v>
      </c>
      <c r="R28" s="13">
        <v>99.0</v>
      </c>
      <c r="S28" s="13">
        <v>99.0</v>
      </c>
      <c r="T28" s="13">
        <v>98.0</v>
      </c>
      <c r="U28" s="13">
        <v>99.0</v>
      </c>
      <c r="V28" s="13">
        <v>99.0</v>
      </c>
      <c r="W28" s="13">
        <v>99.0</v>
      </c>
      <c r="X28" s="13">
        <v>98.0</v>
      </c>
      <c r="Y28" s="13">
        <v>94.0</v>
      </c>
      <c r="Z28" s="13">
        <v>93.0</v>
      </c>
      <c r="AA28" s="13">
        <v>95.0</v>
      </c>
      <c r="AB28" s="13">
        <v>93.0</v>
      </c>
      <c r="AC28" s="13">
        <v>98.0</v>
      </c>
      <c r="AD28" s="13">
        <v>95.0</v>
      </c>
      <c r="AE28" s="13">
        <v>98.0</v>
      </c>
      <c r="AF28" s="13">
        <v>99.0</v>
      </c>
      <c r="AG28" s="13">
        <v>100.0</v>
      </c>
      <c r="AH28" s="14">
        <v>98.0</v>
      </c>
      <c r="AI28" s="1">
        <v>90.0</v>
      </c>
      <c r="AJ28" s="1">
        <v>94.0</v>
      </c>
      <c r="AK28" s="1">
        <v>92.0</v>
      </c>
      <c r="AL28" s="34">
        <v>88.0</v>
      </c>
      <c r="AM28" s="34">
        <v>91.0</v>
      </c>
      <c r="AN28" s="34">
        <v>87.0</v>
      </c>
      <c r="AO28" s="34">
        <v>75.0</v>
      </c>
      <c r="AP28" s="34">
        <v>61.0</v>
      </c>
      <c r="AQ28" s="34">
        <v>57.0</v>
      </c>
      <c r="AR28" s="34">
        <v>32.0</v>
      </c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</row>
    <row r="29">
      <c r="A29" s="1" t="s">
        <v>87</v>
      </c>
      <c r="B29" s="36"/>
      <c r="F29" s="12"/>
      <c r="J29" s="14"/>
      <c r="O29" s="13"/>
      <c r="AG29" s="1">
        <v>202.0</v>
      </c>
      <c r="AH29" s="1">
        <v>202.0</v>
      </c>
      <c r="AI29" s="1">
        <v>202.0</v>
      </c>
      <c r="AJ29" s="1">
        <v>201.0</v>
      </c>
      <c r="AK29" s="1">
        <v>200.0</v>
      </c>
      <c r="AL29" s="34">
        <v>206.0</v>
      </c>
      <c r="AM29" s="34">
        <v>196.0</v>
      </c>
      <c r="AN29" s="34">
        <v>196.0</v>
      </c>
      <c r="AO29" s="34">
        <v>193.0</v>
      </c>
      <c r="AP29" s="34">
        <v>189.0</v>
      </c>
      <c r="AQ29" s="34">
        <v>185.0</v>
      </c>
      <c r="AR29" s="34">
        <v>165.0</v>
      </c>
      <c r="AS29" s="34">
        <v>187.0</v>
      </c>
      <c r="AT29" s="34">
        <v>188.0</v>
      </c>
      <c r="AU29" s="34">
        <v>183.0</v>
      </c>
      <c r="AV29" s="34">
        <v>175.0</v>
      </c>
      <c r="AW29" s="34">
        <v>180.0</v>
      </c>
      <c r="AX29" s="34">
        <v>165.0</v>
      </c>
      <c r="AY29" s="34">
        <v>194.0</v>
      </c>
      <c r="AZ29" s="34">
        <v>173.0</v>
      </c>
      <c r="BA29" s="34">
        <v>173.0</v>
      </c>
      <c r="BB29" s="34">
        <v>155.0</v>
      </c>
      <c r="BC29" s="34">
        <v>141.0</v>
      </c>
      <c r="BD29" s="34">
        <v>137.0</v>
      </c>
      <c r="BE29" s="34">
        <v>127.0</v>
      </c>
      <c r="BF29" s="34">
        <v>142.0</v>
      </c>
      <c r="BG29" s="34">
        <v>123.0</v>
      </c>
      <c r="BH29" s="34">
        <v>119.0</v>
      </c>
      <c r="BI29" s="34">
        <v>119.0</v>
      </c>
      <c r="BJ29" s="34">
        <v>118.0</v>
      </c>
      <c r="BK29" s="34">
        <v>129.0</v>
      </c>
      <c r="BL29" s="34">
        <v>142.0</v>
      </c>
      <c r="BM29" s="34">
        <v>140.0</v>
      </c>
      <c r="BN29" s="34">
        <v>140.0</v>
      </c>
      <c r="BO29" s="34">
        <v>132.0</v>
      </c>
      <c r="BP29" s="34">
        <v>150.0</v>
      </c>
      <c r="BQ29" s="34">
        <v>145.0</v>
      </c>
      <c r="BR29" s="34">
        <v>147.0</v>
      </c>
      <c r="BS29" s="34">
        <v>143.0</v>
      </c>
      <c r="BT29" s="34">
        <v>89.0</v>
      </c>
      <c r="BU29" s="34">
        <v>85.0</v>
      </c>
      <c r="BV29" s="34">
        <v>72.0</v>
      </c>
      <c r="BW29" s="34"/>
      <c r="BX29" s="34"/>
      <c r="BY29" s="34"/>
      <c r="BZ29" s="34"/>
      <c r="CA29" s="34"/>
      <c r="CB29" s="34"/>
      <c r="CC29" s="34"/>
      <c r="CD29" s="34"/>
      <c r="CE29" s="34"/>
    </row>
    <row r="30">
      <c r="A30" s="1" t="s">
        <v>88</v>
      </c>
      <c r="B30" s="14">
        <v>158.0</v>
      </c>
      <c r="C30" s="14">
        <v>126.0</v>
      </c>
      <c r="D30" s="14">
        <v>148.0</v>
      </c>
      <c r="E30" s="14">
        <v>149.0</v>
      </c>
      <c r="F30" s="14">
        <v>124.0</v>
      </c>
      <c r="G30" s="14">
        <v>145.0</v>
      </c>
      <c r="H30" s="14">
        <v>149.0</v>
      </c>
      <c r="I30" s="14">
        <v>149.0</v>
      </c>
      <c r="J30" s="14">
        <v>153.0</v>
      </c>
      <c r="K30" s="14">
        <v>160.0</v>
      </c>
      <c r="L30" s="14">
        <v>156.0</v>
      </c>
      <c r="M30" s="14">
        <v>160.0</v>
      </c>
      <c r="N30" s="14">
        <v>158.0</v>
      </c>
      <c r="O30" s="14">
        <v>158.0</v>
      </c>
      <c r="P30" s="14">
        <v>155.0</v>
      </c>
      <c r="Q30" s="14">
        <v>160.0</v>
      </c>
      <c r="R30" s="1">
        <v>159.0</v>
      </c>
      <c r="S30" s="1">
        <v>159.0</v>
      </c>
      <c r="T30" s="1">
        <v>158.0</v>
      </c>
      <c r="U30" s="1">
        <v>156.0</v>
      </c>
      <c r="V30" s="1">
        <v>157.0</v>
      </c>
      <c r="W30" s="1">
        <v>155.0</v>
      </c>
      <c r="X30" s="1">
        <v>158.0</v>
      </c>
      <c r="Y30" s="1">
        <v>151.0</v>
      </c>
      <c r="Z30" s="1">
        <v>149.0</v>
      </c>
      <c r="AA30" s="1">
        <v>151.0</v>
      </c>
      <c r="AB30" s="1">
        <v>153.0</v>
      </c>
      <c r="AC30" s="1">
        <v>157.0</v>
      </c>
      <c r="AD30" s="1">
        <v>154.0</v>
      </c>
      <c r="AE30" s="1">
        <v>154.0</v>
      </c>
      <c r="AF30" s="1">
        <v>113.0</v>
      </c>
      <c r="AG30" s="1">
        <v>159.0</v>
      </c>
      <c r="AH30" s="1">
        <v>257.0</v>
      </c>
      <c r="AI30" s="1">
        <v>131.0</v>
      </c>
      <c r="AJ30" s="1">
        <v>145.0</v>
      </c>
      <c r="AK30" s="1">
        <v>150.0</v>
      </c>
      <c r="AL30" s="34">
        <v>146.0</v>
      </c>
      <c r="AM30" s="34">
        <v>142.0</v>
      </c>
      <c r="AN30" s="34">
        <v>131.0</v>
      </c>
      <c r="AO30" s="34">
        <v>133.0</v>
      </c>
      <c r="AP30" s="34">
        <v>121.0</v>
      </c>
      <c r="AQ30" s="34">
        <v>117.0</v>
      </c>
      <c r="AR30" s="34">
        <v>113.0</v>
      </c>
      <c r="AS30" s="34">
        <v>105.0</v>
      </c>
      <c r="AT30" s="34">
        <v>92.0</v>
      </c>
      <c r="AU30" s="34">
        <v>75.0</v>
      </c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</row>
    <row r="31">
      <c r="A31" s="1" t="s">
        <v>89</v>
      </c>
      <c r="B31" s="36"/>
      <c r="F31" s="12"/>
      <c r="H31" s="1">
        <v>48.0</v>
      </c>
      <c r="I31" s="1">
        <v>131.0</v>
      </c>
      <c r="J31" s="1">
        <v>126.0</v>
      </c>
      <c r="K31" s="1">
        <v>125.0</v>
      </c>
      <c r="L31" s="1">
        <v>155.0</v>
      </c>
      <c r="M31" s="1">
        <v>154.0</v>
      </c>
      <c r="N31" s="1">
        <v>153.0</v>
      </c>
      <c r="O31" s="1">
        <v>150.0</v>
      </c>
      <c r="P31" s="1">
        <v>152.0</v>
      </c>
      <c r="Q31" s="1">
        <v>155.0</v>
      </c>
      <c r="R31" s="1">
        <v>155.0</v>
      </c>
      <c r="S31" s="1">
        <v>155.0</v>
      </c>
      <c r="T31" s="1">
        <v>154.0</v>
      </c>
      <c r="U31" s="1">
        <v>153.0</v>
      </c>
      <c r="V31" s="1">
        <v>146.0</v>
      </c>
      <c r="W31" s="1">
        <v>155.0</v>
      </c>
      <c r="X31" s="1">
        <v>154.0</v>
      </c>
      <c r="Y31" s="1">
        <v>153.0</v>
      </c>
      <c r="Z31" s="1">
        <v>154.0</v>
      </c>
      <c r="AA31" s="1">
        <v>151.0</v>
      </c>
      <c r="AB31" s="1">
        <v>153.0</v>
      </c>
      <c r="AC31" s="1">
        <v>154.0</v>
      </c>
      <c r="AD31" s="1">
        <v>154.0</v>
      </c>
      <c r="AE31" s="1">
        <v>157.0</v>
      </c>
      <c r="AF31" s="1">
        <v>155.0</v>
      </c>
      <c r="AG31" s="1">
        <v>160.0</v>
      </c>
      <c r="AH31" s="1">
        <v>156.0</v>
      </c>
      <c r="AI31" s="1">
        <v>154.0</v>
      </c>
      <c r="AJ31" s="1">
        <v>148.0</v>
      </c>
      <c r="AK31" s="1">
        <v>135.0</v>
      </c>
      <c r="AL31" s="34">
        <v>117.0</v>
      </c>
      <c r="AM31" s="34">
        <v>100.0</v>
      </c>
      <c r="AN31" s="34">
        <v>106.0</v>
      </c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</row>
    <row r="32">
      <c r="A32" s="1" t="s">
        <v>90</v>
      </c>
      <c r="B32" s="36"/>
      <c r="F32" s="1">
        <v>25.0</v>
      </c>
      <c r="G32" s="1">
        <v>40.0</v>
      </c>
      <c r="H32" s="1">
        <v>40.0</v>
      </c>
      <c r="N32" s="13">
        <v>50.0</v>
      </c>
      <c r="O32" s="13">
        <v>50.0</v>
      </c>
      <c r="P32" s="13">
        <v>50.0</v>
      </c>
      <c r="Q32" s="13">
        <v>49.0</v>
      </c>
      <c r="R32" s="13">
        <v>51.0</v>
      </c>
      <c r="S32" s="13">
        <v>50.0</v>
      </c>
      <c r="T32" s="13">
        <v>47.0</v>
      </c>
      <c r="U32" s="13">
        <v>50.0</v>
      </c>
      <c r="V32" s="13">
        <v>50.0</v>
      </c>
      <c r="W32" s="13">
        <v>50.0</v>
      </c>
      <c r="X32" s="13">
        <v>49.0</v>
      </c>
      <c r="Y32" s="13">
        <v>47.0</v>
      </c>
      <c r="Z32" s="13">
        <v>47.0</v>
      </c>
      <c r="AA32" s="13">
        <v>47.0</v>
      </c>
      <c r="AB32" s="13">
        <v>51.0</v>
      </c>
      <c r="AC32" s="13">
        <v>50.0</v>
      </c>
      <c r="AD32" s="13">
        <v>49.0</v>
      </c>
      <c r="AE32" s="13">
        <v>49.0</v>
      </c>
      <c r="AF32" s="13">
        <v>50.0</v>
      </c>
      <c r="AG32" s="13">
        <v>49.0</v>
      </c>
      <c r="AH32" s="14">
        <v>48.0</v>
      </c>
      <c r="AI32" s="1">
        <v>48.0</v>
      </c>
      <c r="AJ32" s="1">
        <v>48.0</v>
      </c>
      <c r="AK32" s="1">
        <v>35.0</v>
      </c>
      <c r="AL32" s="34">
        <v>33.0</v>
      </c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</row>
    <row r="33">
      <c r="A33" s="1" t="s">
        <v>91</v>
      </c>
      <c r="B33" s="14">
        <v>92.0</v>
      </c>
      <c r="C33" s="14">
        <v>102.0</v>
      </c>
      <c r="D33" s="14">
        <v>125.0</v>
      </c>
      <c r="E33" s="14">
        <v>126.0</v>
      </c>
      <c r="F33" s="14">
        <v>144.0</v>
      </c>
      <c r="G33" s="14">
        <v>181.0</v>
      </c>
      <c r="H33" s="14">
        <v>176.0</v>
      </c>
      <c r="I33" s="14">
        <v>179.0</v>
      </c>
      <c r="J33" s="14">
        <v>178.0</v>
      </c>
      <c r="K33" s="14">
        <v>174.0</v>
      </c>
      <c r="L33" s="14">
        <v>179.0</v>
      </c>
      <c r="M33" s="14">
        <v>174.0</v>
      </c>
      <c r="N33" s="14">
        <v>176.0</v>
      </c>
      <c r="O33" s="14">
        <v>178.0</v>
      </c>
      <c r="P33" s="14">
        <v>178.0</v>
      </c>
      <c r="Q33" s="14">
        <v>179.0</v>
      </c>
      <c r="R33" s="14">
        <v>181.0</v>
      </c>
      <c r="S33" s="14">
        <v>170.0</v>
      </c>
      <c r="T33" s="14">
        <v>169.0</v>
      </c>
      <c r="U33" s="14">
        <v>182.0</v>
      </c>
      <c r="V33" s="14">
        <v>176.0</v>
      </c>
      <c r="W33" s="14">
        <v>167.0</v>
      </c>
      <c r="X33" s="14">
        <v>174.0</v>
      </c>
      <c r="Y33" s="14">
        <v>175.0</v>
      </c>
      <c r="Z33" s="14">
        <v>170.0</v>
      </c>
      <c r="AA33" s="14">
        <v>178.0</v>
      </c>
      <c r="AB33" s="14">
        <v>177.0</v>
      </c>
      <c r="AC33" s="14">
        <v>173.0</v>
      </c>
      <c r="AD33" s="1">
        <v>174.0</v>
      </c>
      <c r="AE33" s="1">
        <v>178.0</v>
      </c>
      <c r="AF33" s="1">
        <v>181.0</v>
      </c>
      <c r="AG33" s="1">
        <v>180.0</v>
      </c>
      <c r="AH33" s="1">
        <v>180.0</v>
      </c>
      <c r="AI33" s="1">
        <v>173.0</v>
      </c>
      <c r="AJ33" s="1">
        <v>166.0</v>
      </c>
      <c r="AK33" s="1">
        <v>163.0</v>
      </c>
      <c r="AL33" s="34">
        <v>149.0</v>
      </c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</row>
    <row r="34">
      <c r="A34" s="1" t="s">
        <v>92</v>
      </c>
      <c r="B34" s="14"/>
      <c r="J34" s="14"/>
      <c r="O34" s="13"/>
      <c r="X34" s="1">
        <v>201.0</v>
      </c>
      <c r="Y34" s="1">
        <v>187.0</v>
      </c>
      <c r="Z34" s="1">
        <v>186.0</v>
      </c>
      <c r="AA34" s="1">
        <v>185.0</v>
      </c>
      <c r="AB34" s="1">
        <v>195.0</v>
      </c>
      <c r="AC34" s="1">
        <v>200.0</v>
      </c>
      <c r="AD34" s="1">
        <v>200.0</v>
      </c>
      <c r="AE34" s="1">
        <v>199.0</v>
      </c>
      <c r="AF34" s="1">
        <v>199.0</v>
      </c>
      <c r="AG34" s="1">
        <v>199.0</v>
      </c>
      <c r="AH34" s="1">
        <v>199.0</v>
      </c>
      <c r="AI34" s="1">
        <v>191.0</v>
      </c>
      <c r="AJ34" s="1">
        <v>162.0</v>
      </c>
      <c r="AK34" s="1">
        <v>144.0</v>
      </c>
      <c r="AL34" s="34">
        <v>128.0</v>
      </c>
      <c r="AM34" s="34">
        <v>115.0</v>
      </c>
      <c r="AN34" s="34">
        <v>106.0</v>
      </c>
      <c r="AO34" s="34">
        <v>98.0</v>
      </c>
      <c r="AP34" s="34">
        <v>187.0</v>
      </c>
      <c r="AQ34" s="34">
        <v>167.0</v>
      </c>
      <c r="AR34" s="34">
        <v>167.0</v>
      </c>
      <c r="AS34" s="34">
        <v>162.0</v>
      </c>
      <c r="AT34" s="34">
        <v>144.0</v>
      </c>
      <c r="AU34" s="34">
        <v>141.0</v>
      </c>
      <c r="AV34" s="34">
        <v>130.0</v>
      </c>
      <c r="AW34" s="34">
        <v>129.0</v>
      </c>
      <c r="AX34" s="34">
        <v>131.0</v>
      </c>
      <c r="AY34" s="34">
        <v>133.0</v>
      </c>
      <c r="AZ34" s="34">
        <v>133.0</v>
      </c>
      <c r="BA34" s="34">
        <v>119.0</v>
      </c>
      <c r="BB34" s="34">
        <v>121.0</v>
      </c>
      <c r="BC34" s="34">
        <v>106.0</v>
      </c>
      <c r="BD34" s="34">
        <v>98.0</v>
      </c>
      <c r="BE34" s="34">
        <v>97.0</v>
      </c>
      <c r="BF34" s="34">
        <v>88.0</v>
      </c>
      <c r="BG34" s="34">
        <v>80.0</v>
      </c>
      <c r="BH34" s="34">
        <v>81.0</v>
      </c>
      <c r="BI34" s="34">
        <v>73.0</v>
      </c>
      <c r="BJ34" s="34">
        <v>82.0</v>
      </c>
      <c r="BK34" s="34">
        <v>125.0</v>
      </c>
      <c r="BL34" s="34">
        <v>144.0</v>
      </c>
      <c r="BM34" s="34">
        <v>133.0</v>
      </c>
      <c r="BN34" s="34">
        <v>136.0</v>
      </c>
      <c r="BO34" s="34">
        <v>174.0</v>
      </c>
      <c r="BP34" s="34">
        <v>169.0</v>
      </c>
      <c r="BQ34" s="34">
        <v>176.0</v>
      </c>
      <c r="BR34" s="34">
        <v>169.0</v>
      </c>
      <c r="BS34" s="34">
        <v>165.0</v>
      </c>
      <c r="BT34" s="34">
        <v>165.0</v>
      </c>
      <c r="BU34" s="34">
        <v>157.0</v>
      </c>
      <c r="BV34" s="34">
        <v>159.0</v>
      </c>
      <c r="BW34" s="34">
        <v>147.0</v>
      </c>
      <c r="BX34" s="34">
        <v>137.0</v>
      </c>
      <c r="BY34" s="34">
        <v>122.0</v>
      </c>
      <c r="BZ34" s="34"/>
      <c r="CA34" s="34"/>
      <c r="CB34" s="34"/>
      <c r="CC34" s="34"/>
      <c r="CD34" s="34"/>
      <c r="CE34" s="34"/>
    </row>
    <row r="35">
      <c r="A35" s="1" t="s">
        <v>93</v>
      </c>
      <c r="B35" s="14"/>
      <c r="J35" s="14"/>
      <c r="O35" s="13"/>
      <c r="Q35" s="13">
        <v>100.0</v>
      </c>
      <c r="R35" s="13">
        <v>650.0</v>
      </c>
      <c r="S35" s="13">
        <v>647.0</v>
      </c>
      <c r="T35" s="13">
        <v>881.0</v>
      </c>
      <c r="U35" s="13">
        <v>890.0</v>
      </c>
      <c r="V35" s="13">
        <v>895.0</v>
      </c>
      <c r="W35" s="13">
        <v>882.0</v>
      </c>
      <c r="X35" s="13">
        <v>1127.0</v>
      </c>
      <c r="Y35" s="13">
        <v>1127.0</v>
      </c>
      <c r="Z35" s="13">
        <v>1128.0</v>
      </c>
      <c r="AA35" s="13">
        <v>1135.0</v>
      </c>
      <c r="AB35" s="13">
        <v>1114.0</v>
      </c>
      <c r="AC35" s="13">
        <v>1132.0</v>
      </c>
      <c r="AD35" s="13">
        <v>1134.0</v>
      </c>
      <c r="AE35" s="13">
        <v>1126.0</v>
      </c>
      <c r="AF35" s="13">
        <v>1129.0</v>
      </c>
      <c r="AG35" s="13">
        <v>1109.0</v>
      </c>
      <c r="AH35" s="14">
        <v>1129.0</v>
      </c>
      <c r="AI35" s="1">
        <v>1128.0</v>
      </c>
      <c r="AJ35" s="1">
        <v>1068.0</v>
      </c>
      <c r="AK35" s="1">
        <v>1039.0</v>
      </c>
      <c r="AL35" s="34">
        <v>1064.0</v>
      </c>
      <c r="AM35" s="34">
        <v>1010.0</v>
      </c>
      <c r="AN35" s="34">
        <v>1006.0</v>
      </c>
      <c r="AO35" s="34">
        <v>929.0</v>
      </c>
      <c r="AP35" s="34">
        <v>858.0</v>
      </c>
      <c r="AQ35" s="34">
        <v>815.0</v>
      </c>
      <c r="AR35" s="34">
        <v>888.0</v>
      </c>
      <c r="AS35" s="34">
        <v>816.0</v>
      </c>
      <c r="AT35" s="34">
        <v>901.0</v>
      </c>
      <c r="AU35" s="34">
        <v>871.0</v>
      </c>
      <c r="AV35" s="34">
        <v>894.0</v>
      </c>
      <c r="AW35" s="34">
        <v>988.0</v>
      </c>
      <c r="AX35" s="34">
        <v>913.0</v>
      </c>
      <c r="AY35" s="34">
        <v>833.0</v>
      </c>
      <c r="AZ35" s="34">
        <v>800.0</v>
      </c>
      <c r="BA35" s="34">
        <v>806.0</v>
      </c>
      <c r="BB35" s="34">
        <v>743.0</v>
      </c>
      <c r="BC35" s="34">
        <v>711.0</v>
      </c>
      <c r="BD35" s="34">
        <v>656.0</v>
      </c>
      <c r="BE35" s="34">
        <v>553.0</v>
      </c>
      <c r="BF35" s="34">
        <v>496.0</v>
      </c>
      <c r="BG35" s="34">
        <v>437.0</v>
      </c>
      <c r="BH35" s="34">
        <v>399.0</v>
      </c>
      <c r="BI35" s="34">
        <v>399.0</v>
      </c>
      <c r="BJ35" s="34">
        <v>360.0</v>
      </c>
      <c r="BK35" s="34">
        <v>337.0</v>
      </c>
      <c r="BL35" s="34">
        <v>352.0</v>
      </c>
      <c r="BM35" s="34">
        <v>341.0</v>
      </c>
      <c r="BN35" s="34">
        <v>323.0</v>
      </c>
      <c r="BO35" s="34">
        <v>317.0</v>
      </c>
      <c r="BP35" s="34">
        <v>301.0</v>
      </c>
      <c r="BQ35" s="34">
        <v>146.0</v>
      </c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</row>
    <row r="36">
      <c r="A36" s="1" t="s">
        <v>94</v>
      </c>
      <c r="B36" s="14"/>
      <c r="J36" s="14"/>
      <c r="O36" s="13"/>
      <c r="Q36" s="14">
        <v>185.0</v>
      </c>
      <c r="R36" s="14">
        <v>184.0</v>
      </c>
      <c r="S36" s="14">
        <v>186.0</v>
      </c>
      <c r="T36" s="14">
        <v>185.0</v>
      </c>
      <c r="U36" s="14">
        <v>178.0</v>
      </c>
      <c r="V36" s="14">
        <v>186.0</v>
      </c>
      <c r="W36" s="14">
        <v>185.0</v>
      </c>
      <c r="X36" s="14">
        <v>182.0</v>
      </c>
      <c r="Y36" s="14">
        <v>182.0</v>
      </c>
      <c r="Z36" s="14">
        <v>183.0</v>
      </c>
      <c r="AA36" s="14">
        <v>185.0</v>
      </c>
      <c r="AB36" s="14">
        <v>186.0</v>
      </c>
      <c r="AC36" s="14">
        <v>185.0</v>
      </c>
      <c r="AD36" s="14">
        <v>186.0</v>
      </c>
      <c r="AE36" s="14">
        <v>186.0</v>
      </c>
      <c r="AF36" s="14">
        <v>186.0</v>
      </c>
      <c r="AG36" s="14">
        <v>185.0</v>
      </c>
      <c r="AH36" s="1">
        <v>184.0</v>
      </c>
      <c r="AI36" s="1">
        <v>184.0</v>
      </c>
      <c r="AJ36" s="1">
        <v>184.0</v>
      </c>
      <c r="AK36" s="1">
        <v>183.0</v>
      </c>
      <c r="AL36" s="34">
        <v>184.0</v>
      </c>
      <c r="AM36" s="34">
        <v>176.0</v>
      </c>
      <c r="AN36" s="34">
        <v>170.0</v>
      </c>
      <c r="AO36" s="34">
        <v>158.0</v>
      </c>
      <c r="AP36" s="34">
        <v>158.0</v>
      </c>
      <c r="AQ36" s="34">
        <v>151.0</v>
      </c>
      <c r="AR36" s="34">
        <v>137.0</v>
      </c>
      <c r="AS36" s="34">
        <v>125.0</v>
      </c>
      <c r="AT36" s="34">
        <v>110.0</v>
      </c>
      <c r="AU36" s="34">
        <v>114.0</v>
      </c>
      <c r="AV36" s="34">
        <v>84.0</v>
      </c>
      <c r="AW36" s="34">
        <v>69.0</v>
      </c>
      <c r="AX36" s="34">
        <v>106.0</v>
      </c>
      <c r="AY36" s="34">
        <v>107.0</v>
      </c>
      <c r="AZ36" s="34">
        <v>105.0</v>
      </c>
      <c r="BA36" s="34">
        <v>109.0</v>
      </c>
      <c r="BB36" s="34">
        <v>95.0</v>
      </c>
      <c r="BC36" s="34">
        <v>115.0</v>
      </c>
      <c r="BD36" s="34">
        <v>119.0</v>
      </c>
      <c r="BE36" s="34">
        <v>121.0</v>
      </c>
      <c r="BF36" s="34">
        <v>113.0</v>
      </c>
      <c r="BG36" s="34">
        <v>151.0</v>
      </c>
      <c r="BH36" s="34">
        <v>147.0</v>
      </c>
      <c r="BI36" s="34">
        <v>153.0</v>
      </c>
      <c r="BJ36" s="34">
        <v>147.0</v>
      </c>
      <c r="BK36" s="34">
        <v>177.0</v>
      </c>
      <c r="BL36" s="34">
        <v>183.0</v>
      </c>
      <c r="BM36" s="34">
        <v>176.0</v>
      </c>
      <c r="BN36" s="34">
        <v>177.0</v>
      </c>
      <c r="BO36" s="34">
        <v>184.0</v>
      </c>
      <c r="BP36" s="34">
        <v>177.0</v>
      </c>
      <c r="BQ36" s="34">
        <v>181.0</v>
      </c>
      <c r="BR36" s="34">
        <v>176.0</v>
      </c>
      <c r="BS36" s="34">
        <v>178.0</v>
      </c>
      <c r="BT36" s="34">
        <v>178.0</v>
      </c>
      <c r="BU36" s="34">
        <v>174.0</v>
      </c>
      <c r="BV36" s="34">
        <v>181.0</v>
      </c>
      <c r="BW36" s="34">
        <v>184.0</v>
      </c>
      <c r="BX36" s="34">
        <v>174.0</v>
      </c>
      <c r="BY36" s="34">
        <v>163.0</v>
      </c>
      <c r="BZ36" s="34">
        <v>150.0</v>
      </c>
      <c r="CA36" s="34">
        <v>108.0</v>
      </c>
      <c r="CB36" s="34"/>
      <c r="CC36" s="34"/>
      <c r="CD36" s="34"/>
      <c r="CE36" s="34"/>
    </row>
    <row r="37">
      <c r="A37" s="1" t="s">
        <v>95</v>
      </c>
      <c r="B37" s="14">
        <v>195.0</v>
      </c>
      <c r="C37" s="14">
        <v>197.0</v>
      </c>
      <c r="D37" s="14">
        <v>200.0</v>
      </c>
      <c r="E37" s="14">
        <v>197.0</v>
      </c>
      <c r="F37" s="14">
        <v>200.0</v>
      </c>
      <c r="G37" s="14">
        <v>192.0</v>
      </c>
      <c r="H37" s="14">
        <v>196.0</v>
      </c>
      <c r="I37" s="14">
        <v>198.0</v>
      </c>
      <c r="J37" s="14">
        <v>198.0</v>
      </c>
      <c r="K37" s="14">
        <v>198.0</v>
      </c>
      <c r="L37" s="14">
        <v>195.0</v>
      </c>
      <c r="M37" s="14">
        <v>200.0</v>
      </c>
      <c r="N37" s="14">
        <v>200.0</v>
      </c>
      <c r="O37" s="14">
        <v>197.0</v>
      </c>
      <c r="P37" s="14">
        <v>200.0</v>
      </c>
      <c r="Q37" s="14">
        <v>195.0</v>
      </c>
      <c r="R37" s="14">
        <v>200.0</v>
      </c>
      <c r="S37" s="14">
        <v>198.0</v>
      </c>
      <c r="T37" s="14">
        <v>197.0</v>
      </c>
      <c r="U37" s="14">
        <v>200.0</v>
      </c>
      <c r="V37" s="14">
        <v>200.0</v>
      </c>
      <c r="W37" s="14">
        <v>202.0</v>
      </c>
      <c r="X37" s="14">
        <v>197.0</v>
      </c>
      <c r="Y37" s="14">
        <v>186.0</v>
      </c>
      <c r="Z37" s="1">
        <v>174.0</v>
      </c>
      <c r="AA37" s="1">
        <v>180.0</v>
      </c>
      <c r="AB37" s="1">
        <v>200.0</v>
      </c>
      <c r="AC37" s="1">
        <v>198.0</v>
      </c>
      <c r="AD37" s="1">
        <v>199.0</v>
      </c>
      <c r="AE37" s="1">
        <v>200.0</v>
      </c>
      <c r="AF37" s="1">
        <v>196.0</v>
      </c>
      <c r="AG37" s="1">
        <v>198.0</v>
      </c>
      <c r="AH37" s="1">
        <v>187.0</v>
      </c>
      <c r="AI37" s="1">
        <v>180.0</v>
      </c>
      <c r="AJ37" s="1">
        <v>161.0</v>
      </c>
      <c r="AK37" s="1">
        <v>145.0</v>
      </c>
      <c r="AL37" s="34">
        <v>141.0</v>
      </c>
      <c r="AM37" s="34">
        <v>146.0</v>
      </c>
      <c r="AN37" s="34">
        <v>140.0</v>
      </c>
      <c r="AO37" s="34">
        <v>138.0</v>
      </c>
      <c r="AP37" s="34">
        <v>142.0</v>
      </c>
      <c r="AQ37" s="34">
        <v>142.0</v>
      </c>
      <c r="AR37" s="34">
        <v>138.0</v>
      </c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</row>
    <row r="38">
      <c r="A38" s="1" t="s">
        <v>96</v>
      </c>
      <c r="B38" s="14">
        <v>92.0</v>
      </c>
      <c r="C38" s="14">
        <v>90.0</v>
      </c>
      <c r="J38" s="14"/>
      <c r="O38" s="13"/>
      <c r="Q38" s="14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</row>
    <row r="39">
      <c r="A39" s="1" t="s">
        <v>97</v>
      </c>
      <c r="B39" s="14">
        <v>1026.0</v>
      </c>
      <c r="C39" s="14">
        <v>1033.0</v>
      </c>
      <c r="D39" s="14">
        <v>1084.0</v>
      </c>
      <c r="E39" s="14">
        <v>1147.0</v>
      </c>
      <c r="F39" s="14">
        <v>1167.0</v>
      </c>
      <c r="G39" s="14">
        <v>1182.0</v>
      </c>
      <c r="H39" s="14">
        <v>1169.0</v>
      </c>
      <c r="I39" s="14">
        <v>1179.0</v>
      </c>
      <c r="J39" s="14">
        <v>1185.0</v>
      </c>
      <c r="K39" s="14">
        <v>1182.0</v>
      </c>
      <c r="L39" s="14">
        <v>1190.0</v>
      </c>
      <c r="M39" s="14">
        <v>1187.0</v>
      </c>
      <c r="N39" s="14">
        <v>1176.0</v>
      </c>
      <c r="O39" s="14">
        <v>1179.0</v>
      </c>
      <c r="P39" s="14">
        <v>1170.0</v>
      </c>
      <c r="Q39" s="14">
        <v>1191.0</v>
      </c>
      <c r="R39" s="14">
        <v>1172.0</v>
      </c>
      <c r="S39" s="14">
        <v>1191.0</v>
      </c>
      <c r="T39" s="14">
        <v>1190.0</v>
      </c>
      <c r="U39" s="14">
        <v>1167.0</v>
      </c>
      <c r="V39" s="14">
        <v>1192.0</v>
      </c>
      <c r="W39" s="14">
        <v>1196.0</v>
      </c>
      <c r="X39" s="14">
        <v>1197.0</v>
      </c>
      <c r="Y39" s="1">
        <v>1176.0</v>
      </c>
      <c r="Z39" s="1">
        <v>1185.0</v>
      </c>
      <c r="AA39" s="1">
        <v>1200.0</v>
      </c>
      <c r="AB39" s="1">
        <v>1192.0</v>
      </c>
      <c r="AC39" s="1">
        <v>1175.0</v>
      </c>
      <c r="AD39" s="1">
        <v>1178.0</v>
      </c>
      <c r="AE39" s="1">
        <v>1200.0</v>
      </c>
      <c r="AF39" s="1">
        <v>1197.0</v>
      </c>
      <c r="AG39" s="1">
        <v>1208.0</v>
      </c>
      <c r="AH39" s="1">
        <v>1192.0</v>
      </c>
      <c r="AI39" s="1">
        <v>1171.0</v>
      </c>
      <c r="AJ39" s="1">
        <v>1090.0</v>
      </c>
      <c r="AK39" s="1">
        <v>1183.0</v>
      </c>
      <c r="AL39" s="34">
        <v>1106.0</v>
      </c>
      <c r="AM39" s="34">
        <v>1087.0</v>
      </c>
      <c r="AN39" s="34">
        <v>1076.0</v>
      </c>
      <c r="AO39" s="34">
        <v>1019.0</v>
      </c>
      <c r="AP39" s="34">
        <v>981.0</v>
      </c>
      <c r="AQ39" s="34">
        <v>902.0</v>
      </c>
      <c r="AR39" s="34">
        <v>897.0</v>
      </c>
      <c r="AS39" s="34">
        <v>926.0</v>
      </c>
      <c r="AT39" s="34">
        <v>945.0</v>
      </c>
      <c r="AU39" s="34">
        <v>897.0</v>
      </c>
      <c r="AV39" s="34">
        <v>930.0</v>
      </c>
      <c r="AW39" s="34">
        <v>816.0</v>
      </c>
      <c r="AX39" s="34">
        <v>873.0</v>
      </c>
      <c r="AY39" s="34">
        <v>918.0</v>
      </c>
      <c r="AZ39" s="34">
        <v>901.0</v>
      </c>
      <c r="BA39" s="34">
        <v>828.0</v>
      </c>
      <c r="BB39" s="34">
        <v>633.0</v>
      </c>
      <c r="BC39" s="34">
        <v>507.0</v>
      </c>
      <c r="BD39" s="34">
        <v>413.0</v>
      </c>
      <c r="BE39" s="34">
        <v>322.0</v>
      </c>
      <c r="BF39" s="34">
        <v>303.0</v>
      </c>
      <c r="BG39" s="34">
        <v>313.0</v>
      </c>
      <c r="BH39" s="34">
        <v>298.0</v>
      </c>
      <c r="BI39" s="34">
        <v>273.0</v>
      </c>
      <c r="BJ39" s="34">
        <v>259.0</v>
      </c>
      <c r="BK39" s="34">
        <v>255.0</v>
      </c>
      <c r="BL39" s="34">
        <v>251.0</v>
      </c>
      <c r="BM39" s="34">
        <v>245.0</v>
      </c>
      <c r="BN39" s="34">
        <v>234.0</v>
      </c>
      <c r="BO39" s="34">
        <v>216.0</v>
      </c>
      <c r="BP39" s="34">
        <v>228.0</v>
      </c>
      <c r="BQ39" s="34">
        <v>220.0</v>
      </c>
      <c r="BR39" s="34">
        <v>210.0</v>
      </c>
      <c r="BS39" s="34">
        <v>201.0</v>
      </c>
      <c r="BT39" s="34">
        <v>50.0</v>
      </c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</row>
    <row r="40">
      <c r="A40" s="1" t="s">
        <v>98</v>
      </c>
      <c r="B40" s="14"/>
      <c r="I40" s="1">
        <v>243.0</v>
      </c>
      <c r="J40" s="1">
        <v>258.0</v>
      </c>
      <c r="K40" s="1">
        <v>276.0</v>
      </c>
      <c r="L40" s="1">
        <v>279.0</v>
      </c>
      <c r="M40" s="1">
        <v>282.0</v>
      </c>
      <c r="N40" s="1">
        <v>285.0</v>
      </c>
      <c r="O40" s="1">
        <v>285.0</v>
      </c>
      <c r="P40" s="1">
        <v>278.0</v>
      </c>
      <c r="Q40" s="1">
        <v>283.0</v>
      </c>
      <c r="R40" s="1">
        <v>281.0</v>
      </c>
      <c r="S40" s="1">
        <v>284.0</v>
      </c>
      <c r="T40" s="1">
        <v>281.0</v>
      </c>
      <c r="U40" s="1">
        <v>282.0</v>
      </c>
      <c r="V40" s="1">
        <v>280.0</v>
      </c>
      <c r="W40" s="1">
        <v>282.0</v>
      </c>
      <c r="X40" s="1">
        <v>280.0</v>
      </c>
      <c r="Y40" s="1">
        <v>278.0</v>
      </c>
      <c r="Z40" s="1">
        <v>261.0</v>
      </c>
      <c r="AA40" s="1">
        <v>279.0</v>
      </c>
      <c r="AB40" s="1">
        <v>263.0</v>
      </c>
      <c r="AC40" s="1">
        <v>278.0</v>
      </c>
      <c r="AD40" s="1">
        <v>271.0</v>
      </c>
      <c r="AE40" s="1">
        <v>267.0</v>
      </c>
      <c r="AF40" s="1">
        <v>272.0</v>
      </c>
      <c r="AG40" s="1">
        <v>268.0</v>
      </c>
      <c r="AH40" s="1">
        <v>250.0</v>
      </c>
      <c r="AI40" s="1">
        <v>256.0</v>
      </c>
      <c r="AJ40" s="1">
        <v>237.0</v>
      </c>
      <c r="AK40" s="1">
        <v>191.0</v>
      </c>
      <c r="AL40" s="34">
        <v>180.0</v>
      </c>
      <c r="AM40" s="34">
        <v>232.0</v>
      </c>
      <c r="AN40" s="34">
        <v>227.0</v>
      </c>
      <c r="AO40" s="34">
        <v>233.0</v>
      </c>
      <c r="AP40" s="34">
        <v>233.0</v>
      </c>
      <c r="AQ40" s="34">
        <v>228.0</v>
      </c>
      <c r="AR40" s="34">
        <v>221.0</v>
      </c>
      <c r="AS40" s="34">
        <v>223.0</v>
      </c>
      <c r="AT40" s="34">
        <v>214.0</v>
      </c>
      <c r="AU40" s="34">
        <v>221.0</v>
      </c>
      <c r="AV40" s="34">
        <v>225.0</v>
      </c>
      <c r="AW40" s="34">
        <v>216.0</v>
      </c>
      <c r="AX40" s="34">
        <v>216.0</v>
      </c>
      <c r="AY40" s="34">
        <v>207.0</v>
      </c>
      <c r="AZ40" s="34">
        <v>186.0</v>
      </c>
      <c r="BA40" s="34">
        <v>175.0</v>
      </c>
      <c r="BB40" s="34">
        <v>178.0</v>
      </c>
      <c r="BC40" s="34">
        <v>160.0</v>
      </c>
      <c r="BD40" s="34">
        <v>156.0</v>
      </c>
      <c r="BE40" s="34">
        <v>153.0</v>
      </c>
      <c r="BF40" s="34">
        <v>154.0</v>
      </c>
      <c r="BG40" s="34">
        <v>145.0</v>
      </c>
      <c r="BH40" s="34">
        <v>137.0</v>
      </c>
      <c r="BI40" s="34">
        <v>140.0</v>
      </c>
      <c r="BJ40" s="34">
        <v>141.0</v>
      </c>
      <c r="BK40" s="34">
        <v>151.0</v>
      </c>
      <c r="BL40" s="34">
        <v>158.0</v>
      </c>
      <c r="BM40" s="34">
        <v>149.0</v>
      </c>
      <c r="BN40" s="34">
        <v>140.0</v>
      </c>
      <c r="BO40" s="34">
        <v>137.0</v>
      </c>
      <c r="BP40" s="34">
        <v>140.0</v>
      </c>
      <c r="BQ40" s="34">
        <v>226.0</v>
      </c>
      <c r="BR40" s="34">
        <v>218.0</v>
      </c>
      <c r="BS40" s="34">
        <v>222.0</v>
      </c>
      <c r="BT40" s="34">
        <v>223.0</v>
      </c>
      <c r="BU40" s="34">
        <v>215.0</v>
      </c>
      <c r="BV40" s="34">
        <v>226.0</v>
      </c>
      <c r="BW40" s="34">
        <v>226.0</v>
      </c>
      <c r="BX40" s="34">
        <v>198.0</v>
      </c>
      <c r="BY40" s="39" t="s">
        <v>99</v>
      </c>
      <c r="BZ40" s="34">
        <v>54.0</v>
      </c>
      <c r="CA40" s="34"/>
      <c r="CB40" s="34"/>
      <c r="CC40" s="34"/>
      <c r="CD40" s="34"/>
      <c r="CE40" s="34"/>
    </row>
    <row r="41">
      <c r="A41" s="1" t="s">
        <v>100</v>
      </c>
      <c r="B41" s="14">
        <v>596.0</v>
      </c>
      <c r="C41" s="14">
        <v>598.0</v>
      </c>
      <c r="D41" s="14">
        <v>588.0</v>
      </c>
      <c r="E41" s="14">
        <v>591.0</v>
      </c>
      <c r="F41" s="14">
        <v>568.0</v>
      </c>
      <c r="G41" s="14">
        <v>570.0</v>
      </c>
      <c r="H41" s="14">
        <v>584.0</v>
      </c>
      <c r="I41" s="14">
        <v>581.0</v>
      </c>
      <c r="J41" s="14">
        <v>586.0</v>
      </c>
      <c r="K41" s="14">
        <v>595.0</v>
      </c>
      <c r="L41" s="14">
        <v>593.0</v>
      </c>
      <c r="M41" s="14">
        <v>607.0</v>
      </c>
      <c r="N41" s="14">
        <v>623.0</v>
      </c>
      <c r="O41" s="14">
        <v>611.0</v>
      </c>
      <c r="P41" s="14">
        <v>619.0</v>
      </c>
      <c r="Q41" s="14">
        <v>623.0</v>
      </c>
      <c r="R41" s="14">
        <v>626.0</v>
      </c>
      <c r="S41" s="14">
        <v>611.0</v>
      </c>
      <c r="T41" s="14">
        <v>616.0</v>
      </c>
      <c r="U41" s="14">
        <v>621.0</v>
      </c>
      <c r="V41" s="14">
        <v>621.0</v>
      </c>
      <c r="W41" s="1">
        <v>629.0</v>
      </c>
      <c r="X41" s="1">
        <v>621.0</v>
      </c>
      <c r="Y41" s="1">
        <v>611.0</v>
      </c>
      <c r="Z41" s="1">
        <v>618.0</v>
      </c>
      <c r="AA41" s="1">
        <v>621.0</v>
      </c>
      <c r="AB41" s="1">
        <v>621.0</v>
      </c>
      <c r="AC41" s="1">
        <v>619.0</v>
      </c>
      <c r="AD41" s="1">
        <v>625.0</v>
      </c>
      <c r="AE41" s="1">
        <v>623.0</v>
      </c>
      <c r="AF41" s="1">
        <v>631.0</v>
      </c>
      <c r="AG41" s="1">
        <v>642.0</v>
      </c>
      <c r="AH41" s="1">
        <v>625.0</v>
      </c>
      <c r="AI41" s="1">
        <v>616.0</v>
      </c>
      <c r="AJ41" s="1">
        <v>597.0</v>
      </c>
      <c r="AK41" s="1">
        <v>586.0</v>
      </c>
      <c r="AL41" s="34">
        <v>601.0</v>
      </c>
      <c r="AM41" s="34">
        <v>584.0</v>
      </c>
      <c r="AN41" s="34">
        <v>578.0</v>
      </c>
      <c r="AO41" s="34">
        <v>548.0</v>
      </c>
      <c r="AP41" s="34">
        <v>531.0</v>
      </c>
      <c r="AQ41" s="34">
        <v>534.0</v>
      </c>
      <c r="AR41" s="34">
        <v>499.0</v>
      </c>
      <c r="AS41" s="34">
        <v>528.0</v>
      </c>
      <c r="AT41" s="34">
        <v>577.0</v>
      </c>
      <c r="AU41" s="34">
        <v>572.0</v>
      </c>
      <c r="AV41" s="34">
        <v>545.0</v>
      </c>
      <c r="AW41" s="34">
        <v>503.0</v>
      </c>
      <c r="AX41" s="34">
        <v>84.0</v>
      </c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</row>
    <row r="42">
      <c r="A42" s="1" t="s">
        <v>101</v>
      </c>
      <c r="B42" s="14"/>
      <c r="O42" s="13"/>
      <c r="Q42" s="36">
        <v>401.0</v>
      </c>
      <c r="R42" s="36">
        <v>544.0</v>
      </c>
      <c r="S42" s="36">
        <v>804.0</v>
      </c>
      <c r="T42" s="36">
        <v>798.0</v>
      </c>
      <c r="U42" s="36">
        <v>798.0</v>
      </c>
      <c r="V42" s="36">
        <v>786.0</v>
      </c>
      <c r="W42" s="36">
        <v>795.0</v>
      </c>
      <c r="X42" s="36">
        <v>780.0</v>
      </c>
      <c r="Y42" s="36">
        <v>839.0</v>
      </c>
      <c r="Z42" s="36">
        <v>875.0</v>
      </c>
      <c r="AA42" s="36">
        <v>854.0</v>
      </c>
      <c r="AB42" s="36">
        <v>863.0</v>
      </c>
      <c r="AC42" s="13">
        <v>881.0</v>
      </c>
      <c r="AD42" s="13">
        <v>877.0</v>
      </c>
      <c r="AE42" s="13">
        <v>880.0</v>
      </c>
      <c r="AF42" s="13">
        <v>879.0</v>
      </c>
      <c r="AG42" s="13">
        <v>878.0</v>
      </c>
      <c r="AH42" s="14">
        <v>856.0</v>
      </c>
      <c r="AI42" s="1">
        <v>843.0</v>
      </c>
      <c r="AJ42" s="1">
        <v>860.0</v>
      </c>
      <c r="AK42" s="1">
        <v>854.0</v>
      </c>
      <c r="AL42" s="34">
        <v>829.0</v>
      </c>
      <c r="AM42" s="34">
        <v>839.0</v>
      </c>
      <c r="AN42" s="34">
        <v>824.0</v>
      </c>
      <c r="AO42" s="34">
        <v>758.0</v>
      </c>
      <c r="AP42" s="34">
        <v>635.0</v>
      </c>
      <c r="AQ42" s="34">
        <v>566.0</v>
      </c>
      <c r="AR42" s="34">
        <v>527.0</v>
      </c>
      <c r="AS42" s="34">
        <v>732.0</v>
      </c>
      <c r="AT42" s="34">
        <v>760.0</v>
      </c>
      <c r="AU42" s="34">
        <v>717.0</v>
      </c>
      <c r="AV42" s="34">
        <v>689.0</v>
      </c>
      <c r="AW42" s="34">
        <v>791.0</v>
      </c>
      <c r="AX42" s="34">
        <v>768.0</v>
      </c>
      <c r="AY42" s="34">
        <v>754.0</v>
      </c>
      <c r="AZ42" s="34">
        <v>708.0</v>
      </c>
      <c r="BA42" s="34">
        <v>699.0</v>
      </c>
      <c r="BB42" s="34">
        <v>654.0</v>
      </c>
      <c r="BC42" s="34">
        <v>617.0</v>
      </c>
      <c r="BD42" s="34">
        <v>596.0</v>
      </c>
      <c r="BE42" s="34">
        <v>320.0</v>
      </c>
      <c r="BF42" s="34">
        <v>528.0</v>
      </c>
      <c r="BG42" s="34">
        <v>489.0</v>
      </c>
      <c r="BH42" s="34">
        <v>470.0</v>
      </c>
      <c r="BI42" s="34">
        <v>453.0</v>
      </c>
      <c r="BJ42" s="34">
        <v>437.0</v>
      </c>
      <c r="BK42" s="34">
        <v>421.0</v>
      </c>
      <c r="BL42" s="34">
        <v>394.0</v>
      </c>
      <c r="BM42" s="34">
        <v>388.0</v>
      </c>
      <c r="BN42" s="34">
        <v>376.0</v>
      </c>
      <c r="BO42" s="34">
        <v>338.0</v>
      </c>
      <c r="BP42" s="34">
        <v>291.0</v>
      </c>
      <c r="BQ42" s="34">
        <v>366.0</v>
      </c>
      <c r="BR42" s="34">
        <v>553.0</v>
      </c>
      <c r="BS42" s="34">
        <v>571.0</v>
      </c>
      <c r="BT42" s="34">
        <v>574.0</v>
      </c>
      <c r="BU42" s="34">
        <v>556.0</v>
      </c>
      <c r="BV42" s="34">
        <v>536.0</v>
      </c>
      <c r="BW42" s="34">
        <v>602.0</v>
      </c>
      <c r="BX42" s="34">
        <v>568.0</v>
      </c>
      <c r="BY42" s="34">
        <v>534.0</v>
      </c>
      <c r="BZ42" s="34">
        <v>476.0</v>
      </c>
      <c r="CA42" s="34">
        <v>0.0</v>
      </c>
      <c r="CB42" s="34"/>
      <c r="CC42" s="34"/>
      <c r="CD42" s="34"/>
      <c r="CE42" s="34"/>
    </row>
    <row r="43">
      <c r="A43" s="1" t="s">
        <v>102</v>
      </c>
      <c r="B43" s="14"/>
      <c r="O43" s="13"/>
      <c r="Q43" s="36"/>
      <c r="T43" s="1">
        <v>144.0</v>
      </c>
      <c r="U43" s="1">
        <v>150.0</v>
      </c>
      <c r="V43" s="1">
        <v>315.0</v>
      </c>
      <c r="W43" s="1">
        <v>303.0</v>
      </c>
      <c r="X43" s="1">
        <v>300.0</v>
      </c>
      <c r="Y43" s="1">
        <v>286.0</v>
      </c>
      <c r="Z43" s="1">
        <v>299.0</v>
      </c>
      <c r="AA43" s="1">
        <v>299.0</v>
      </c>
      <c r="AB43" s="1">
        <v>298.0</v>
      </c>
      <c r="AC43" s="1">
        <v>297.0</v>
      </c>
      <c r="AD43" s="1">
        <v>299.0</v>
      </c>
      <c r="AE43" s="1">
        <v>296.0</v>
      </c>
      <c r="AF43" s="1">
        <v>298.0</v>
      </c>
      <c r="AG43" s="1">
        <v>300.0</v>
      </c>
      <c r="AH43" s="1">
        <v>295.0</v>
      </c>
      <c r="AI43" s="1">
        <v>292.0</v>
      </c>
      <c r="AJ43" s="1">
        <v>292.0</v>
      </c>
      <c r="AK43" s="1">
        <v>294.0</v>
      </c>
      <c r="AL43" s="34">
        <v>285.0</v>
      </c>
      <c r="AM43" s="34">
        <v>281.0</v>
      </c>
      <c r="AN43" s="34">
        <v>268.0</v>
      </c>
      <c r="AO43" s="34">
        <v>247.0</v>
      </c>
      <c r="AP43" s="34">
        <v>234.0</v>
      </c>
      <c r="AQ43" s="34">
        <v>216.0</v>
      </c>
      <c r="AR43" s="34">
        <v>203.0</v>
      </c>
      <c r="AS43" s="34">
        <v>182.0</v>
      </c>
      <c r="AT43" s="34">
        <v>168.0</v>
      </c>
      <c r="AU43" s="34">
        <v>197.0</v>
      </c>
      <c r="AV43" s="34">
        <v>216.0</v>
      </c>
      <c r="AW43" s="34">
        <v>213.0</v>
      </c>
      <c r="AX43" s="34">
        <v>229.0</v>
      </c>
      <c r="AY43" s="34">
        <v>202.0</v>
      </c>
      <c r="AZ43" s="34">
        <v>192.0</v>
      </c>
      <c r="BA43" s="34">
        <v>199.0</v>
      </c>
      <c r="BB43" s="34">
        <v>226.0</v>
      </c>
      <c r="BC43" s="34">
        <v>286.0</v>
      </c>
      <c r="BD43" s="34">
        <v>260.0</v>
      </c>
      <c r="BE43" s="34">
        <v>257.0</v>
      </c>
      <c r="BF43" s="34">
        <v>290.0</v>
      </c>
      <c r="BG43" s="34">
        <v>284.0</v>
      </c>
      <c r="BH43" s="34">
        <v>277.0</v>
      </c>
      <c r="BI43" s="34">
        <v>261.0</v>
      </c>
      <c r="BJ43" s="34">
        <v>276.0</v>
      </c>
      <c r="BK43" s="34">
        <v>284.0</v>
      </c>
      <c r="BL43" s="34">
        <v>282.0</v>
      </c>
      <c r="BM43" s="34">
        <v>282.0</v>
      </c>
      <c r="BN43" s="34">
        <v>279.0</v>
      </c>
      <c r="BO43" s="34">
        <v>291.0</v>
      </c>
      <c r="BP43" s="34">
        <v>285.0</v>
      </c>
      <c r="BQ43" s="34">
        <v>292.0</v>
      </c>
      <c r="BR43" s="34">
        <v>293.0</v>
      </c>
      <c r="BS43" s="34">
        <v>291.0</v>
      </c>
      <c r="BT43" s="34">
        <v>292.0</v>
      </c>
      <c r="BU43" s="34">
        <v>288.0</v>
      </c>
      <c r="BV43" s="34">
        <v>288.0</v>
      </c>
      <c r="BW43" s="34">
        <v>288.0</v>
      </c>
      <c r="BX43" s="34">
        <v>262.0</v>
      </c>
      <c r="BY43" s="34">
        <v>230.0</v>
      </c>
      <c r="BZ43" s="34">
        <v>172.0</v>
      </c>
      <c r="CA43" s="34">
        <v>128.0</v>
      </c>
      <c r="CB43" s="34">
        <v>72.0</v>
      </c>
      <c r="CC43" s="34">
        <v>0.0</v>
      </c>
      <c r="CD43" s="34"/>
      <c r="CE43" s="34"/>
    </row>
    <row r="44">
      <c r="A44" s="1" t="s">
        <v>103</v>
      </c>
      <c r="B44" s="36">
        <v>368.0</v>
      </c>
      <c r="C44" s="36">
        <v>384.0</v>
      </c>
      <c r="D44" s="36">
        <v>383.0</v>
      </c>
      <c r="E44" s="36">
        <v>393.0</v>
      </c>
      <c r="F44" s="36">
        <v>398.0</v>
      </c>
      <c r="G44" s="36">
        <v>388.0</v>
      </c>
      <c r="H44" s="36">
        <v>387.0</v>
      </c>
      <c r="I44" s="36">
        <v>392.0</v>
      </c>
      <c r="O44" s="13"/>
      <c r="Q44" s="36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</row>
    <row r="45">
      <c r="B45" s="36"/>
      <c r="Q45" s="36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4"/>
      <c r="BD45" s="34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</row>
    <row r="46">
      <c r="A46" s="1" t="s">
        <v>104</v>
      </c>
      <c r="B46" s="36">
        <f t="shared" ref="B46:BA46" si="6">sum(B10:B44)</f>
        <v>4647</v>
      </c>
      <c r="C46" s="36">
        <f t="shared" si="6"/>
        <v>4693</v>
      </c>
      <c r="D46" s="36">
        <f t="shared" si="6"/>
        <v>4830</v>
      </c>
      <c r="E46" s="36">
        <f t="shared" si="6"/>
        <v>5072</v>
      </c>
      <c r="F46" s="20">
        <f t="shared" si="6"/>
        <v>5166</v>
      </c>
      <c r="G46" s="36">
        <f t="shared" si="6"/>
        <v>5268</v>
      </c>
      <c r="H46" s="36">
        <f t="shared" si="6"/>
        <v>5407</v>
      </c>
      <c r="I46" s="36">
        <f t="shared" si="6"/>
        <v>5763</v>
      </c>
      <c r="J46" s="36">
        <f t="shared" si="6"/>
        <v>6054</v>
      </c>
      <c r="K46" s="36">
        <f t="shared" si="6"/>
        <v>6128</v>
      </c>
      <c r="L46" s="36">
        <f t="shared" si="6"/>
        <v>6360</v>
      </c>
      <c r="M46" s="36">
        <f t="shared" si="6"/>
        <v>6527</v>
      </c>
      <c r="N46" s="36">
        <f t="shared" si="6"/>
        <v>6662</v>
      </c>
      <c r="O46" s="36">
        <f t="shared" si="6"/>
        <v>6991</v>
      </c>
      <c r="P46" s="36">
        <f t="shared" si="6"/>
        <v>7370</v>
      </c>
      <c r="Q46" s="36">
        <f t="shared" si="6"/>
        <v>8460</v>
      </c>
      <c r="R46" s="36">
        <f t="shared" si="6"/>
        <v>9361</v>
      </c>
      <c r="S46" s="36">
        <f t="shared" si="6"/>
        <v>9860</v>
      </c>
      <c r="T46" s="36">
        <f t="shared" si="6"/>
        <v>11018</v>
      </c>
      <c r="U46" s="36">
        <f t="shared" si="6"/>
        <v>11278</v>
      </c>
      <c r="V46" s="36">
        <f t="shared" si="6"/>
        <v>11749</v>
      </c>
      <c r="W46" s="36">
        <f t="shared" si="6"/>
        <v>11750</v>
      </c>
      <c r="X46" s="36">
        <f t="shared" si="6"/>
        <v>12125</v>
      </c>
      <c r="Y46" s="36">
        <f t="shared" si="6"/>
        <v>12121</v>
      </c>
      <c r="Z46" s="36">
        <f t="shared" si="6"/>
        <v>12198</v>
      </c>
      <c r="AA46" s="36">
        <f t="shared" si="6"/>
        <v>13222</v>
      </c>
      <c r="AB46" s="36">
        <f t="shared" si="6"/>
        <v>13600</v>
      </c>
      <c r="AC46" s="36">
        <f t="shared" si="6"/>
        <v>14033</v>
      </c>
      <c r="AD46" s="36">
        <f t="shared" si="6"/>
        <v>14505</v>
      </c>
      <c r="AE46" s="36">
        <f t="shared" si="6"/>
        <v>14700</v>
      </c>
      <c r="AF46" s="36">
        <f t="shared" si="6"/>
        <v>14734</v>
      </c>
      <c r="AG46" s="36">
        <f t="shared" si="6"/>
        <v>14824</v>
      </c>
      <c r="AH46" s="36">
        <f t="shared" si="6"/>
        <v>14649</v>
      </c>
      <c r="AI46" s="36">
        <f t="shared" si="6"/>
        <v>14088</v>
      </c>
      <c r="AJ46" s="36">
        <f t="shared" si="6"/>
        <v>13749</v>
      </c>
      <c r="AK46" s="36">
        <f t="shared" si="6"/>
        <v>13156</v>
      </c>
      <c r="AL46" s="36">
        <f t="shared" si="6"/>
        <v>12722</v>
      </c>
      <c r="AM46" s="36">
        <f t="shared" si="6"/>
        <v>12350</v>
      </c>
      <c r="AN46" s="36">
        <f t="shared" si="6"/>
        <v>12084</v>
      </c>
      <c r="AO46" s="36">
        <f t="shared" si="6"/>
        <v>11592</v>
      </c>
      <c r="AP46" s="36">
        <f t="shared" si="6"/>
        <v>11207</v>
      </c>
      <c r="AQ46" s="36">
        <f t="shared" si="6"/>
        <v>10643</v>
      </c>
      <c r="AR46" s="36">
        <f t="shared" si="6"/>
        <v>10208</v>
      </c>
      <c r="AS46" s="36">
        <f t="shared" si="6"/>
        <v>9700</v>
      </c>
      <c r="AT46" s="36">
        <f t="shared" si="6"/>
        <v>9398</v>
      </c>
      <c r="AU46" s="36">
        <f t="shared" si="6"/>
        <v>8967</v>
      </c>
      <c r="AV46" s="36">
        <f t="shared" si="6"/>
        <v>8605</v>
      </c>
      <c r="AW46" s="36">
        <f t="shared" si="6"/>
        <v>8190</v>
      </c>
      <c r="AX46" s="36">
        <f t="shared" si="6"/>
        <v>7793</v>
      </c>
      <c r="AY46" s="36">
        <f t="shared" si="6"/>
        <v>7603</v>
      </c>
      <c r="AZ46" s="36">
        <f t="shared" si="6"/>
        <v>7387</v>
      </c>
      <c r="BA46" s="36">
        <f t="shared" si="6"/>
        <v>7182</v>
      </c>
      <c r="BB46" s="32">
        <f t="shared" ref="BB46:BC46" si="7">SUM(BB10:BB45)</f>
        <v>6937</v>
      </c>
      <c r="BC46" s="32">
        <f t="shared" si="7"/>
        <v>6750</v>
      </c>
      <c r="BD46" s="8">
        <f t="shared" ref="BD46:BX46" si="8">sum(BD10:BD44)</f>
        <v>6310</v>
      </c>
      <c r="BE46" s="8">
        <f t="shared" si="8"/>
        <v>5778</v>
      </c>
      <c r="BF46" s="8">
        <f t="shared" si="8"/>
        <v>5870</v>
      </c>
      <c r="BG46" s="8">
        <f t="shared" si="8"/>
        <v>5909</v>
      </c>
      <c r="BH46" s="8">
        <f t="shared" si="8"/>
        <v>5673</v>
      </c>
      <c r="BI46" s="8">
        <f t="shared" si="8"/>
        <v>5579</v>
      </c>
      <c r="BJ46" s="8">
        <f t="shared" si="8"/>
        <v>5565</v>
      </c>
      <c r="BK46" s="8">
        <f t="shared" si="8"/>
        <v>5592</v>
      </c>
      <c r="BL46" s="8">
        <f t="shared" si="8"/>
        <v>5551</v>
      </c>
      <c r="BM46" s="8">
        <f t="shared" si="8"/>
        <v>5464</v>
      </c>
      <c r="BN46" s="8">
        <f t="shared" si="8"/>
        <v>5470</v>
      </c>
      <c r="BO46" s="8">
        <f t="shared" si="8"/>
        <v>5431</v>
      </c>
      <c r="BP46" s="8">
        <f t="shared" si="8"/>
        <v>5446</v>
      </c>
      <c r="BQ46" s="8">
        <f t="shared" si="8"/>
        <v>5354</v>
      </c>
      <c r="BR46" s="8">
        <f t="shared" si="8"/>
        <v>5298</v>
      </c>
      <c r="BS46" s="8">
        <f t="shared" si="8"/>
        <v>5283</v>
      </c>
      <c r="BT46" s="8">
        <f t="shared" si="8"/>
        <v>5104</v>
      </c>
      <c r="BU46" s="8">
        <f t="shared" si="8"/>
        <v>4989</v>
      </c>
      <c r="BV46" s="8">
        <f t="shared" si="8"/>
        <v>4954</v>
      </c>
      <c r="BW46" s="8">
        <f t="shared" si="8"/>
        <v>4945</v>
      </c>
      <c r="BX46" s="8">
        <f t="shared" si="8"/>
        <v>4606</v>
      </c>
      <c r="BY46" s="8">
        <v>4142.0</v>
      </c>
      <c r="BZ46" s="8">
        <f>sum(BZ10:BZ44)</f>
        <v>3763</v>
      </c>
      <c r="CA46" s="8">
        <v>3296.0</v>
      </c>
      <c r="CB46" s="8">
        <f t="shared" ref="CB46:CE46" si="9">sum(CB10:CB44)</f>
        <v>2861</v>
      </c>
      <c r="CC46" s="8">
        <f t="shared" si="9"/>
        <v>2480</v>
      </c>
      <c r="CD46" s="8">
        <f t="shared" si="9"/>
        <v>2394</v>
      </c>
      <c r="CE46" s="8">
        <f t="shared" si="9"/>
        <v>2443</v>
      </c>
    </row>
    <row r="47">
      <c r="A47" s="1" t="s">
        <v>105</v>
      </c>
      <c r="C47" s="1">
        <v>1219.0</v>
      </c>
      <c r="D47" s="1">
        <v>1288.0</v>
      </c>
      <c r="E47" s="1">
        <v>1317.0</v>
      </c>
      <c r="F47" s="1">
        <v>1359.0</v>
      </c>
      <c r="G47" s="1">
        <v>1400.0</v>
      </c>
      <c r="H47" s="1">
        <v>1437.0</v>
      </c>
      <c r="I47" s="1">
        <v>1560.0</v>
      </c>
      <c r="J47" s="1">
        <v>1714.0</v>
      </c>
      <c r="K47" s="1">
        <v>1739.0</v>
      </c>
      <c r="L47" s="1">
        <v>1805.0</v>
      </c>
      <c r="M47" s="1">
        <v>1897.0</v>
      </c>
      <c r="N47" s="1">
        <v>1965.0</v>
      </c>
      <c r="O47" s="1">
        <v>2124.0</v>
      </c>
      <c r="P47" s="1">
        <v>2341.0</v>
      </c>
      <c r="Q47" s="1">
        <v>2676.0</v>
      </c>
      <c r="R47" s="1">
        <v>3178.0</v>
      </c>
      <c r="S47" s="1">
        <v>3556.0</v>
      </c>
      <c r="T47" s="1">
        <v>3881.0</v>
      </c>
      <c r="U47" s="1">
        <v>3881.0</v>
      </c>
      <c r="V47" s="1">
        <v>4119.0</v>
      </c>
      <c r="W47" s="1">
        <v>4117.0</v>
      </c>
      <c r="X47" s="1">
        <v>4286.0</v>
      </c>
      <c r="Y47" s="1">
        <v>4308.0</v>
      </c>
      <c r="Z47" s="1">
        <v>4339.0</v>
      </c>
      <c r="AA47" s="1">
        <v>4672.0</v>
      </c>
      <c r="AB47" s="1">
        <v>4744.0</v>
      </c>
      <c r="AC47" s="1">
        <v>4857.0</v>
      </c>
      <c r="AD47" s="1">
        <v>4998.0</v>
      </c>
      <c r="AE47" s="1">
        <v>5051.0</v>
      </c>
      <c r="AF47" s="1">
        <v>5070.0</v>
      </c>
      <c r="AG47" s="1">
        <v>5033.0</v>
      </c>
      <c r="AH47" s="1">
        <v>5016.0</v>
      </c>
      <c r="AI47" s="1">
        <v>4885.0</v>
      </c>
      <c r="AJ47" s="1">
        <v>4752.0</v>
      </c>
      <c r="AK47" s="1">
        <v>4425.0</v>
      </c>
      <c r="AL47" s="1">
        <v>4394.0</v>
      </c>
      <c r="AM47" s="1">
        <v>4276.0</v>
      </c>
      <c r="AN47" s="1">
        <v>4153.0</v>
      </c>
      <c r="AO47" s="1">
        <v>4023.0</v>
      </c>
      <c r="AP47" s="1">
        <v>3861.0</v>
      </c>
      <c r="AQ47" s="1">
        <v>3679.0</v>
      </c>
      <c r="AR47" s="1">
        <v>3521.0</v>
      </c>
      <c r="AS47" s="1">
        <v>3306.0</v>
      </c>
      <c r="AT47" s="1">
        <v>3199.0</v>
      </c>
      <c r="AU47" s="1">
        <v>3010.0</v>
      </c>
      <c r="AV47" s="1">
        <v>2847.0</v>
      </c>
      <c r="AW47" s="1">
        <v>2850.0</v>
      </c>
      <c r="AX47" s="8">
        <v>2754.0</v>
      </c>
      <c r="AY47" s="8">
        <v>2715.0</v>
      </c>
      <c r="AZ47" s="8">
        <v>2643.0</v>
      </c>
      <c r="BA47" s="8">
        <v>2558.0</v>
      </c>
      <c r="BB47" s="8">
        <v>2486.0</v>
      </c>
      <c r="BC47" s="8">
        <v>2381.0</v>
      </c>
      <c r="BD47" s="8">
        <v>2264.0</v>
      </c>
      <c r="BE47" s="8">
        <v>2131.0</v>
      </c>
      <c r="BF47" s="8">
        <v>2060.0</v>
      </c>
      <c r="BG47" s="8">
        <v>2041.0</v>
      </c>
      <c r="BH47" s="8">
        <v>2002.0</v>
      </c>
      <c r="BI47" s="8">
        <v>1966.0</v>
      </c>
      <c r="BJ47" s="8">
        <v>1971.0</v>
      </c>
      <c r="BK47" s="8">
        <v>1966.0</v>
      </c>
      <c r="BL47" s="8">
        <v>1950.0</v>
      </c>
      <c r="BM47" s="8">
        <v>1896.0</v>
      </c>
      <c r="BN47" s="8">
        <v>1883.0</v>
      </c>
      <c r="BO47" s="8">
        <v>1856.0</v>
      </c>
      <c r="BP47" s="8">
        <v>1850.0</v>
      </c>
      <c r="BQ47" s="8">
        <v>1791.0</v>
      </c>
      <c r="BR47" s="8">
        <v>1747.0</v>
      </c>
      <c r="BS47" s="8">
        <v>1759.0</v>
      </c>
      <c r="BT47" s="8">
        <v>1714.0</v>
      </c>
      <c r="BU47" s="8">
        <v>1700.0</v>
      </c>
      <c r="BV47" s="8">
        <v>1698.0</v>
      </c>
      <c r="BW47" s="8">
        <v>1706.0</v>
      </c>
      <c r="BX47" s="8">
        <v>1578.0</v>
      </c>
      <c r="BY47" s="8">
        <v>1423.0</v>
      </c>
      <c r="BZ47" s="8">
        <v>1346.0</v>
      </c>
      <c r="CA47" s="8">
        <v>1229.0</v>
      </c>
      <c r="CB47" s="8">
        <v>1160.0</v>
      </c>
      <c r="CC47" s="8">
        <v>1074.0</v>
      </c>
      <c r="CD47" s="8">
        <v>1080.0</v>
      </c>
      <c r="CE47" s="8">
        <v>1136.0</v>
      </c>
    </row>
    <row r="48">
      <c r="B48" s="36"/>
      <c r="Q48" s="36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</row>
    <row r="49">
      <c r="B49" s="36"/>
      <c r="Q49" s="13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</row>
    <row r="50">
      <c r="B50" s="36"/>
      <c r="Q50" s="13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</row>
    <row r="51">
      <c r="B51" s="36"/>
      <c r="Q51" s="13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</row>
    <row r="52">
      <c r="B52" s="36"/>
      <c r="Q52" s="13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</row>
    <row r="53">
      <c r="B53" s="36"/>
      <c r="Q53" s="13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</row>
    <row r="54">
      <c r="B54" s="36"/>
      <c r="Q54" s="13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</row>
    <row r="55">
      <c r="B55" s="36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</row>
    <row r="56">
      <c r="B56" s="36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</row>
    <row r="57">
      <c r="B57" s="13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</row>
    <row r="58">
      <c r="B58" s="13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</row>
    <row r="59">
      <c r="B59" s="13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</row>
    <row r="60">
      <c r="B60" s="13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</row>
    <row r="61">
      <c r="B61" s="13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</row>
    <row r="62">
      <c r="B62" s="13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</row>
    <row r="63">
      <c r="B63" s="13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</row>
    <row r="64">
      <c r="B64" s="13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</row>
    <row r="65">
      <c r="B65" s="13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</row>
    <row r="66">
      <c r="B66" s="13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</row>
    <row r="67">
      <c r="B67" s="13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</row>
    <row r="68">
      <c r="B68" s="13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</row>
    <row r="69">
      <c r="B69" s="13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</row>
    <row r="70">
      <c r="B70" s="13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</row>
    <row r="71">
      <c r="B71" s="13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</row>
    <row r="72"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</row>
    <row r="73"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</row>
    <row r="74"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</row>
    <row r="75"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</row>
    <row r="76"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</row>
    <row r="77"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</row>
    <row r="78"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</row>
    <row r="79"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</row>
    <row r="80"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</row>
    <row r="81"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</row>
    <row r="82"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</row>
    <row r="83"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</row>
    <row r="84"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</row>
    <row r="85"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</row>
    <row r="86"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</row>
    <row r="87"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</row>
    <row r="88"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</row>
    <row r="89"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</row>
    <row r="90"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</row>
    <row r="91"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</row>
    <row r="92"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</row>
    <row r="93"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</row>
    <row r="94"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</row>
    <row r="95"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</row>
    <row r="96"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</row>
    <row r="97"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</row>
    <row r="98"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</row>
    <row r="99"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</row>
    <row r="100"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</row>
    <row r="101"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</row>
    <row r="102"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</row>
    <row r="103"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</row>
    <row r="104"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</row>
    <row r="105"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</row>
    <row r="106"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</row>
    <row r="107"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</row>
    <row r="108"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</row>
    <row r="109"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</row>
    <row r="110"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</row>
    <row r="111"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</row>
    <row r="112"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</row>
    <row r="113"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</row>
    <row r="114"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</row>
    <row r="115"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</row>
    <row r="116"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</row>
    <row r="117"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</row>
    <row r="118"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</row>
    <row r="119"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</row>
    <row r="120"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</row>
    <row r="121"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</row>
    <row r="122"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</row>
    <row r="123"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</row>
    <row r="124"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</row>
    <row r="125"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</row>
    <row r="126"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</row>
    <row r="127"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</row>
    <row r="128"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</row>
    <row r="129"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</row>
    <row r="130"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</row>
    <row r="131"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</row>
    <row r="132"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</row>
    <row r="133"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</row>
    <row r="134"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</row>
    <row r="135"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</row>
    <row r="136"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</row>
    <row r="137"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</row>
    <row r="138"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</row>
    <row r="139"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</row>
    <row r="140"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</row>
    <row r="141"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</row>
    <row r="142"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</row>
    <row r="143"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</row>
    <row r="144"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</row>
    <row r="145"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</row>
    <row r="146"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</row>
    <row r="147"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</row>
    <row r="148"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</row>
    <row r="149"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</row>
    <row r="150"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</row>
    <row r="151"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</row>
    <row r="152"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</row>
    <row r="153"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</row>
    <row r="154"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</row>
    <row r="155"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</row>
    <row r="156"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</row>
    <row r="157"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</row>
    <row r="158"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</row>
    <row r="159"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</row>
    <row r="160"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</row>
    <row r="161"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</row>
    <row r="162"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</row>
    <row r="163"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</row>
    <row r="164"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</row>
    <row r="165"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</row>
    <row r="166"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</row>
    <row r="167"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</row>
    <row r="168"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</row>
    <row r="169"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</row>
    <row r="170"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</row>
    <row r="171"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</row>
    <row r="172"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</row>
    <row r="173"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</row>
    <row r="174"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</row>
    <row r="175"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</row>
    <row r="176"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</row>
    <row r="177"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</row>
    <row r="178"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</row>
    <row r="179">
      <c r="H179" s="36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</row>
    <row r="180"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</row>
    <row r="181"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</row>
    <row r="182"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</row>
    <row r="183"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</row>
    <row r="184"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</row>
    <row r="185"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</row>
    <row r="186"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</row>
    <row r="187"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</row>
    <row r="188"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</row>
    <row r="189"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</row>
    <row r="190"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</row>
    <row r="191"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</row>
    <row r="192"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</row>
    <row r="193"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</row>
    <row r="194"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</row>
    <row r="195"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</row>
    <row r="196"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</row>
    <row r="197"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</row>
    <row r="198"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</row>
    <row r="199"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</row>
    <row r="200"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</row>
    <row r="201"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</row>
    <row r="202"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</row>
    <row r="203"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</row>
    <row r="204"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</row>
    <row r="205"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</row>
    <row r="206"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</row>
    <row r="207"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</row>
    <row r="208"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</row>
    <row r="209"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</row>
    <row r="210"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</row>
    <row r="211"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</row>
    <row r="212"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</row>
    <row r="213"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</row>
    <row r="214"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</row>
    <row r="215"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</row>
    <row r="216"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</row>
    <row r="217"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</row>
    <row r="218"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</row>
    <row r="219"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</row>
    <row r="220"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</row>
    <row r="221"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</row>
    <row r="222"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</row>
    <row r="223"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</row>
    <row r="224"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</row>
    <row r="225"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</row>
    <row r="226"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</row>
    <row r="227"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</row>
    <row r="228"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</row>
    <row r="229"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</row>
    <row r="230"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</row>
    <row r="231"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</row>
    <row r="232"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</row>
    <row r="233"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</row>
    <row r="234"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</row>
    <row r="235"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</row>
    <row r="236"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</row>
    <row r="237"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</row>
    <row r="238"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</row>
    <row r="239"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</row>
    <row r="240"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</row>
    <row r="241"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</row>
    <row r="242"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</row>
    <row r="243"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</row>
    <row r="244"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</row>
    <row r="245"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</row>
    <row r="246"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</row>
    <row r="247"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</row>
    <row r="248"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</row>
    <row r="249"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</row>
    <row r="250"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</row>
    <row r="251"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</row>
    <row r="252"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</row>
    <row r="253"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</row>
    <row r="254"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</row>
    <row r="255"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</row>
    <row r="256"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</row>
    <row r="257"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</row>
    <row r="258"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</row>
    <row r="259"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</row>
    <row r="260"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</row>
    <row r="261"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</row>
    <row r="262"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</row>
    <row r="263"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</row>
    <row r="264"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</row>
    <row r="265"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</row>
    <row r="266"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</row>
    <row r="267"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</row>
    <row r="268"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</row>
    <row r="269"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</row>
    <row r="270"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</row>
    <row r="271"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</row>
    <row r="272"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</row>
    <row r="273"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</row>
    <row r="274"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</row>
    <row r="275"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</row>
    <row r="276"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</row>
    <row r="277"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</row>
    <row r="278"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</row>
    <row r="279"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</row>
    <row r="280"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</row>
    <row r="281"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</row>
    <row r="282"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</row>
    <row r="283"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</row>
    <row r="284"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</row>
    <row r="285"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</row>
    <row r="286"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</row>
    <row r="287"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</row>
    <row r="288"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</row>
    <row r="289"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</row>
    <row r="290"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</row>
    <row r="291"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</row>
    <row r="292"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</row>
    <row r="293"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</row>
    <row r="294"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</row>
    <row r="295"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</row>
    <row r="296"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</row>
    <row r="297"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</row>
    <row r="298"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</row>
    <row r="299"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</row>
    <row r="300"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</row>
    <row r="301"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</row>
    <row r="302"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</row>
    <row r="303"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</row>
    <row r="304"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</row>
    <row r="305"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</row>
    <row r="306"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</row>
    <row r="307"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</row>
    <row r="308"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</row>
    <row r="309"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</row>
    <row r="310"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</row>
    <row r="311"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</row>
    <row r="312"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</row>
    <row r="313"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</row>
    <row r="314"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</row>
    <row r="315"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</row>
    <row r="316"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</row>
    <row r="317"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</row>
    <row r="318"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</row>
    <row r="319"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</row>
    <row r="320"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</row>
    <row r="321"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</row>
    <row r="322"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</row>
    <row r="323"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</row>
    <row r="324"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</row>
    <row r="325"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</row>
    <row r="326"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</row>
    <row r="327"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</row>
    <row r="328"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</row>
    <row r="329"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</row>
    <row r="330"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</row>
    <row r="331"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</row>
    <row r="332"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</row>
    <row r="333"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</row>
    <row r="334"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</row>
    <row r="335"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</row>
    <row r="336"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</row>
    <row r="337"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</row>
    <row r="338"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</row>
    <row r="339"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</row>
    <row r="340"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</row>
    <row r="341"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</row>
    <row r="342"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</row>
    <row r="343"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</row>
    <row r="344"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</row>
    <row r="345"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</row>
    <row r="346"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</row>
    <row r="347"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</row>
    <row r="348"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</row>
    <row r="349"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</row>
    <row r="350"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</row>
    <row r="351"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</row>
    <row r="352"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</row>
    <row r="353"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</row>
    <row r="354"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</row>
    <row r="355"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</row>
    <row r="356"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</row>
    <row r="357"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</row>
    <row r="358"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</row>
    <row r="359"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</row>
    <row r="360"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</row>
    <row r="361"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</row>
    <row r="362"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</row>
    <row r="363"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</row>
    <row r="364"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</row>
    <row r="365"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</row>
    <row r="366"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</row>
    <row r="367"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</row>
    <row r="368"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</row>
    <row r="369"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</row>
    <row r="370"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</row>
    <row r="371"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</row>
    <row r="372"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</row>
    <row r="373"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</row>
    <row r="374"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</row>
    <row r="375"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</row>
    <row r="376"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</row>
    <row r="377"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</row>
    <row r="378"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</row>
    <row r="379"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</row>
    <row r="380"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</row>
    <row r="381"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</row>
    <row r="382"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</row>
    <row r="383"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</row>
    <row r="384"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</row>
    <row r="385"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</row>
    <row r="386"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</row>
    <row r="387"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</row>
    <row r="388"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</row>
    <row r="389"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</row>
    <row r="390"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</row>
    <row r="391"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</row>
    <row r="392"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</row>
    <row r="393"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</row>
    <row r="394"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</row>
    <row r="395"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</row>
    <row r="396"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</row>
    <row r="397"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</row>
    <row r="398"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</row>
    <row r="399"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</row>
    <row r="400"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</row>
    <row r="401"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</row>
    <row r="402"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</row>
    <row r="403"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</row>
    <row r="404"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</row>
    <row r="405"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</row>
    <row r="406"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</row>
    <row r="407"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</row>
    <row r="408"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</row>
    <row r="409"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</row>
    <row r="410"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</row>
    <row r="411"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</row>
    <row r="412"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</row>
    <row r="413"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</row>
    <row r="414"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</row>
    <row r="415"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</row>
    <row r="416"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</row>
    <row r="417"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</row>
    <row r="418"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</row>
    <row r="419"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</row>
    <row r="420"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</row>
    <row r="421"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</row>
    <row r="422"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</row>
    <row r="423"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</row>
    <row r="424"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</row>
    <row r="425"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</row>
    <row r="426"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</row>
    <row r="427"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</row>
    <row r="428"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</row>
    <row r="429"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</row>
    <row r="430"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</row>
    <row r="431"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</row>
    <row r="432"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</row>
    <row r="433"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</row>
    <row r="434"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</row>
    <row r="435"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</row>
    <row r="436"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</row>
    <row r="437"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</row>
    <row r="438"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</row>
    <row r="439"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</row>
    <row r="440"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</row>
    <row r="441"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</row>
    <row r="442"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</row>
    <row r="443"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</row>
    <row r="444"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</row>
    <row r="445"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</row>
    <row r="446"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</row>
    <row r="447"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</row>
    <row r="448"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</row>
    <row r="449"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</row>
    <row r="450"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</row>
    <row r="451"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</row>
    <row r="452"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</row>
    <row r="453"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</row>
    <row r="454"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</row>
    <row r="455"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</row>
    <row r="456"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</row>
    <row r="457"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</row>
    <row r="458"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</row>
    <row r="459"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</row>
    <row r="460"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</row>
    <row r="461"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</row>
    <row r="462"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</row>
    <row r="463"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</row>
    <row r="464"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</row>
    <row r="465"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</row>
    <row r="466"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</row>
    <row r="467"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</row>
    <row r="468"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</row>
    <row r="469"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</row>
    <row r="470"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</row>
    <row r="471"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</row>
    <row r="472"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</row>
    <row r="473"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</row>
    <row r="474"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</row>
    <row r="475"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</row>
    <row r="476"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</row>
    <row r="477"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</row>
    <row r="478"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</row>
    <row r="479"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</row>
    <row r="480"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</row>
    <row r="481"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</row>
    <row r="482"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</row>
    <row r="483"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</row>
    <row r="484"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</row>
    <row r="485"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</row>
    <row r="486"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</row>
    <row r="487"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</row>
    <row r="488"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</row>
    <row r="489"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</row>
    <row r="490"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</row>
    <row r="491"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</row>
    <row r="492"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</row>
    <row r="493"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</row>
    <row r="494"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</row>
    <row r="495"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</row>
    <row r="496"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</row>
    <row r="497"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</row>
    <row r="498"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</row>
    <row r="499"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</row>
    <row r="500"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</row>
    <row r="501"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</row>
    <row r="502"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</row>
    <row r="503"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</row>
    <row r="504"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</row>
    <row r="505"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</row>
    <row r="506"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</row>
    <row r="507"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</row>
    <row r="508"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</row>
    <row r="509"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</row>
    <row r="510"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</row>
    <row r="511"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</row>
    <row r="512"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</row>
    <row r="513"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</row>
    <row r="514"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</row>
    <row r="515"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</row>
    <row r="516"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</row>
    <row r="517"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</row>
    <row r="518"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</row>
    <row r="519"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</row>
    <row r="520"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</row>
    <row r="521"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</row>
    <row r="522"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</row>
    <row r="523"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</row>
    <row r="524"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</row>
    <row r="525"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</row>
    <row r="526"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</row>
    <row r="527"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</row>
    <row r="528"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</row>
    <row r="529"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</row>
    <row r="530"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</row>
    <row r="531"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</row>
    <row r="532"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</row>
    <row r="533"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</row>
    <row r="534"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</row>
    <row r="535"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</row>
    <row r="536"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</row>
    <row r="537"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</row>
    <row r="538"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</row>
    <row r="539"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</row>
    <row r="540"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</row>
    <row r="541"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</row>
    <row r="542"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</row>
    <row r="543"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</row>
    <row r="544"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</row>
    <row r="545"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</row>
    <row r="546"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</row>
    <row r="547"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</row>
    <row r="548"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</row>
    <row r="549"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</row>
    <row r="550"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</row>
    <row r="551"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</row>
    <row r="552"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</row>
    <row r="553"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</row>
    <row r="554"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</row>
    <row r="555"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</row>
    <row r="556"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</row>
    <row r="557"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</row>
    <row r="558"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</row>
    <row r="559"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</row>
    <row r="560"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</row>
    <row r="561"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</row>
    <row r="562"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</row>
    <row r="563"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</row>
    <row r="564"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</row>
    <row r="565"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</row>
    <row r="566"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</row>
    <row r="567"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</row>
    <row r="568"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</row>
    <row r="569"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</row>
    <row r="570"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</row>
    <row r="571"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</row>
    <row r="572"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</row>
    <row r="573"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</row>
    <row r="574"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</row>
    <row r="575"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</row>
    <row r="576"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</row>
    <row r="577"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</row>
    <row r="578"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</row>
    <row r="579"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</row>
    <row r="580"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</row>
    <row r="581"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</row>
    <row r="582"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</row>
    <row r="583"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</row>
    <row r="584"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</row>
    <row r="585"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</row>
    <row r="586"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</row>
    <row r="587"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</row>
    <row r="588"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</row>
    <row r="589"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</row>
    <row r="590"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</row>
    <row r="591"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</row>
    <row r="592"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</row>
    <row r="593"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</row>
    <row r="594"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</row>
    <row r="595"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</row>
    <row r="596"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</row>
    <row r="597"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</row>
    <row r="598"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</row>
    <row r="599"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</row>
    <row r="600"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</row>
    <row r="601"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</row>
    <row r="602"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</row>
    <row r="603"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</row>
    <row r="604"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</row>
    <row r="605"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</row>
    <row r="606"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</row>
    <row r="607"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</row>
    <row r="608"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</row>
    <row r="609"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</row>
    <row r="610"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</row>
    <row r="611"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</row>
    <row r="612"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</row>
    <row r="613"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</row>
    <row r="614"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</row>
    <row r="615"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</row>
    <row r="616"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</row>
    <row r="617"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</row>
    <row r="618"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</row>
    <row r="619"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</row>
    <row r="620"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</row>
    <row r="621"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</row>
    <row r="622"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</row>
    <row r="623"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</row>
    <row r="624"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</row>
    <row r="625"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</row>
    <row r="626"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</row>
    <row r="627"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</row>
    <row r="628"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</row>
    <row r="629"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</row>
    <row r="630"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</row>
    <row r="631"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</row>
    <row r="632"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</row>
    <row r="633"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</row>
    <row r="634"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</row>
    <row r="635"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</row>
    <row r="636"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</row>
    <row r="637"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</row>
    <row r="638"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</row>
    <row r="639"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</row>
    <row r="640"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</row>
    <row r="641"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</row>
    <row r="642"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</row>
    <row r="643"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</row>
    <row r="644"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</row>
    <row r="645"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</row>
    <row r="646"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</row>
    <row r="647"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</row>
    <row r="648"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</row>
    <row r="649"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</row>
    <row r="650"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</row>
    <row r="651"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</row>
    <row r="652"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</row>
    <row r="653"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</row>
    <row r="654"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</row>
    <row r="655"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</row>
    <row r="656"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</row>
    <row r="657"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</row>
    <row r="658"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</row>
    <row r="659"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</row>
    <row r="660"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</row>
    <row r="661"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</row>
    <row r="662"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</row>
    <row r="663"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</row>
    <row r="664"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</row>
    <row r="665"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</row>
    <row r="666"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</row>
    <row r="667"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</row>
    <row r="668"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</row>
    <row r="669"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</row>
    <row r="670"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</row>
    <row r="671"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</row>
    <row r="672"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</row>
    <row r="673"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</row>
    <row r="674"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</row>
    <row r="675"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</row>
    <row r="676"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</row>
    <row r="677"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</row>
    <row r="678"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</row>
    <row r="679"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</row>
    <row r="680"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</row>
    <row r="681"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</row>
    <row r="682"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</row>
    <row r="683"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</row>
    <row r="684"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</row>
    <row r="685"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</row>
    <row r="686"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</row>
    <row r="687"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</row>
    <row r="688"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</row>
    <row r="689"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</row>
    <row r="690"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</row>
    <row r="691"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</row>
    <row r="692"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</row>
    <row r="693"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</row>
    <row r="694"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</row>
    <row r="695"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</row>
    <row r="696"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</row>
    <row r="697"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</row>
    <row r="698"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</row>
    <row r="699"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</row>
    <row r="700"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</row>
    <row r="701"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</row>
    <row r="702"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</row>
    <row r="703"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</row>
    <row r="704"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</row>
    <row r="705"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</row>
    <row r="706"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</row>
    <row r="707"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</row>
    <row r="708"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</row>
    <row r="709"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</row>
    <row r="710"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</row>
    <row r="711"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</row>
    <row r="712"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</row>
    <row r="713"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</row>
    <row r="714"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</row>
    <row r="715"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</row>
    <row r="716"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</row>
    <row r="717"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</row>
    <row r="718"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</row>
    <row r="719"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</row>
    <row r="720"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</row>
    <row r="721"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</row>
    <row r="722"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</row>
    <row r="723"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</row>
    <row r="724"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</row>
    <row r="725"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</row>
    <row r="726"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</row>
    <row r="727"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</row>
    <row r="728"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</row>
    <row r="729"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</row>
    <row r="730"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</row>
    <row r="731"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</row>
    <row r="732"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</row>
    <row r="733"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</row>
    <row r="734"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</row>
    <row r="735"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</row>
    <row r="736"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</row>
    <row r="737"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</row>
    <row r="738"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</row>
    <row r="739"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</row>
    <row r="740"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</row>
    <row r="741"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</row>
    <row r="742"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</row>
    <row r="743"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</row>
    <row r="744"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</row>
    <row r="745"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</row>
    <row r="746"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</row>
    <row r="747"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</row>
    <row r="748"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</row>
    <row r="749"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</row>
    <row r="750"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</row>
    <row r="751"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</row>
    <row r="752"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</row>
    <row r="753"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</row>
    <row r="754"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</row>
    <row r="755"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</row>
    <row r="756"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</row>
    <row r="757"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</row>
    <row r="758"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</row>
    <row r="759"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</row>
    <row r="760"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</row>
    <row r="761"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</row>
    <row r="762"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</row>
    <row r="763"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</row>
    <row r="764"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</row>
    <row r="765"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</row>
    <row r="766"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</row>
    <row r="767"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</row>
    <row r="768"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</row>
    <row r="769"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</row>
    <row r="770"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</row>
    <row r="771"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</row>
    <row r="772"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</row>
    <row r="773"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</row>
    <row r="774"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</row>
    <row r="775"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</row>
    <row r="776"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</row>
    <row r="777"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</row>
    <row r="778"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</row>
    <row r="779"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</row>
    <row r="780"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</row>
    <row r="781"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</row>
    <row r="782"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</row>
    <row r="783"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</row>
    <row r="784"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</row>
    <row r="785"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</row>
    <row r="786"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</row>
    <row r="787"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</row>
    <row r="788"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</row>
    <row r="789"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</row>
    <row r="790"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</row>
    <row r="791"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</row>
    <row r="792"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</row>
    <row r="793"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</row>
    <row r="794"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</row>
    <row r="795"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</row>
    <row r="796"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</row>
    <row r="797"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</row>
    <row r="798"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</row>
    <row r="799"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  <c r="CE799" s="32"/>
    </row>
    <row r="800"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  <c r="CE800" s="32"/>
    </row>
    <row r="801"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</row>
    <row r="802"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</row>
    <row r="803"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</row>
    <row r="804"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</row>
    <row r="805"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</row>
    <row r="806"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  <c r="CE806" s="32"/>
    </row>
    <row r="807"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</row>
    <row r="808"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</row>
    <row r="809"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  <c r="CE809" s="32"/>
    </row>
    <row r="810"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</row>
    <row r="811"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</row>
    <row r="812"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</row>
    <row r="813"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</row>
    <row r="814"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</row>
    <row r="815"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</row>
    <row r="816"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</row>
    <row r="817"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</row>
    <row r="818"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</row>
    <row r="819"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  <c r="CE819" s="32"/>
    </row>
    <row r="820"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</row>
    <row r="821"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  <c r="CE821" s="32"/>
    </row>
    <row r="822"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</row>
    <row r="823"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  <c r="CE823" s="32"/>
    </row>
    <row r="824"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</row>
    <row r="825"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  <c r="CE825" s="32"/>
    </row>
    <row r="826"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  <c r="CE826" s="32"/>
    </row>
    <row r="827"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</row>
    <row r="828"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</row>
    <row r="829"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</row>
    <row r="830"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  <c r="CE830" s="32"/>
    </row>
    <row r="831"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  <c r="CE831" s="32"/>
    </row>
    <row r="832"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  <c r="CE832" s="32"/>
    </row>
    <row r="833"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  <c r="CE833" s="32"/>
    </row>
    <row r="834"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  <c r="CE834" s="32"/>
    </row>
    <row r="835"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32"/>
    </row>
    <row r="836"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32"/>
    </row>
    <row r="837"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32"/>
    </row>
    <row r="838"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</row>
    <row r="839"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</row>
    <row r="840"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</row>
    <row r="841"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  <c r="CE841" s="32"/>
    </row>
    <row r="842"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</row>
    <row r="843"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</row>
    <row r="844"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  <c r="CE844" s="32"/>
    </row>
    <row r="845"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  <c r="CE845" s="32"/>
    </row>
    <row r="846"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  <c r="CE846" s="32"/>
    </row>
    <row r="847"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</row>
    <row r="848"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  <c r="CE848" s="32"/>
    </row>
    <row r="849"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  <c r="CE849" s="32"/>
    </row>
    <row r="850"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  <c r="CE850" s="32"/>
    </row>
    <row r="851"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  <c r="CE851" s="32"/>
    </row>
    <row r="852"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  <c r="CE852" s="32"/>
    </row>
    <row r="853"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  <c r="CE853" s="32"/>
    </row>
    <row r="854"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  <c r="CE854" s="32"/>
    </row>
    <row r="855"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  <c r="CE855" s="32"/>
    </row>
    <row r="856"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  <c r="CE856" s="32"/>
    </row>
    <row r="857"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</row>
    <row r="858"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</row>
    <row r="859"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</row>
    <row r="860"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</row>
    <row r="861"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</row>
    <row r="862"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</row>
    <row r="863"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  <c r="CE863" s="32"/>
    </row>
    <row r="864"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  <c r="CE864" s="32"/>
    </row>
    <row r="865"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  <c r="CE865" s="32"/>
    </row>
    <row r="866"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</row>
    <row r="867"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</row>
    <row r="868"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</row>
    <row r="869"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</row>
    <row r="870"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</row>
    <row r="871"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</row>
    <row r="872"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</row>
    <row r="873"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</row>
    <row r="874"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  <c r="CE874" s="32"/>
    </row>
    <row r="875"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</row>
    <row r="876"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</row>
    <row r="877"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</row>
    <row r="878"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</row>
    <row r="879"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</row>
    <row r="880"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</row>
    <row r="881"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</row>
    <row r="882"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</row>
    <row r="883"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</row>
    <row r="884"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</row>
    <row r="885"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  <c r="CE885" s="32"/>
    </row>
    <row r="886"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  <c r="CE886" s="32"/>
    </row>
    <row r="887"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</row>
    <row r="888"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</row>
    <row r="889"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  <c r="CE889" s="32"/>
    </row>
    <row r="890"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  <c r="CE890" s="32"/>
    </row>
    <row r="891"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  <c r="CE891" s="32"/>
    </row>
    <row r="892"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</row>
    <row r="893"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</row>
    <row r="894"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</row>
    <row r="895"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</row>
    <row r="896"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</row>
    <row r="897"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  <c r="CE897" s="32"/>
    </row>
    <row r="898"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</row>
    <row r="899"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</row>
    <row r="900"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  <c r="CE900" s="32"/>
    </row>
    <row r="901"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  <c r="CE901" s="32"/>
    </row>
    <row r="902"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</row>
    <row r="903"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</row>
    <row r="904"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</row>
    <row r="905"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</row>
    <row r="906"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</row>
    <row r="907"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  <c r="CE907" s="32"/>
    </row>
    <row r="908"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</row>
    <row r="909"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  <c r="CE909" s="32"/>
    </row>
    <row r="910"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</row>
    <row r="911"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</row>
    <row r="912"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</row>
    <row r="913"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</row>
    <row r="914"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</row>
    <row r="915"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</row>
    <row r="916"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</row>
    <row r="917"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</row>
    <row r="918"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</row>
    <row r="919"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  <c r="CE919" s="32"/>
    </row>
    <row r="920"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</row>
    <row r="921"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</row>
    <row r="922"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</row>
    <row r="923"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</row>
    <row r="924"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  <c r="CE924" s="32"/>
    </row>
    <row r="925"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  <c r="CE925" s="32"/>
    </row>
    <row r="926"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  <c r="CE926" s="32"/>
    </row>
    <row r="927"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  <c r="CE927" s="32"/>
    </row>
    <row r="928"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</row>
    <row r="929"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</row>
    <row r="930"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  <c r="CE930" s="32"/>
    </row>
    <row r="931"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  <c r="CE931" s="32"/>
    </row>
    <row r="932"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</row>
    <row r="933"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</row>
    <row r="934"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</row>
    <row r="935"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</row>
    <row r="936"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</row>
    <row r="937"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</row>
    <row r="938"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  <c r="CE938" s="32"/>
    </row>
    <row r="939"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</row>
    <row r="940"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</row>
    <row r="941"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</row>
    <row r="942"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  <c r="CE942" s="32"/>
    </row>
    <row r="943"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</row>
    <row r="944"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</row>
    <row r="945"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  <c r="CE945" s="32"/>
    </row>
    <row r="946"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  <c r="CE946" s="32"/>
    </row>
    <row r="947"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  <c r="CE947" s="32"/>
    </row>
    <row r="948"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  <c r="CE948" s="32"/>
    </row>
    <row r="949"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  <c r="CE949" s="32"/>
    </row>
    <row r="950"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  <c r="CE950" s="32"/>
    </row>
    <row r="951"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  <c r="CE951" s="32"/>
    </row>
    <row r="952"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  <c r="CE952" s="32"/>
    </row>
    <row r="953"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  <c r="CE953" s="32"/>
    </row>
    <row r="954"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  <c r="CE954" s="32"/>
    </row>
    <row r="955"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  <c r="CE955" s="32"/>
    </row>
    <row r="956"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  <c r="CE956" s="32"/>
    </row>
    <row r="957"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</row>
    <row r="958"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  <c r="CE958" s="32"/>
    </row>
    <row r="959"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  <c r="CE959" s="32"/>
    </row>
    <row r="960"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  <c r="CE960" s="32"/>
    </row>
    <row r="961"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  <c r="CE961" s="32"/>
    </row>
    <row r="962"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  <c r="CE962" s="32"/>
    </row>
    <row r="963"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  <c r="CE963" s="32"/>
    </row>
    <row r="964"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  <c r="CE964" s="32"/>
    </row>
    <row r="965"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  <c r="CE965" s="32"/>
    </row>
    <row r="966"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</row>
    <row r="967"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  <c r="CE967" s="32"/>
    </row>
    <row r="968"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  <c r="CE968" s="32"/>
    </row>
    <row r="969"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  <c r="CE969" s="32"/>
    </row>
    <row r="970"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  <c r="CE970" s="32"/>
    </row>
    <row r="971"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  <c r="CE971" s="32"/>
    </row>
    <row r="972"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  <c r="CE972" s="32"/>
    </row>
    <row r="973"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  <c r="CE973" s="32"/>
    </row>
    <row r="974"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  <c r="CE974" s="32"/>
    </row>
    <row r="975"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  <c r="CE975" s="32"/>
    </row>
    <row r="976"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  <c r="CE976" s="32"/>
    </row>
    <row r="977"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  <c r="CE977" s="32"/>
    </row>
    <row r="978"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  <c r="CE978" s="32"/>
    </row>
    <row r="979"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  <c r="CE979" s="32"/>
    </row>
    <row r="980"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  <c r="CE980" s="32"/>
    </row>
    <row r="981"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  <c r="CE981" s="32"/>
    </row>
    <row r="982"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  <c r="CE982" s="32"/>
    </row>
    <row r="983"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  <c r="CE983" s="32"/>
    </row>
    <row r="984"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  <c r="CE984" s="32"/>
    </row>
    <row r="985"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  <c r="CE985" s="32"/>
    </row>
    <row r="986"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  <c r="CE986" s="32"/>
    </row>
    <row r="987"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  <c r="CE987" s="32"/>
    </row>
    <row r="988"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  <c r="CE988" s="32"/>
    </row>
    <row r="989"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  <c r="CE989" s="32"/>
    </row>
    <row r="990"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  <c r="CE990" s="32"/>
    </row>
    <row r="991"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  <c r="CE991" s="32"/>
    </row>
    <row r="992"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  <c r="CE992" s="32"/>
    </row>
    <row r="993"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  <c r="CE993" s="32"/>
    </row>
    <row r="994"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  <c r="CE994" s="32"/>
    </row>
    <row r="995"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  <c r="CE995" s="32"/>
    </row>
    <row r="996"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  <c r="CE996" s="32"/>
    </row>
    <row r="997"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  <c r="CE997" s="32"/>
    </row>
    <row r="998"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  <c r="CE998" s="32"/>
    </row>
    <row r="999"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  <c r="CE999" s="32"/>
    </row>
    <row r="1000"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  <c r="CE1000" s="32"/>
    </row>
    <row r="1001"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2"/>
      <c r="BL1001" s="32"/>
      <c r="BM1001" s="32"/>
      <c r="BN1001" s="32"/>
      <c r="BO1001" s="32"/>
      <c r="BP1001" s="32"/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  <c r="CE1001" s="32"/>
    </row>
    <row r="1002"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2"/>
      <c r="BL1002" s="32"/>
      <c r="BM1002" s="32"/>
      <c r="BN1002" s="32"/>
      <c r="BO1002" s="32"/>
      <c r="BP1002" s="32"/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  <c r="CE1002" s="32"/>
    </row>
    <row r="1003"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2"/>
      <c r="BL1003" s="32"/>
      <c r="BM1003" s="32"/>
      <c r="BN1003" s="32"/>
      <c r="BO1003" s="32"/>
      <c r="BP1003" s="32"/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  <c r="CE1003" s="32"/>
    </row>
    <row r="1004"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2"/>
      <c r="BL1004" s="32"/>
      <c r="BM1004" s="32"/>
      <c r="BN1004" s="32"/>
      <c r="BO1004" s="32"/>
      <c r="BP1004" s="32"/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  <c r="CE1004" s="32"/>
    </row>
    <row r="1005"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2"/>
      <c r="BL1005" s="32"/>
      <c r="BM1005" s="32"/>
      <c r="BN1005" s="32"/>
      <c r="BO1005" s="32"/>
      <c r="BP1005" s="32"/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  <c r="CE1005" s="32"/>
    </row>
    <row r="1006"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2"/>
      <c r="BL1006" s="32"/>
      <c r="BM1006" s="32"/>
      <c r="BN1006" s="32"/>
      <c r="BO1006" s="32"/>
      <c r="BP1006" s="32"/>
      <c r="BQ1006" s="32"/>
      <c r="BR1006" s="32"/>
      <c r="BS1006" s="32"/>
      <c r="BT1006" s="32"/>
      <c r="BU1006" s="32"/>
      <c r="BV1006" s="32"/>
      <c r="BW1006" s="32"/>
      <c r="BX1006" s="32"/>
      <c r="BY1006" s="32"/>
      <c r="BZ1006" s="32"/>
      <c r="CA1006" s="32"/>
      <c r="CB1006" s="32"/>
      <c r="CC1006" s="32"/>
      <c r="CD1006" s="32"/>
      <c r="CE1006" s="3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13"/>
  </cols>
  <sheetData>
    <row r="1">
      <c r="B1" s="3">
        <v>45507.0</v>
      </c>
      <c r="C1" s="3">
        <v>45508.0</v>
      </c>
      <c r="D1" s="3">
        <v>45509.0</v>
      </c>
      <c r="E1" s="3">
        <v>45510.0</v>
      </c>
      <c r="F1" s="3">
        <v>45511.0</v>
      </c>
      <c r="G1" s="3">
        <v>45512.0</v>
      </c>
      <c r="H1" s="3">
        <v>45513.0</v>
      </c>
      <c r="I1" s="3">
        <v>45514.0</v>
      </c>
      <c r="J1" s="3">
        <v>45515.0</v>
      </c>
      <c r="K1" s="3">
        <v>45516.0</v>
      </c>
      <c r="L1" s="3">
        <v>45517.0</v>
      </c>
      <c r="M1" s="3">
        <v>45518.0</v>
      </c>
      <c r="N1" s="3">
        <v>45519.0</v>
      </c>
      <c r="O1" s="3">
        <v>45520.0</v>
      </c>
      <c r="P1" s="3">
        <v>45521.0</v>
      </c>
      <c r="Q1" s="3">
        <v>45522.0</v>
      </c>
      <c r="R1" s="3">
        <v>45538.0</v>
      </c>
      <c r="S1" s="3">
        <v>45539.0</v>
      </c>
      <c r="T1" s="3">
        <v>45540.0</v>
      </c>
      <c r="U1" s="3">
        <v>45541.0</v>
      </c>
      <c r="V1" s="3">
        <v>45542.0</v>
      </c>
      <c r="W1" s="3">
        <v>45543.0</v>
      </c>
      <c r="X1" s="3">
        <v>45544.0</v>
      </c>
      <c r="Y1" s="3">
        <v>45545.0</v>
      </c>
      <c r="Z1" s="3">
        <v>45546.0</v>
      </c>
      <c r="AA1" s="3">
        <v>45547.0</v>
      </c>
      <c r="AB1" s="3">
        <v>45548.0</v>
      </c>
      <c r="AC1" s="3">
        <v>45549.0</v>
      </c>
      <c r="AD1" s="3">
        <v>45550.0</v>
      </c>
      <c r="AE1" s="3">
        <v>45551.0</v>
      </c>
      <c r="AF1" s="3">
        <v>45552.0</v>
      </c>
      <c r="AG1" s="3">
        <v>45553.0</v>
      </c>
      <c r="AH1" s="3">
        <v>45554.0</v>
      </c>
      <c r="AI1" s="3">
        <v>45555.0</v>
      </c>
      <c r="AJ1" s="3">
        <v>45556.0</v>
      </c>
      <c r="AK1" s="3">
        <v>45557.0</v>
      </c>
      <c r="AL1" s="3">
        <v>45558.0</v>
      </c>
      <c r="AM1" s="3">
        <v>45559.0</v>
      </c>
      <c r="AN1" s="3">
        <v>45560.0</v>
      </c>
      <c r="AO1" s="3">
        <v>45561.0</v>
      </c>
      <c r="AP1" s="3">
        <v>45562.0</v>
      </c>
      <c r="AQ1" s="3">
        <v>45563.0</v>
      </c>
      <c r="AR1" s="3">
        <v>45564.0</v>
      </c>
      <c r="AS1" s="3">
        <v>45565.0</v>
      </c>
      <c r="AT1" s="3">
        <v>45566.0</v>
      </c>
      <c r="AU1" s="3">
        <v>45567.0</v>
      </c>
      <c r="AV1" s="3">
        <v>45568.0</v>
      </c>
      <c r="AW1" s="3">
        <v>45569.0</v>
      </c>
      <c r="AX1" s="3">
        <v>45570.0</v>
      </c>
      <c r="AY1" s="3">
        <v>45571.0</v>
      </c>
      <c r="AZ1" s="3">
        <v>45572.0</v>
      </c>
      <c r="BA1" s="3">
        <v>45573.0</v>
      </c>
      <c r="BB1" s="3">
        <v>45574.0</v>
      </c>
      <c r="BC1" s="3">
        <v>45575.0</v>
      </c>
      <c r="BD1" s="3">
        <v>45576.0</v>
      </c>
      <c r="BE1" s="3">
        <v>45577.0</v>
      </c>
      <c r="BF1" s="3">
        <v>45578.0</v>
      </c>
      <c r="BG1" s="3">
        <v>45579.0</v>
      </c>
      <c r="BH1" s="3">
        <v>45580.0</v>
      </c>
      <c r="BI1" s="3">
        <v>45581.0</v>
      </c>
      <c r="BJ1" s="3">
        <v>45582.0</v>
      </c>
      <c r="BK1" s="3">
        <v>45583.0</v>
      </c>
      <c r="BL1" s="3">
        <v>45584.0</v>
      </c>
      <c r="BM1" s="3">
        <v>45585.0</v>
      </c>
      <c r="BN1" s="3">
        <v>45586.0</v>
      </c>
      <c r="BO1" s="3">
        <v>45587.0</v>
      </c>
      <c r="BP1" s="3">
        <v>45588.0</v>
      </c>
      <c r="BQ1" s="3">
        <v>45589.0</v>
      </c>
      <c r="BR1" s="3">
        <v>45590.0</v>
      </c>
      <c r="BS1" s="3">
        <v>45591.0</v>
      </c>
      <c r="BT1" s="3">
        <v>45592.0</v>
      </c>
      <c r="BU1" s="3">
        <v>45593.0</v>
      </c>
      <c r="BV1" s="3">
        <v>45594.0</v>
      </c>
      <c r="BW1" s="3">
        <v>45595.0</v>
      </c>
      <c r="BX1" s="3">
        <v>45596.0</v>
      </c>
      <c r="BY1" s="3">
        <v>45597.0</v>
      </c>
      <c r="BZ1" s="3">
        <v>45598.0</v>
      </c>
      <c r="CA1" s="3">
        <v>45599.0</v>
      </c>
      <c r="CB1" s="3">
        <v>45600.0</v>
      </c>
      <c r="CC1" s="3">
        <v>45601.0</v>
      </c>
      <c r="CD1" s="3">
        <v>45602.0</v>
      </c>
      <c r="CE1" s="3">
        <v>45603.0</v>
      </c>
      <c r="CF1" s="3">
        <v>45604.0</v>
      </c>
      <c r="CG1" s="3">
        <v>45605.0</v>
      </c>
      <c r="CH1" s="3">
        <v>45606.0</v>
      </c>
      <c r="CI1" s="3">
        <v>45607.0</v>
      </c>
      <c r="CJ1" s="3">
        <v>45608.0</v>
      </c>
      <c r="CK1" s="3">
        <v>45609.0</v>
      </c>
      <c r="CL1" s="3">
        <v>45610.0</v>
      </c>
      <c r="CM1" s="3">
        <v>45611.0</v>
      </c>
      <c r="CN1" s="3">
        <v>45612.0</v>
      </c>
      <c r="CO1" s="3">
        <v>45613.0</v>
      </c>
      <c r="CP1" s="3">
        <v>45614.0</v>
      </c>
      <c r="CQ1" s="3">
        <v>45615.0</v>
      </c>
      <c r="CR1" s="3">
        <v>45616.0</v>
      </c>
      <c r="CS1" s="3">
        <v>45617.0</v>
      </c>
      <c r="CT1" s="3">
        <v>45618.0</v>
      </c>
      <c r="CU1" s="3">
        <v>45619.0</v>
      </c>
      <c r="CV1" s="3">
        <v>45620.0</v>
      </c>
      <c r="CW1" s="3">
        <v>45621.0</v>
      </c>
      <c r="CX1" s="3">
        <v>45622.0</v>
      </c>
      <c r="CY1" s="3">
        <v>45623.0</v>
      </c>
      <c r="CZ1" s="3">
        <v>45624.0</v>
      </c>
      <c r="DA1" s="3">
        <v>45625.0</v>
      </c>
      <c r="DB1" s="3">
        <v>45626.0</v>
      </c>
      <c r="DC1" s="3">
        <v>45627.0</v>
      </c>
      <c r="DD1" s="3">
        <v>45628.0</v>
      </c>
      <c r="DE1" s="3">
        <v>45629.0</v>
      </c>
      <c r="DF1" s="3">
        <v>45630.0</v>
      </c>
      <c r="DG1" s="3">
        <v>45631.0</v>
      </c>
      <c r="DH1" s="3">
        <v>45633.0</v>
      </c>
      <c r="DI1" s="3">
        <v>45634.0</v>
      </c>
      <c r="DJ1" s="3">
        <v>45635.0</v>
      </c>
      <c r="DK1" s="3">
        <v>45636.0</v>
      </c>
      <c r="DL1" s="3">
        <v>45637.0</v>
      </c>
      <c r="DM1" s="3">
        <v>45638.0</v>
      </c>
      <c r="DN1" s="3">
        <v>45639.0</v>
      </c>
      <c r="DO1" s="3">
        <v>45640.0</v>
      </c>
      <c r="DP1" s="3">
        <v>45641.0</v>
      </c>
      <c r="DQ1" s="3">
        <v>45642.0</v>
      </c>
      <c r="DR1" s="3">
        <v>45643.0</v>
      </c>
      <c r="DS1" s="3">
        <v>45644.0</v>
      </c>
      <c r="DT1" s="3">
        <v>45645.0</v>
      </c>
      <c r="DU1" s="3">
        <v>45646.0</v>
      </c>
    </row>
    <row r="2">
      <c r="A2" s="40" t="s">
        <v>106</v>
      </c>
      <c r="B2" s="41">
        <v>5596.0</v>
      </c>
      <c r="C2" s="41">
        <v>5567.0</v>
      </c>
      <c r="D2" s="41">
        <v>5584.0</v>
      </c>
      <c r="E2" s="41">
        <v>5567.0</v>
      </c>
      <c r="F2" s="41">
        <v>5566.0</v>
      </c>
      <c r="G2" s="41">
        <v>5596.0</v>
      </c>
      <c r="H2" s="40">
        <v>5592.0</v>
      </c>
      <c r="I2" s="40">
        <v>5571.0</v>
      </c>
      <c r="J2" s="40">
        <v>5568.0</v>
      </c>
      <c r="K2" s="40">
        <v>5506.0</v>
      </c>
      <c r="L2" s="40">
        <v>5560.0</v>
      </c>
      <c r="M2" s="40">
        <v>5579.0</v>
      </c>
      <c r="N2" s="40">
        <v>5590.0</v>
      </c>
      <c r="O2" s="40">
        <v>5567.0</v>
      </c>
      <c r="P2" s="40">
        <v>5529.0</v>
      </c>
      <c r="Q2" s="42">
        <v>5514.0</v>
      </c>
      <c r="R2" s="1">
        <v>5413.0</v>
      </c>
      <c r="S2" s="8">
        <v>5421.0</v>
      </c>
      <c r="T2" s="1">
        <v>5409.0</v>
      </c>
      <c r="U2" s="1">
        <v>5431.0</v>
      </c>
      <c r="V2" s="1">
        <v>5451.0</v>
      </c>
      <c r="W2" s="1">
        <v>5438.0</v>
      </c>
      <c r="X2" s="1">
        <v>5425.0</v>
      </c>
      <c r="Y2" s="42">
        <v>5461.0</v>
      </c>
      <c r="Z2" s="42">
        <v>5447.0</v>
      </c>
      <c r="AA2" s="42">
        <v>5454.0</v>
      </c>
      <c r="AB2" s="42">
        <v>5446.0</v>
      </c>
      <c r="AC2" s="42">
        <v>5389.0</v>
      </c>
      <c r="AD2" s="42">
        <v>5378.0</v>
      </c>
      <c r="AE2" s="42">
        <v>5343.0</v>
      </c>
      <c r="AF2" s="42">
        <v>5351.0</v>
      </c>
      <c r="AG2" s="42">
        <v>5374.0</v>
      </c>
      <c r="AH2" s="42">
        <v>5374.0</v>
      </c>
      <c r="AI2" s="42">
        <v>5354.0</v>
      </c>
      <c r="AJ2" s="42">
        <v>5337.0</v>
      </c>
      <c r="AK2" s="42">
        <v>5303.0</v>
      </c>
      <c r="AL2" s="42">
        <v>5299.0</v>
      </c>
      <c r="AM2" s="42">
        <v>5348.0</v>
      </c>
      <c r="AN2" s="42">
        <v>5317.0</v>
      </c>
      <c r="AO2" s="42">
        <v>5302.0</v>
      </c>
      <c r="AP2" s="42">
        <v>5301.0</v>
      </c>
      <c r="AQ2" s="42">
        <v>5312.0</v>
      </c>
      <c r="AR2" s="42">
        <v>5315.0</v>
      </c>
      <c r="AS2" s="42">
        <v>5292.0</v>
      </c>
      <c r="AT2" s="42">
        <v>5330.0</v>
      </c>
      <c r="AU2" s="42">
        <v>5330.0</v>
      </c>
      <c r="AV2" s="42">
        <v>5315.0</v>
      </c>
      <c r="AW2" s="42">
        <v>5287.0</v>
      </c>
      <c r="AX2" s="42">
        <v>5252.0</v>
      </c>
      <c r="AY2" s="42">
        <v>5234.0</v>
      </c>
      <c r="AZ2" s="42">
        <v>5163.0</v>
      </c>
      <c r="BA2" s="42">
        <v>5174.0</v>
      </c>
      <c r="BB2" s="42">
        <v>5136.0</v>
      </c>
      <c r="BC2" s="42">
        <v>5112.0</v>
      </c>
      <c r="BD2" s="42">
        <v>5105.0</v>
      </c>
      <c r="BE2" s="42">
        <v>5096.0</v>
      </c>
      <c r="BF2" s="42">
        <v>5053.0</v>
      </c>
      <c r="BG2" s="42">
        <v>5007.0</v>
      </c>
      <c r="BH2" s="42">
        <v>5009.0</v>
      </c>
      <c r="BI2" s="42">
        <v>5020.0</v>
      </c>
      <c r="BJ2" s="42">
        <v>4991.0</v>
      </c>
      <c r="BK2" s="42">
        <v>4990.0</v>
      </c>
      <c r="BL2" s="42">
        <v>5003.0</v>
      </c>
      <c r="BM2" s="42">
        <v>4989.0</v>
      </c>
      <c r="BN2" s="42">
        <v>4996.0</v>
      </c>
      <c r="BO2" s="42">
        <v>4969.0</v>
      </c>
      <c r="BP2" s="42">
        <v>4965.0</v>
      </c>
      <c r="BQ2" s="42">
        <v>4942.0</v>
      </c>
      <c r="BR2" s="42">
        <v>4960.0</v>
      </c>
      <c r="BS2" s="42">
        <v>4918.0</v>
      </c>
      <c r="BT2" s="42">
        <v>4929.0</v>
      </c>
      <c r="BU2" s="42">
        <v>4909.0</v>
      </c>
      <c r="BV2" s="42">
        <v>4932.0</v>
      </c>
      <c r="BW2" s="42">
        <v>4952.0</v>
      </c>
      <c r="BX2" s="42">
        <v>4956.0</v>
      </c>
      <c r="BY2" s="42">
        <v>4950.0</v>
      </c>
      <c r="BZ2" s="42">
        <v>4930.0</v>
      </c>
      <c r="CA2" s="42">
        <v>4930.0</v>
      </c>
      <c r="CB2" s="42">
        <v>4784.0</v>
      </c>
      <c r="CC2" s="42">
        <v>4735.0</v>
      </c>
      <c r="CD2" s="42">
        <v>4679.0</v>
      </c>
      <c r="CE2" s="42">
        <v>4626.0</v>
      </c>
      <c r="CF2" s="42">
        <v>4701.0</v>
      </c>
      <c r="CG2" s="42">
        <v>4647.0</v>
      </c>
      <c r="CH2" s="42">
        <v>4576.0</v>
      </c>
      <c r="CI2" s="42">
        <v>4489.0</v>
      </c>
      <c r="CJ2" s="42">
        <v>4416.0</v>
      </c>
      <c r="CK2" s="42">
        <v>4408.0</v>
      </c>
      <c r="CL2" s="42">
        <v>4277.0</v>
      </c>
      <c r="CM2" s="42">
        <v>4242.0</v>
      </c>
      <c r="CN2" s="42">
        <v>4201.0</v>
      </c>
      <c r="CO2" s="42">
        <v>4111.0</v>
      </c>
      <c r="CP2" s="42">
        <v>4066.0</v>
      </c>
      <c r="CQ2" s="42">
        <v>4007.0</v>
      </c>
      <c r="CR2" s="42">
        <v>3951.0</v>
      </c>
      <c r="CS2" s="42">
        <v>3906.0</v>
      </c>
      <c r="CT2" s="42">
        <v>3869.0</v>
      </c>
      <c r="CU2" s="42">
        <v>3831.0</v>
      </c>
      <c r="CV2" s="42">
        <v>3746.0</v>
      </c>
      <c r="CW2" s="42">
        <v>3703.0</v>
      </c>
      <c r="CX2" s="42">
        <v>3628.0</v>
      </c>
      <c r="CY2" s="42">
        <v>3575.0</v>
      </c>
      <c r="CZ2" s="42">
        <v>3485.0</v>
      </c>
      <c r="DA2" s="42">
        <v>3450.0</v>
      </c>
      <c r="DB2" s="42">
        <v>3373.0</v>
      </c>
      <c r="DC2" s="42">
        <v>3330.0</v>
      </c>
      <c r="DD2" s="42">
        <v>3291.0</v>
      </c>
      <c r="DE2" s="42">
        <v>3114.0</v>
      </c>
      <c r="DF2" s="42">
        <v>3073.0</v>
      </c>
      <c r="DG2" s="42">
        <v>3016.0</v>
      </c>
      <c r="DH2" s="42">
        <v>2903.0</v>
      </c>
      <c r="DI2" s="42">
        <v>2825.0</v>
      </c>
      <c r="DJ2" s="42">
        <v>2739.0</v>
      </c>
      <c r="DK2" s="42">
        <v>2671.0</v>
      </c>
      <c r="DL2" s="42">
        <v>2643.0</v>
      </c>
      <c r="DM2" s="42">
        <v>2610.0</v>
      </c>
      <c r="DN2" s="42">
        <v>2563.0</v>
      </c>
      <c r="DO2" s="42">
        <v>2529.0</v>
      </c>
      <c r="DP2" s="42">
        <v>2535.0</v>
      </c>
      <c r="DQ2" s="42">
        <v>2487.0</v>
      </c>
      <c r="DR2" s="42">
        <v>2459.0</v>
      </c>
      <c r="DS2" s="42">
        <v>2487.0</v>
      </c>
      <c r="DT2" s="42">
        <v>2495.0</v>
      </c>
      <c r="DU2" s="42">
        <v>2476.0</v>
      </c>
    </row>
    <row r="3">
      <c r="A3" s="40" t="s">
        <v>107</v>
      </c>
      <c r="B3" s="40">
        <v>9.0</v>
      </c>
      <c r="C3" s="40">
        <v>30.0</v>
      </c>
      <c r="D3" s="40">
        <v>9.0</v>
      </c>
      <c r="E3" s="40">
        <v>5.0</v>
      </c>
      <c r="F3" s="40">
        <v>33.0</v>
      </c>
      <c r="G3" s="40">
        <v>23.0</v>
      </c>
      <c r="H3" s="40">
        <v>9.0</v>
      </c>
      <c r="I3" s="40">
        <v>22.0</v>
      </c>
      <c r="J3" s="40">
        <v>6.0</v>
      </c>
      <c r="K3" s="40">
        <v>11.0</v>
      </c>
      <c r="L3" s="40">
        <v>7.0</v>
      </c>
      <c r="M3" s="40">
        <v>43.0</v>
      </c>
      <c r="N3" s="40">
        <v>14.0</v>
      </c>
      <c r="O3" s="40">
        <v>5.0</v>
      </c>
      <c r="P3" s="40">
        <v>9.0</v>
      </c>
      <c r="Q3" s="40">
        <v>11.0</v>
      </c>
      <c r="R3" s="1">
        <v>43.0</v>
      </c>
      <c r="S3" s="1">
        <v>12.0</v>
      </c>
      <c r="T3" s="1">
        <v>20.0</v>
      </c>
      <c r="U3" s="1">
        <v>13.0</v>
      </c>
      <c r="V3" s="1">
        <v>15.0</v>
      </c>
      <c r="W3" s="1">
        <v>20.0</v>
      </c>
      <c r="X3" s="1">
        <v>25.0</v>
      </c>
      <c r="Y3" s="40">
        <v>15.0</v>
      </c>
      <c r="Z3" s="40">
        <v>29.0</v>
      </c>
      <c r="AA3" s="40">
        <v>23.0</v>
      </c>
      <c r="AB3" s="40">
        <v>21.0</v>
      </c>
      <c r="AC3" s="40">
        <v>11.0</v>
      </c>
      <c r="AD3" s="40">
        <v>17.0</v>
      </c>
      <c r="AE3" s="40">
        <v>34.0</v>
      </c>
      <c r="AF3" s="40">
        <v>18.0</v>
      </c>
      <c r="AG3" s="40">
        <v>16.0</v>
      </c>
      <c r="AH3" s="40">
        <v>17.0</v>
      </c>
      <c r="AI3" s="40">
        <v>17.0</v>
      </c>
      <c r="AJ3" s="40">
        <v>18.0</v>
      </c>
      <c r="AK3" s="40">
        <v>17.0</v>
      </c>
      <c r="AL3" s="40">
        <v>64.0</v>
      </c>
      <c r="AM3" s="40">
        <v>10.0</v>
      </c>
      <c r="AN3" s="40">
        <v>7.0</v>
      </c>
      <c r="AO3" s="40">
        <v>11.0</v>
      </c>
      <c r="AP3" s="40">
        <v>18.0</v>
      </c>
      <c r="AQ3" s="40">
        <v>12.0</v>
      </c>
      <c r="AR3" s="40">
        <v>10.0</v>
      </c>
      <c r="AS3" s="40">
        <v>38.0</v>
      </c>
      <c r="AT3" s="40">
        <v>28.0</v>
      </c>
      <c r="AU3" s="40">
        <v>14.0</v>
      </c>
      <c r="AV3" s="40">
        <v>25.0</v>
      </c>
      <c r="AW3" s="40">
        <v>10.0</v>
      </c>
      <c r="AX3" s="40">
        <v>8.0</v>
      </c>
      <c r="AY3" s="40">
        <v>9.0</v>
      </c>
      <c r="AZ3" s="40">
        <v>30.0</v>
      </c>
      <c r="BA3" s="40">
        <v>13.0</v>
      </c>
      <c r="BB3" s="40">
        <v>6.0</v>
      </c>
      <c r="BC3" s="40">
        <v>9.0</v>
      </c>
      <c r="BD3" s="40">
        <v>15.0</v>
      </c>
      <c r="BE3" s="40">
        <v>11.0</v>
      </c>
      <c r="BF3" s="40">
        <v>27.0</v>
      </c>
      <c r="BG3" s="40">
        <v>27.0</v>
      </c>
      <c r="BH3" s="40">
        <v>52.0</v>
      </c>
      <c r="BI3" s="40">
        <v>25.0</v>
      </c>
      <c r="BJ3" s="40">
        <v>12.0</v>
      </c>
      <c r="BK3" s="40">
        <v>11.0</v>
      </c>
      <c r="BL3" s="40">
        <v>13.0</v>
      </c>
      <c r="BM3" s="40">
        <v>8.0</v>
      </c>
      <c r="BN3" s="40">
        <v>21.0</v>
      </c>
      <c r="BO3" s="40">
        <v>16.0</v>
      </c>
      <c r="BP3" s="40">
        <v>14.0</v>
      </c>
      <c r="BQ3" s="40">
        <v>13.0</v>
      </c>
      <c r="BR3" s="40">
        <v>3.0</v>
      </c>
      <c r="BS3" s="40">
        <v>12.0</v>
      </c>
      <c r="BT3" s="40">
        <v>8.0</v>
      </c>
      <c r="BU3" s="1">
        <v>46.0</v>
      </c>
      <c r="BV3" s="40">
        <v>33.0</v>
      </c>
      <c r="BW3" s="40">
        <v>17.0</v>
      </c>
      <c r="BX3" s="40">
        <v>28.0</v>
      </c>
      <c r="BY3" s="40">
        <v>2.0</v>
      </c>
      <c r="BZ3" s="40">
        <v>9.0</v>
      </c>
      <c r="CA3" s="40">
        <v>5.0</v>
      </c>
      <c r="CB3" s="40">
        <v>30.0</v>
      </c>
      <c r="CC3" s="40">
        <v>32.0</v>
      </c>
      <c r="CD3" s="40">
        <v>16.0</v>
      </c>
      <c r="CE3" s="40">
        <v>11.0</v>
      </c>
      <c r="CF3" s="40">
        <v>11.0</v>
      </c>
      <c r="CG3" s="40">
        <v>15.0</v>
      </c>
      <c r="CH3" s="40">
        <v>10.0</v>
      </c>
      <c r="CI3" s="40">
        <v>27.0</v>
      </c>
      <c r="CJ3" s="40">
        <v>13.0</v>
      </c>
      <c r="CK3" s="40">
        <v>18.0</v>
      </c>
      <c r="CL3" s="40">
        <v>13.0</v>
      </c>
      <c r="CM3" s="40">
        <v>16.0</v>
      </c>
      <c r="CN3" s="40">
        <v>7.0</v>
      </c>
      <c r="CO3" s="40">
        <v>5.0</v>
      </c>
      <c r="CP3" s="40">
        <v>20.0</v>
      </c>
      <c r="CQ3" s="40">
        <v>7.0</v>
      </c>
      <c r="CR3" s="40">
        <v>4.0</v>
      </c>
      <c r="CS3" s="40">
        <v>23.0</v>
      </c>
      <c r="CT3" s="40">
        <v>12.0</v>
      </c>
      <c r="CU3" s="40">
        <v>8.0</v>
      </c>
      <c r="CV3" s="40">
        <v>3.0</v>
      </c>
      <c r="CW3" s="40">
        <v>10.0</v>
      </c>
      <c r="CX3" s="40">
        <v>23.0</v>
      </c>
      <c r="CY3" s="40">
        <v>3.0</v>
      </c>
      <c r="CZ3" s="40">
        <v>10.0</v>
      </c>
      <c r="DA3" s="40">
        <v>10.0</v>
      </c>
      <c r="DB3" s="40">
        <v>4.0</v>
      </c>
      <c r="DC3" s="40">
        <v>8.0</v>
      </c>
      <c r="DD3" s="40">
        <v>8.0</v>
      </c>
      <c r="DE3" s="40">
        <v>5.0</v>
      </c>
      <c r="DF3" s="40">
        <v>6.0</v>
      </c>
      <c r="DG3" s="40">
        <v>0.0</v>
      </c>
      <c r="DH3" s="40">
        <v>0.0</v>
      </c>
      <c r="DI3" s="40">
        <v>0.0</v>
      </c>
      <c r="DJ3" s="40">
        <v>16.0</v>
      </c>
      <c r="DK3" s="40">
        <v>10.0</v>
      </c>
      <c r="DL3" s="40">
        <v>10.0</v>
      </c>
      <c r="DM3" s="40">
        <v>3.0</v>
      </c>
      <c r="DN3" s="40">
        <v>4.0</v>
      </c>
      <c r="DO3" s="40">
        <v>7.0</v>
      </c>
      <c r="DP3" s="40">
        <v>3.0</v>
      </c>
      <c r="DQ3" s="40">
        <v>3.0</v>
      </c>
      <c r="DR3" s="40">
        <v>0.0</v>
      </c>
      <c r="DS3" s="40">
        <v>0.0</v>
      </c>
      <c r="DT3" s="40">
        <v>2.0</v>
      </c>
      <c r="DU3" s="40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13"/>
  </cols>
  <sheetData>
    <row r="1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5"/>
      <c r="AH1" s="44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</row>
    <row r="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5"/>
      <c r="AH2" s="44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</row>
    <row r="3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5"/>
      <c r="AH3" s="44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</row>
    <row r="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  <c r="AH4" s="44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</row>
    <row r="5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  <c r="AH5" s="44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</row>
    <row r="6">
      <c r="A6" s="4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5"/>
      <c r="AH6" s="44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</row>
    <row r="7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5"/>
      <c r="AH7" s="44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</row>
    <row r="8">
      <c r="A8" s="4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5"/>
      <c r="AH8" s="44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</row>
    <row r="9">
      <c r="A9" s="43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5"/>
      <c r="AH9" s="44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</row>
    <row r="10">
      <c r="A10" s="4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5"/>
      <c r="AH10" s="44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</row>
    <row r="11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5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5"/>
      <c r="AH11" s="44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</row>
    <row r="12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5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5"/>
      <c r="AH12" s="44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</row>
    <row r="13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5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5"/>
      <c r="AH13" s="44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</row>
    <row r="14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5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5"/>
      <c r="AH14" s="44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</row>
    <row r="15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  <c r="AH15" s="44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</row>
    <row r="16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  <c r="AH16" s="44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</row>
    <row r="17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5"/>
      <c r="AH17" s="44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</row>
    <row r="18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5"/>
      <c r="AH18" s="44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</row>
    <row r="19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5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5"/>
      <c r="AH19" s="44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</row>
    <row r="20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5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5"/>
      <c r="AH20" s="44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</row>
    <row r="21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5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5"/>
      <c r="AH21" s="44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</row>
    <row r="22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5"/>
      <c r="AH22" s="44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</row>
    <row r="23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5"/>
      <c r="AH23" s="44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</row>
    <row r="24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5"/>
      <c r="AH24" s="44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</row>
    <row r="25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5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5"/>
      <c r="AH25" s="44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</row>
    <row r="26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5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5"/>
      <c r="AH26" s="44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</row>
    <row r="27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5"/>
      <c r="AH27" s="44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</row>
    <row r="28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5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5"/>
      <c r="AH28" s="44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</row>
    <row r="29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5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5"/>
      <c r="AH29" s="44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</row>
    <row r="30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  <c r="AH30" s="44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</row>
    <row r="31">
      <c r="A31" s="47" t="s">
        <v>3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5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44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</row>
    <row r="32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5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  <c r="AH32" s="44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</row>
    <row r="33">
      <c r="A33" s="43" t="s">
        <v>108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5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5"/>
      <c r="AH33" s="44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</row>
    <row r="34">
      <c r="A34" s="43" t="s">
        <v>0</v>
      </c>
      <c r="B34" s="44">
        <f>WeeklyCensus!B1</f>
        <v>45086</v>
      </c>
      <c r="C34" s="44">
        <f>WeeklyCensus!C1</f>
        <v>45093</v>
      </c>
      <c r="D34" s="44">
        <f>WeeklyCensus!D1</f>
        <v>45100</v>
      </c>
      <c r="E34" s="44">
        <f>WeeklyCensus!E1</f>
        <v>45107</v>
      </c>
      <c r="F34" s="44">
        <f>WeeklyCensus!F1</f>
        <v>45114</v>
      </c>
      <c r="G34" s="44">
        <f>WeeklyCensus!G1</f>
        <v>45121</v>
      </c>
      <c r="H34" s="44">
        <f>WeeklyCensus!H1</f>
        <v>45128</v>
      </c>
      <c r="I34" s="44">
        <f>WeeklyCensus!I1</f>
        <v>45135</v>
      </c>
      <c r="J34" s="44">
        <f>WeeklyCensus!J1</f>
        <v>45142</v>
      </c>
      <c r="K34" s="44">
        <f>WeeklyCensus!K1</f>
        <v>45149</v>
      </c>
      <c r="L34" s="44">
        <f>WeeklyCensus!L1</f>
        <v>45156</v>
      </c>
      <c r="M34" s="44">
        <f>WeeklyCensus!M1</f>
        <v>45163</v>
      </c>
      <c r="N34" s="44">
        <f>WeeklyCensus!N1</f>
        <v>45170</v>
      </c>
      <c r="O34" s="45">
        <f>WeeklyCensus!O1</f>
        <v>45177</v>
      </c>
      <c r="P34" s="44">
        <f>WeeklyCensus!P1</f>
        <v>45184</v>
      </c>
      <c r="Q34" s="44">
        <f>WeeklyCensus!Q1</f>
        <v>45191</v>
      </c>
      <c r="R34" s="44">
        <f>WeeklyCensus!R1</f>
        <v>45198</v>
      </c>
      <c r="S34" s="44">
        <f>WeeklyCensus!S1</f>
        <v>45205</v>
      </c>
      <c r="T34" s="44">
        <f>WeeklyCensus!T1</f>
        <v>45212</v>
      </c>
      <c r="U34" s="44">
        <f>WeeklyCensus!U1</f>
        <v>45219</v>
      </c>
      <c r="V34" s="44">
        <f>WeeklyCensus!V1</f>
        <v>45226</v>
      </c>
      <c r="W34" s="44">
        <f>WeeklyCensus!W1</f>
        <v>45233</v>
      </c>
      <c r="X34" s="44">
        <f>WeeklyCensus!X1</f>
        <v>45240</v>
      </c>
      <c r="Y34" s="44">
        <f>WeeklyCensus!Y1</f>
        <v>45247</v>
      </c>
      <c r="Z34" s="44">
        <f>WeeklyCensus!Z1</f>
        <v>45254</v>
      </c>
      <c r="AA34" s="44">
        <f>WeeklyCensus!AA1</f>
        <v>45261</v>
      </c>
      <c r="AB34" s="44">
        <f>WeeklyCensus!AB1</f>
        <v>45268</v>
      </c>
      <c r="AC34" s="44">
        <f>WeeklyCensus!AC1</f>
        <v>45275</v>
      </c>
      <c r="AD34" s="44">
        <f>WeeklyCensus!AD1</f>
        <v>45282</v>
      </c>
      <c r="AE34" s="44">
        <f>WeeklyCensus!AE1</f>
        <v>45289</v>
      </c>
      <c r="AF34" s="44">
        <f>WeeklyCensus!AF1</f>
        <v>45296</v>
      </c>
      <c r="AG34" s="45">
        <f>WeeklyCensus!AG1</f>
        <v>45303</v>
      </c>
      <c r="AH34" s="44">
        <f>WeeklyCensus!AH1</f>
        <v>45310</v>
      </c>
      <c r="AI34" s="46">
        <f>WeeklyCensus!AI1</f>
        <v>45317</v>
      </c>
      <c r="AJ34" s="46">
        <f>WeeklyCensus!AJ1</f>
        <v>45324</v>
      </c>
      <c r="AK34" s="46">
        <f>WeeklyCensus!AK1</f>
        <v>45331</v>
      </c>
      <c r="AL34" s="46">
        <f>WeeklyCensus!AL1</f>
        <v>45338</v>
      </c>
      <c r="AM34" s="46">
        <f>WeeklyCensus!AM1</f>
        <v>45345</v>
      </c>
      <c r="AN34" s="46">
        <f>WeeklyCensus!AN1</f>
        <v>45352</v>
      </c>
      <c r="AO34" s="46">
        <f>WeeklyCensus!AO1</f>
        <v>45359</v>
      </c>
      <c r="AP34" s="46">
        <f>WeeklyCensus!AP1</f>
        <v>45366</v>
      </c>
      <c r="AQ34" s="46">
        <f>WeeklyCensus!AQ1</f>
        <v>45373</v>
      </c>
      <c r="AR34" s="46">
        <f>WeeklyCensus!AR1</f>
        <v>45380</v>
      </c>
      <c r="AS34" s="46">
        <f>WeeklyCensus!AS1</f>
        <v>45387</v>
      </c>
      <c r="AT34" s="46">
        <f>WeeklyCensus!AT1</f>
        <v>45394</v>
      </c>
      <c r="AU34" s="46">
        <v>45401.0</v>
      </c>
      <c r="AV34" s="46">
        <v>45408.0</v>
      </c>
      <c r="AW34" s="46">
        <v>45415.0</v>
      </c>
      <c r="AX34" s="46">
        <v>45422.0</v>
      </c>
      <c r="AY34" s="46">
        <v>45429.0</v>
      </c>
      <c r="AZ34" s="46">
        <v>45436.0</v>
      </c>
      <c r="BA34" s="46">
        <v>45443.0</v>
      </c>
      <c r="BB34" s="46">
        <v>45450.0</v>
      </c>
      <c r="BC34" s="46">
        <v>45457.0</v>
      </c>
      <c r="BD34" s="46">
        <v>45464.0</v>
      </c>
      <c r="BE34" s="46">
        <v>45471.0</v>
      </c>
      <c r="BF34" s="46">
        <v>45478.0</v>
      </c>
      <c r="BG34" s="46">
        <v>45485.0</v>
      </c>
      <c r="BH34" s="46">
        <v>45492.0</v>
      </c>
      <c r="BI34" s="46">
        <v>45499.0</v>
      </c>
      <c r="BJ34" s="46">
        <v>45506.0</v>
      </c>
      <c r="BK34" s="46">
        <v>45513.0</v>
      </c>
      <c r="BL34" s="46">
        <v>45520.0</v>
      </c>
      <c r="BM34" s="46">
        <v>45527.0</v>
      </c>
      <c r="BN34" s="46">
        <v>45534.0</v>
      </c>
      <c r="BO34" s="46">
        <v>45541.0</v>
      </c>
      <c r="BP34" s="46">
        <v>45548.0</v>
      </c>
      <c r="BQ34" s="46">
        <v>45555.0</v>
      </c>
      <c r="BR34" s="46">
        <v>45562.0</v>
      </c>
      <c r="BS34" s="46">
        <v>45569.0</v>
      </c>
      <c r="BT34" s="46">
        <v>45576.0</v>
      </c>
      <c r="BU34" s="46">
        <v>45583.0</v>
      </c>
      <c r="BV34" s="46">
        <v>45590.0</v>
      </c>
      <c r="BW34" s="46">
        <v>45597.0</v>
      </c>
      <c r="BX34" s="46">
        <v>45604.0</v>
      </c>
      <c r="BY34" s="46">
        <v>45611.0</v>
      </c>
      <c r="BZ34" s="46">
        <v>45618.0</v>
      </c>
      <c r="CA34" s="46">
        <v>45625.0</v>
      </c>
      <c r="CB34" s="46">
        <v>45632.0</v>
      </c>
      <c r="CC34" s="46">
        <v>45639.0</v>
      </c>
      <c r="CD34" s="46">
        <v>45646.0</v>
      </c>
      <c r="CE34" s="46">
        <v>45660.0</v>
      </c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</row>
    <row r="35">
      <c r="A35" s="48" t="s">
        <v>104</v>
      </c>
      <c r="B35" s="49">
        <f>WeeklyCensus!B46</f>
        <v>4647</v>
      </c>
      <c r="C35" s="49">
        <f>WeeklyCensus!C46</f>
        <v>4693</v>
      </c>
      <c r="D35" s="49">
        <f>WeeklyCensus!D46</f>
        <v>4830</v>
      </c>
      <c r="E35" s="49">
        <f>WeeklyCensus!E46</f>
        <v>5072</v>
      </c>
      <c r="F35" s="49">
        <f>WeeklyCensus!F46</f>
        <v>5166</v>
      </c>
      <c r="G35" s="49">
        <f>WeeklyCensus!G46</f>
        <v>5268</v>
      </c>
      <c r="H35" s="49">
        <f>WeeklyCensus!H46</f>
        <v>5407</v>
      </c>
      <c r="I35" s="49">
        <f>WeeklyCensus!I46</f>
        <v>5763</v>
      </c>
      <c r="J35" s="49">
        <f>WeeklyCensus!J46</f>
        <v>6054</v>
      </c>
      <c r="K35" s="49">
        <f>WeeklyCensus!K46</f>
        <v>6128</v>
      </c>
      <c r="L35" s="49">
        <f>WeeklyCensus!L46</f>
        <v>6360</v>
      </c>
      <c r="M35" s="49">
        <f>WeeklyCensus!M46</f>
        <v>6527</v>
      </c>
      <c r="N35" s="49">
        <f>WeeklyCensus!N46</f>
        <v>6662</v>
      </c>
      <c r="O35" s="50">
        <f>WeeklyCensus!O46</f>
        <v>6991</v>
      </c>
      <c r="P35" s="49">
        <f>WeeklyCensus!P46</f>
        <v>7370</v>
      </c>
      <c r="Q35" s="49">
        <f>WeeklyCensus!Q46</f>
        <v>8460</v>
      </c>
      <c r="R35" s="49">
        <f>WeeklyCensus!R46</f>
        <v>9361</v>
      </c>
      <c r="S35" s="49">
        <f>WeeklyCensus!S46</f>
        <v>9860</v>
      </c>
      <c r="T35" s="49">
        <f>WeeklyCensus!T46</f>
        <v>11018</v>
      </c>
      <c r="U35" s="49">
        <f>WeeklyCensus!U46</f>
        <v>11278</v>
      </c>
      <c r="V35" s="49">
        <f>WeeklyCensus!V46</f>
        <v>11749</v>
      </c>
      <c r="W35" s="49">
        <f>WeeklyCensus!W46</f>
        <v>11750</v>
      </c>
      <c r="X35" s="49">
        <f>WeeklyCensus!X46</f>
        <v>12125</v>
      </c>
      <c r="Y35" s="49">
        <f>WeeklyCensus!Y46</f>
        <v>12121</v>
      </c>
      <c r="Z35" s="49">
        <f>WeeklyCensus!Z46</f>
        <v>12198</v>
      </c>
      <c r="AA35" s="49">
        <f>WeeklyCensus!AA46</f>
        <v>13222</v>
      </c>
      <c r="AB35" s="49">
        <f>WeeklyCensus!AB46</f>
        <v>13600</v>
      </c>
      <c r="AC35" s="49">
        <f>WeeklyCensus!AC46</f>
        <v>14033</v>
      </c>
      <c r="AD35" s="49">
        <f>WeeklyCensus!AD46</f>
        <v>14505</v>
      </c>
      <c r="AE35" s="49">
        <f>WeeklyCensus!AE46</f>
        <v>14700</v>
      </c>
      <c r="AF35" s="49">
        <f>WeeklyCensus!AF46</f>
        <v>14734</v>
      </c>
      <c r="AG35" s="50">
        <f>WeeklyCensus!AG46</f>
        <v>14824</v>
      </c>
      <c r="AH35" s="49">
        <f>WeeklyCensus!AH46</f>
        <v>14649</v>
      </c>
      <c r="AI35" s="49">
        <f>WeeklyCensus!AI46</f>
        <v>14088</v>
      </c>
      <c r="AJ35" s="49">
        <f>WeeklyCensus!AJ46</f>
        <v>13749</v>
      </c>
      <c r="AK35" s="49">
        <f>WeeklyCensus!AK46</f>
        <v>13156</v>
      </c>
      <c r="AL35" s="49">
        <f>WeeklyCensus!AL46</f>
        <v>12722</v>
      </c>
      <c r="AM35" s="49">
        <f>WeeklyCensus!AM46</f>
        <v>12350</v>
      </c>
      <c r="AN35" s="49">
        <f>WeeklyCensus!AN46</f>
        <v>12084</v>
      </c>
      <c r="AO35" s="49">
        <f>WeeklyCensus!AO46</f>
        <v>11592</v>
      </c>
      <c r="AP35" s="49">
        <f>WeeklyCensus!AP46</f>
        <v>11207</v>
      </c>
      <c r="AQ35" s="49">
        <f>WeeklyCensus!AQ46</f>
        <v>10643</v>
      </c>
      <c r="AR35" s="49">
        <f>WeeklyCensus!AR46</f>
        <v>10208</v>
      </c>
      <c r="AS35" s="49">
        <f>WeeklyCensus!AS46</f>
        <v>9700</v>
      </c>
      <c r="AT35" s="49">
        <f>WeeklyCensus!AT46</f>
        <v>9398</v>
      </c>
      <c r="AU35" s="49">
        <f>WeeklyCensus!AU46</f>
        <v>8967</v>
      </c>
      <c r="AV35" s="49">
        <f>WeeklyCensus!AV46</f>
        <v>8605</v>
      </c>
      <c r="AW35" s="49">
        <f>WeeklyCensus!AW46</f>
        <v>8190</v>
      </c>
      <c r="AX35" s="49">
        <f>WeeklyCensus!AX46</f>
        <v>7793</v>
      </c>
      <c r="AY35" s="49">
        <f>WeeklyCensus!AY46</f>
        <v>7603</v>
      </c>
      <c r="AZ35" s="49">
        <f>WeeklyCensus!AZ46</f>
        <v>7387</v>
      </c>
      <c r="BA35" s="49">
        <f>WeeklyCensus!BA46</f>
        <v>7182</v>
      </c>
      <c r="BB35" s="49">
        <f>WeeklyCensus!BB46</f>
        <v>6937</v>
      </c>
      <c r="BC35" s="49">
        <f>WeeklyCensus!BC46</f>
        <v>6750</v>
      </c>
      <c r="BD35" s="49">
        <f>WeeklyCensus!BD46</f>
        <v>6310</v>
      </c>
      <c r="BE35" s="49">
        <f>WeeklyCensus!BE46</f>
        <v>5778</v>
      </c>
      <c r="BF35" s="49">
        <f>WeeklyCensus!BF46</f>
        <v>5870</v>
      </c>
      <c r="BG35" s="49">
        <f>WeeklyCensus!BG46</f>
        <v>5909</v>
      </c>
      <c r="BH35" s="49">
        <f>WeeklyCensus!BH46</f>
        <v>5673</v>
      </c>
      <c r="BI35" s="49">
        <f>WeeklyCensus!BI46</f>
        <v>5579</v>
      </c>
      <c r="BJ35" s="49">
        <f>WeeklyCensus!BJ46</f>
        <v>5565</v>
      </c>
      <c r="BK35" s="49">
        <f>WeeklyCensus!BK46</f>
        <v>5592</v>
      </c>
      <c r="BL35" s="49">
        <f>WeeklyCensus!BL46</f>
        <v>5551</v>
      </c>
      <c r="BM35" s="49">
        <f>WeeklyCensus!BM46</f>
        <v>5464</v>
      </c>
      <c r="BN35" s="49">
        <f>WeeklyCensus!BN46</f>
        <v>5470</v>
      </c>
      <c r="BO35" s="49">
        <f>WeeklyCensus!BO46</f>
        <v>5431</v>
      </c>
      <c r="BP35" s="49">
        <f>WeeklyCensus!BP46</f>
        <v>5446</v>
      </c>
      <c r="BQ35" s="49">
        <f>WeeklyCensus!BQ46</f>
        <v>5354</v>
      </c>
      <c r="BR35" s="49">
        <f>WeeklyCensus!BR46</f>
        <v>5298</v>
      </c>
      <c r="BS35" s="49">
        <f>WeeklyCensus!BS46</f>
        <v>5283</v>
      </c>
      <c r="BT35" s="49">
        <f>WeeklyCensus!BT46</f>
        <v>5104</v>
      </c>
      <c r="BU35" s="49">
        <f>WeeklyCensus!BU46</f>
        <v>4989</v>
      </c>
      <c r="BV35" s="49">
        <f>WeeklyCensus!BV46</f>
        <v>4954</v>
      </c>
      <c r="BW35" s="49">
        <f>WeeklyCensus!BW46</f>
        <v>4945</v>
      </c>
      <c r="BX35" s="49">
        <f>WeeklyCensus!BX46</f>
        <v>4606</v>
      </c>
      <c r="BY35" s="49">
        <f>WeeklyCensus!BY46</f>
        <v>4142</v>
      </c>
      <c r="BZ35" s="49">
        <f>WeeklyCensus!BZ46</f>
        <v>3763</v>
      </c>
      <c r="CA35" s="49">
        <f>WeeklyCensus!CA46</f>
        <v>3296</v>
      </c>
      <c r="CB35" s="49">
        <f>WeeklyCensus!CB46</f>
        <v>2861</v>
      </c>
      <c r="CC35" s="49">
        <f>WeeklyCensus!CC46</f>
        <v>2480</v>
      </c>
      <c r="CD35" s="49">
        <f>WeeklyCensus!CD46</f>
        <v>2394</v>
      </c>
      <c r="CE35" s="49">
        <f>WeeklyCensus!CE46</f>
        <v>2443</v>
      </c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</row>
    <row r="36">
      <c r="A36" s="48" t="s">
        <v>66</v>
      </c>
      <c r="B36" s="49">
        <f>WeeklyCensus!B6</f>
        <v>470</v>
      </c>
      <c r="C36" s="49">
        <f>WeeklyCensus!C6</f>
        <v>398</v>
      </c>
      <c r="D36" s="49">
        <f>WeeklyCensus!D6</f>
        <v>516</v>
      </c>
      <c r="E36" s="49">
        <f>WeeklyCensus!E6</f>
        <v>687</v>
      </c>
      <c r="F36" s="49">
        <f>WeeklyCensus!F6</f>
        <v>792</v>
      </c>
      <c r="G36" s="49">
        <f>WeeklyCensus!G6</f>
        <v>806</v>
      </c>
      <c r="H36" s="49">
        <f>WeeklyCensus!H6</f>
        <v>958</v>
      </c>
      <c r="I36" s="49">
        <f>WeeklyCensus!I6</f>
        <v>832</v>
      </c>
      <c r="J36" s="49">
        <f>WeeklyCensus!J6</f>
        <v>726</v>
      </c>
      <c r="K36" s="49">
        <f>WeeklyCensus!K6</f>
        <v>1032</v>
      </c>
      <c r="L36" s="49">
        <f>WeeklyCensus!L6</f>
        <v>1278</v>
      </c>
      <c r="M36" s="49">
        <f>WeeklyCensus!M6</f>
        <v>1639</v>
      </c>
      <c r="N36" s="49">
        <f>WeeklyCensus!N6</f>
        <v>1994</v>
      </c>
      <c r="O36" s="50">
        <f>WeeklyCensus!O6</f>
        <v>2032</v>
      </c>
      <c r="P36" s="49">
        <f>WeeklyCensus!P6</f>
        <v>2107</v>
      </c>
      <c r="Q36" s="49">
        <f>WeeklyCensus!Q6</f>
        <v>2006</v>
      </c>
      <c r="R36" s="49">
        <f>WeeklyCensus!R6</f>
        <v>2246</v>
      </c>
      <c r="S36" s="49">
        <f>WeeklyCensus!S6</f>
        <v>3382</v>
      </c>
      <c r="T36" s="49">
        <f>WeeklyCensus!T6</f>
        <v>3567</v>
      </c>
      <c r="U36" s="49">
        <f>WeeklyCensus!U6</f>
        <v>3684</v>
      </c>
      <c r="V36" s="49">
        <f>WeeklyCensus!V6</f>
        <v>3344</v>
      </c>
      <c r="W36" s="49">
        <f>WeeklyCensus!W6</f>
        <v>3228</v>
      </c>
      <c r="X36" s="49">
        <f>WeeklyCensus!X6</f>
        <v>2527</v>
      </c>
      <c r="Y36" s="49">
        <f>WeeklyCensus!Y6</f>
        <v>2218</v>
      </c>
      <c r="Z36" s="49">
        <f>WeeklyCensus!Z6</f>
        <v>1513</v>
      </c>
      <c r="AA36" s="49">
        <f>WeeklyCensus!AA6</f>
        <v>1032</v>
      </c>
      <c r="AB36" s="49">
        <f>WeeklyCensus!AB6</f>
        <v>575</v>
      </c>
      <c r="AC36" s="49">
        <f>WeeklyCensus!AC6</f>
        <v>339</v>
      </c>
      <c r="AD36" s="49">
        <f>WeeklyCensus!AD6</f>
        <v>251</v>
      </c>
      <c r="AE36" s="49">
        <f>WeeklyCensus!AE6</f>
        <v>253</v>
      </c>
      <c r="AF36" s="49">
        <f>WeeklyCensus!AF6</f>
        <v>262</v>
      </c>
      <c r="AG36" s="50">
        <f>WeeklyCensus!AG6</f>
        <v>406</v>
      </c>
      <c r="AH36" s="49">
        <f>WeeklyCensus!AH6</f>
        <v>230</v>
      </c>
      <c r="AI36" s="49">
        <f>WeeklyCensus!AI6</f>
        <v>202</v>
      </c>
      <c r="AJ36" s="49">
        <f>WeeklyCensus!AJ6</f>
        <v>69</v>
      </c>
      <c r="AK36" s="49">
        <f>WeeklyCensus!AK6</f>
        <v>29</v>
      </c>
      <c r="AL36" s="49">
        <f>WeeklyCensus!AL6</f>
        <v>26</v>
      </c>
      <c r="AM36" s="49">
        <f>WeeklyCensus!AM6</f>
        <v>4</v>
      </c>
      <c r="AN36" s="49">
        <f>WeeklyCensus!AN6</f>
        <v>15</v>
      </c>
      <c r="AO36" s="49">
        <f>WeeklyCensus!AO6</f>
        <v>7</v>
      </c>
      <c r="AP36" s="49">
        <f>WeeklyCensus!AP6</f>
        <v>43</v>
      </c>
      <c r="AQ36" s="49">
        <f>WeeklyCensus!AQ6</f>
        <v>76</v>
      </c>
      <c r="AR36" s="49">
        <f>WeeklyCensus!AR6</f>
        <v>133</v>
      </c>
      <c r="AS36" s="49">
        <f>WeeklyCensus!AS6</f>
        <v>84</v>
      </c>
      <c r="AT36" s="49">
        <f>WeeklyCensus!AT6</f>
        <v>39</v>
      </c>
      <c r="AU36" s="49">
        <f>WeeklyCensus!AU6</f>
        <v>31</v>
      </c>
      <c r="AV36" s="49">
        <f>WeeklyCensus!AV6</f>
        <v>84</v>
      </c>
      <c r="AW36" s="49">
        <f>WeeklyCensus!AW6</f>
        <v>29</v>
      </c>
      <c r="AX36" s="49">
        <f>WeeklyCensus!AX6</f>
        <v>53</v>
      </c>
      <c r="AY36" s="49">
        <f>WeeklyCensus!AY6</f>
        <v>17</v>
      </c>
      <c r="AZ36" s="49">
        <f>WeeklyCensus!AZ6</f>
        <v>40</v>
      </c>
      <c r="BA36" s="49">
        <f>WeeklyCensus!BA6</f>
        <v>34</v>
      </c>
      <c r="BB36" s="49">
        <f>WeeklyCensus!BB6</f>
        <v>20</v>
      </c>
      <c r="BC36" s="49">
        <f>WeeklyCensus!BC6</f>
        <v>17</v>
      </c>
      <c r="BD36" s="49">
        <f>WeeklyCensus!BD6</f>
        <v>19</v>
      </c>
      <c r="BE36" s="49">
        <f>WeeklyCensus!BE6</f>
        <v>26</v>
      </c>
      <c r="BF36" s="49">
        <f>WeeklyCensus!BF6</f>
        <v>29</v>
      </c>
      <c r="BG36" s="51">
        <f>WeeklyCensus!BG6</f>
        <v>6</v>
      </c>
      <c r="BH36" s="52">
        <f>WeeklyCensus!BH6</f>
        <v>8</v>
      </c>
      <c r="BI36" s="52">
        <f>WeeklyCensus!BI6</f>
        <v>33</v>
      </c>
      <c r="BJ36" s="52">
        <f>WeeklyCensus!BJ6</f>
        <v>35</v>
      </c>
      <c r="BK36" s="52">
        <f>WeeklyCensus!BK6</f>
        <v>9</v>
      </c>
      <c r="BL36" s="52">
        <f>WeeklyCensus!BL6</f>
        <v>5</v>
      </c>
      <c r="BM36" s="52">
        <f>WeeklyCensus!BM6</f>
        <v>7</v>
      </c>
      <c r="BN36" s="52">
        <f>WeeklyCensus!BN6</f>
        <v>12</v>
      </c>
      <c r="BO36" s="52">
        <f>WeeklyCensus!BO6</f>
        <v>13</v>
      </c>
      <c r="BP36" s="52">
        <f>WeeklyCensus!BP6</f>
        <v>21</v>
      </c>
      <c r="BQ36" s="52">
        <f>WeeklyCensus!BQ6</f>
        <v>17</v>
      </c>
      <c r="BR36" s="52">
        <f>WeeklyCensus!BR6</f>
        <v>19</v>
      </c>
      <c r="BS36" s="52">
        <f>WeeklyCensus!BS6</f>
        <v>10</v>
      </c>
      <c r="BT36" s="52">
        <f>WeeklyCensus!BT6</f>
        <v>15</v>
      </c>
      <c r="BU36" s="52">
        <f>WeeklyCensus!BU6</f>
        <v>21</v>
      </c>
      <c r="BV36" s="52">
        <f>WeeklyCensus!BV6</f>
        <v>4</v>
      </c>
      <c r="BW36" s="52">
        <f>WeeklyCensus!BW6</f>
        <v>6</v>
      </c>
      <c r="BX36" s="52">
        <f>WeeklyCensus!BX6</f>
        <v>9</v>
      </c>
      <c r="BY36" s="52">
        <f>WeeklyCensus!BY6</f>
        <v>16</v>
      </c>
      <c r="BZ36" s="52">
        <f>WeeklyCensus!BZ6</f>
        <v>12</v>
      </c>
      <c r="CA36" s="52">
        <f>WeeklyCensus!CA6</f>
        <v>56</v>
      </c>
      <c r="CB36" s="52">
        <f>WeeklyCensus!CB6</f>
        <v>6</v>
      </c>
      <c r="CC36" s="52">
        <f>WeeklyCensus!CC6</f>
        <v>4</v>
      </c>
      <c r="CD36" s="52">
        <f>WeeklyCensus!CD6</f>
        <v>0</v>
      </c>
      <c r="CE36" s="52">
        <f>WeeklyCensus!CE6</f>
        <v>0</v>
      </c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</row>
    <row r="37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</row>
    <row r="38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</row>
    <row r="39">
      <c r="A39" s="43" t="s">
        <v>109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</row>
    <row r="40">
      <c r="A40" s="43" t="s">
        <v>0</v>
      </c>
      <c r="B40" s="44">
        <f t="shared" ref="B40:AG40" si="1">O34</f>
        <v>45177</v>
      </c>
      <c r="C40" s="44">
        <f t="shared" si="1"/>
        <v>45184</v>
      </c>
      <c r="D40" s="44">
        <f t="shared" si="1"/>
        <v>45191</v>
      </c>
      <c r="E40" s="44">
        <f t="shared" si="1"/>
        <v>45198</v>
      </c>
      <c r="F40" s="44">
        <f t="shared" si="1"/>
        <v>45205</v>
      </c>
      <c r="G40" s="44">
        <f t="shared" si="1"/>
        <v>45212</v>
      </c>
      <c r="H40" s="44">
        <f t="shared" si="1"/>
        <v>45219</v>
      </c>
      <c r="I40" s="44">
        <f t="shared" si="1"/>
        <v>45226</v>
      </c>
      <c r="J40" s="44">
        <f t="shared" si="1"/>
        <v>45233</v>
      </c>
      <c r="K40" s="44">
        <f t="shared" si="1"/>
        <v>45240</v>
      </c>
      <c r="L40" s="44">
        <f t="shared" si="1"/>
        <v>45247</v>
      </c>
      <c r="M40" s="44">
        <f t="shared" si="1"/>
        <v>45254</v>
      </c>
      <c r="N40" s="44">
        <f t="shared" si="1"/>
        <v>45261</v>
      </c>
      <c r="O40" s="44">
        <f t="shared" si="1"/>
        <v>45268</v>
      </c>
      <c r="P40" s="44">
        <f t="shared" si="1"/>
        <v>45275</v>
      </c>
      <c r="Q40" s="44">
        <f t="shared" si="1"/>
        <v>45282</v>
      </c>
      <c r="R40" s="44">
        <f t="shared" si="1"/>
        <v>45289</v>
      </c>
      <c r="S40" s="44">
        <f t="shared" si="1"/>
        <v>45296</v>
      </c>
      <c r="T40" s="44">
        <f t="shared" si="1"/>
        <v>45303</v>
      </c>
      <c r="U40" s="44">
        <f t="shared" si="1"/>
        <v>45310</v>
      </c>
      <c r="V40" s="44">
        <f t="shared" si="1"/>
        <v>45317</v>
      </c>
      <c r="W40" s="44">
        <f t="shared" si="1"/>
        <v>45324</v>
      </c>
      <c r="X40" s="44">
        <f t="shared" si="1"/>
        <v>45331</v>
      </c>
      <c r="Y40" s="44">
        <f t="shared" si="1"/>
        <v>45338</v>
      </c>
      <c r="Z40" s="44">
        <f t="shared" si="1"/>
        <v>45345</v>
      </c>
      <c r="AA40" s="44">
        <f t="shared" si="1"/>
        <v>45352</v>
      </c>
      <c r="AB40" s="44">
        <f t="shared" si="1"/>
        <v>45359</v>
      </c>
      <c r="AC40" s="44">
        <f t="shared" si="1"/>
        <v>45366</v>
      </c>
      <c r="AD40" s="44">
        <f t="shared" si="1"/>
        <v>45373</v>
      </c>
      <c r="AE40" s="44">
        <f t="shared" si="1"/>
        <v>45380</v>
      </c>
      <c r="AF40" s="44">
        <f t="shared" si="1"/>
        <v>45387</v>
      </c>
      <c r="AG40" s="44">
        <f t="shared" si="1"/>
        <v>45394</v>
      </c>
      <c r="AH40" s="44">
        <v>45401.0</v>
      </c>
      <c r="AI40" s="44">
        <v>45408.0</v>
      </c>
      <c r="AJ40" s="44">
        <v>45415.0</v>
      </c>
      <c r="AK40" s="44">
        <v>45422.0</v>
      </c>
      <c r="AL40" s="44">
        <v>45429.0</v>
      </c>
      <c r="AM40" s="44">
        <v>45436.0</v>
      </c>
      <c r="AN40" s="44">
        <v>45443.0</v>
      </c>
      <c r="AO40" s="44">
        <v>45450.0</v>
      </c>
      <c r="AP40" s="44">
        <v>45457.0</v>
      </c>
      <c r="AQ40" s="44">
        <v>45464.0</v>
      </c>
      <c r="AR40" s="44">
        <v>45471.0</v>
      </c>
      <c r="AS40" s="44">
        <v>45478.0</v>
      </c>
      <c r="AT40" s="44">
        <v>45485.0</v>
      </c>
      <c r="AU40" s="44">
        <v>45492.0</v>
      </c>
      <c r="AV40" s="44">
        <v>45499.0</v>
      </c>
      <c r="AW40" s="44">
        <v>45506.0</v>
      </c>
      <c r="AX40" s="44">
        <v>45513.0</v>
      </c>
      <c r="AY40" s="44">
        <v>45520.0</v>
      </c>
      <c r="AZ40" s="44">
        <v>45527.0</v>
      </c>
      <c r="BA40" s="44">
        <v>45534.0</v>
      </c>
      <c r="BB40" s="44">
        <v>45541.0</v>
      </c>
      <c r="BC40" s="44">
        <v>45548.0</v>
      </c>
      <c r="BD40" s="44">
        <v>45555.0</v>
      </c>
      <c r="BE40" s="44">
        <v>45562.0</v>
      </c>
      <c r="BF40" s="44">
        <v>45569.0</v>
      </c>
      <c r="BG40" s="44">
        <v>45576.0</v>
      </c>
      <c r="BH40" s="44">
        <v>45583.0</v>
      </c>
      <c r="BI40" s="44">
        <v>45590.0</v>
      </c>
      <c r="BJ40" s="44">
        <v>45597.0</v>
      </c>
      <c r="BK40" s="44">
        <v>45604.0</v>
      </c>
      <c r="BL40" s="44">
        <v>45611.0</v>
      </c>
      <c r="BM40" s="44">
        <v>45618.0</v>
      </c>
      <c r="BN40" s="44">
        <v>45625.0</v>
      </c>
      <c r="BO40" s="44">
        <v>45632.0</v>
      </c>
      <c r="BP40" s="44">
        <v>45639.0</v>
      </c>
      <c r="BQ40" s="44">
        <v>45646.0</v>
      </c>
      <c r="BR40" s="44">
        <v>45660.0</v>
      </c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</row>
    <row r="41">
      <c r="A41" s="43" t="s">
        <v>110</v>
      </c>
      <c r="B41" s="55">
        <f>WeeklyMovement!O3</f>
        <v>11</v>
      </c>
      <c r="C41" s="56">
        <f>WeeklyMovement!P3</f>
        <v>13</v>
      </c>
      <c r="D41" s="55">
        <f>WeeklyMovement!Q3</f>
        <v>17</v>
      </c>
      <c r="E41" s="55">
        <f>WeeklyMovement!R3</f>
        <v>32</v>
      </c>
      <c r="F41" s="55">
        <f>WeeklyMovement!S3</f>
        <v>53</v>
      </c>
      <c r="G41" s="55">
        <f>WeeklyMovement!T3</f>
        <v>39</v>
      </c>
      <c r="H41" s="55">
        <f>WeeklyMovement!U3</f>
        <v>28</v>
      </c>
      <c r="I41" s="55">
        <f>WeeklyMovement!V3</f>
        <v>16</v>
      </c>
      <c r="J41" s="55">
        <f>WeeklyMovement!W3</f>
        <v>15</v>
      </c>
      <c r="K41" s="55">
        <f>WeeklyMovement!X3</f>
        <v>15</v>
      </c>
      <c r="L41" s="55">
        <f>WeeklyMovement!Y3</f>
        <v>18</v>
      </c>
      <c r="M41" s="55">
        <f>WeeklyMovement!Z3</f>
        <v>25</v>
      </c>
      <c r="N41" s="55">
        <f>WeeklyMovement!AA3</f>
        <v>25</v>
      </c>
      <c r="O41" s="55">
        <f>WeeklyMovement!AB3</f>
        <v>30</v>
      </c>
      <c r="P41" s="55">
        <f>WeeklyMovement!AC3</f>
        <v>26</v>
      </c>
      <c r="Q41" s="55">
        <f>WeeklyMovement!AD3</f>
        <v>18</v>
      </c>
      <c r="R41" s="55">
        <f>WeeklyMovement!AE3</f>
        <v>5</v>
      </c>
      <c r="S41" s="55">
        <f>WeeklyMovement!AF3</f>
        <v>0</v>
      </c>
      <c r="T41" s="55">
        <f>WeeklyMovement!AG3</f>
        <v>0</v>
      </c>
      <c r="U41" s="55">
        <f>WeeklyMovement!AH3</f>
        <v>0</v>
      </c>
      <c r="V41" s="55">
        <f>WeeklyMovement!AI3</f>
        <v>0</v>
      </c>
      <c r="W41" s="55">
        <f>WeeklyMovement!AJ3</f>
        <v>0</v>
      </c>
      <c r="X41" s="55">
        <f>WeeklyMovement!AK3</f>
        <v>0</v>
      </c>
      <c r="Y41" s="55">
        <f>WeeklyMovement!AL3</f>
        <v>0</v>
      </c>
      <c r="Z41" s="55">
        <f>WeeklyMovement!AM3</f>
        <v>0</v>
      </c>
      <c r="AA41" s="55">
        <f>WeeklyMovement!AN3</f>
        <v>0</v>
      </c>
      <c r="AB41" s="55">
        <f>WeeklyMovement!AO3</f>
        <v>0</v>
      </c>
      <c r="AC41" s="55">
        <f>WeeklyMovement!AP3</f>
        <v>0</v>
      </c>
      <c r="AD41" s="55">
        <f>WeeklyMovement!AQ3</f>
        <v>0</v>
      </c>
      <c r="AE41" s="55">
        <f>WeeklyMovement!AR3</f>
        <v>0</v>
      </c>
      <c r="AF41" s="55">
        <f>WeeklyMovement!AS3</f>
        <v>0</v>
      </c>
      <c r="AG41" s="55">
        <f>WeeklyMovement!AT3</f>
        <v>0</v>
      </c>
      <c r="AH41" s="55">
        <f>WeeklyMovement!AU3</f>
        <v>0</v>
      </c>
      <c r="AI41" s="55">
        <f>WeeklyMovement!AV3</f>
        <v>0</v>
      </c>
      <c r="AJ41" s="55">
        <f>WeeklyMovement!AW3</f>
        <v>0</v>
      </c>
      <c r="AK41" s="55">
        <f>WeeklyMovement!AX3</f>
        <v>0</v>
      </c>
      <c r="AL41" s="55">
        <f>WeeklyMovement!AY3</f>
        <v>0</v>
      </c>
      <c r="AM41" s="55">
        <f>WeeklyMovement!AZ3</f>
        <v>0</v>
      </c>
      <c r="AN41" s="55">
        <f>WeeklyMovement!BA3</f>
        <v>0</v>
      </c>
      <c r="AO41" s="55">
        <f>WeeklyMovement!BB3</f>
        <v>0</v>
      </c>
      <c r="AP41" s="55">
        <f>WeeklyMovement!BC3</f>
        <v>0</v>
      </c>
      <c r="AQ41" s="55">
        <f>WeeklyMovement!BD3</f>
        <v>0</v>
      </c>
      <c r="AR41" s="55">
        <f>WeeklyMovement!BE3</f>
        <v>0</v>
      </c>
      <c r="AS41" s="55">
        <f>WeeklyMovement!BF3</f>
        <v>0</v>
      </c>
      <c r="AT41" s="55">
        <f>WeeklyMovement!BG3</f>
        <v>0</v>
      </c>
      <c r="AU41" s="55">
        <f>WeeklyMovement!BH3</f>
        <v>0</v>
      </c>
      <c r="AV41" s="55">
        <f>WeeklyMovement!BI3</f>
        <v>0</v>
      </c>
      <c r="AW41" s="55">
        <f>WeeklyMovement!BJ3</f>
        <v>0</v>
      </c>
      <c r="AX41" s="55">
        <f>WeeklyMovement!BK3</f>
        <v>0</v>
      </c>
      <c r="AY41" s="54">
        <f>WeeklyMovement!BL3</f>
        <v>0</v>
      </c>
      <c r="AZ41" s="54">
        <f>WeeklyMovement!BM3</f>
        <v>0</v>
      </c>
      <c r="BA41" s="54">
        <f>WeeklyMovement!BN3</f>
        <v>0</v>
      </c>
      <c r="BB41" s="54">
        <f>WeeklyMovement!BO3</f>
        <v>0</v>
      </c>
      <c r="BC41" s="54">
        <f>WeeklyMovement!BP3</f>
        <v>0</v>
      </c>
      <c r="BD41" s="54">
        <f>WeeklyMovement!BQ3</f>
        <v>0</v>
      </c>
      <c r="BE41" s="54">
        <f>WeeklyMovement!BR3</f>
        <v>0</v>
      </c>
      <c r="BF41" s="54">
        <f>WeeklyMovement!BS3</f>
        <v>0</v>
      </c>
      <c r="BG41" s="57">
        <f>WeeklyMovement!BT3</f>
        <v>0</v>
      </c>
      <c r="BH41" s="57">
        <f>WeeklyMovement!BU3</f>
        <v>0</v>
      </c>
      <c r="BI41" s="57">
        <f>WeeklyMovement!BV3</f>
        <v>0</v>
      </c>
      <c r="BJ41" s="57">
        <f>WeeklyMovement!BW3</f>
        <v>0</v>
      </c>
      <c r="BK41" s="57">
        <f>WeeklyMovement!BX3</f>
        <v>0</v>
      </c>
      <c r="BL41" s="57">
        <f>WeeklyMovement!BY3</f>
        <v>0</v>
      </c>
      <c r="BM41" s="57">
        <f>WeeklyMovement!BZ3</f>
        <v>0</v>
      </c>
      <c r="BN41" s="57">
        <f>WeeklyMovement!CA3</f>
        <v>0</v>
      </c>
      <c r="BO41" s="57">
        <f>WeeklyMovement!CB3</f>
        <v>0</v>
      </c>
      <c r="BP41" s="57">
        <f>WeeklyMovement!CC3</f>
        <v>0</v>
      </c>
      <c r="BQ41" s="57">
        <f>WeeklyMovement!CD3</f>
        <v>0</v>
      </c>
      <c r="BR41" s="57">
        <f>WeeklyMovement!CE3</f>
        <v>0</v>
      </c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</row>
    <row r="42">
      <c r="A42" s="43" t="s">
        <v>111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5">
        <f>WeeklyMovement!AM4</f>
        <v>2</v>
      </c>
      <c r="AA42" s="55">
        <f>WeeklyMovement!AN4</f>
        <v>4</v>
      </c>
      <c r="AB42" s="55">
        <f>WeeklyMovement!AO4</f>
        <v>6</v>
      </c>
      <c r="AC42" s="55">
        <f>WeeklyMovement!AP4</f>
        <v>12</v>
      </c>
      <c r="AD42" s="55">
        <f>WeeklyMovement!AQ4</f>
        <v>9</v>
      </c>
      <c r="AE42" s="55">
        <f>WeeklyMovement!AR4</f>
        <v>10</v>
      </c>
      <c r="AF42" s="55">
        <f>WeeklyMovement!AS4</f>
        <v>13</v>
      </c>
      <c r="AG42" s="55">
        <f>WeeklyMovement!AT4</f>
        <v>13</v>
      </c>
      <c r="AH42" s="55">
        <f>WeeklyMovement!AU4</f>
        <v>9</v>
      </c>
      <c r="AI42" s="55">
        <f>WeeklyMovement!AV4</f>
        <v>12</v>
      </c>
      <c r="AJ42" s="55">
        <f>WeeklyMovement!AW4</f>
        <v>7</v>
      </c>
      <c r="AK42" s="55">
        <f>WeeklyMovement!AX4</f>
        <v>5</v>
      </c>
      <c r="AL42" s="55">
        <f>WeeklyMovement!AY4</f>
        <v>7</v>
      </c>
      <c r="AM42" s="55">
        <f>WeeklyMovement!AZ4</f>
        <v>7</v>
      </c>
      <c r="AN42" s="55">
        <f>WeeklyMovement!BA4</f>
        <v>7</v>
      </c>
      <c r="AO42" s="55">
        <f>WeeklyMovement!BB4</f>
        <v>6</v>
      </c>
      <c r="AP42" s="55">
        <f>WeeklyMovement!BC4</f>
        <v>0</v>
      </c>
      <c r="AQ42" s="55">
        <f>WeeklyMovement!BD4</f>
        <v>0</v>
      </c>
      <c r="AR42" s="55">
        <f>WeeklyMovement!BE4</f>
        <v>0</v>
      </c>
      <c r="AS42" s="55">
        <f>WeeklyMovement!BF4</f>
        <v>0</v>
      </c>
      <c r="AT42" s="55">
        <f>WeeklyMovement!BG4</f>
        <v>0</v>
      </c>
      <c r="AU42" s="55">
        <f>WeeklyMovement!BH4</f>
        <v>0</v>
      </c>
      <c r="AV42" s="55">
        <f>WeeklyMovement!BI4</f>
        <v>0</v>
      </c>
      <c r="AW42" s="55">
        <f>WeeklyMovement!BJ4</f>
        <v>0</v>
      </c>
      <c r="AX42" s="55">
        <f>WeeklyMovement!BK4</f>
        <v>0</v>
      </c>
      <c r="AY42" s="54">
        <f>WeeklyMovement!BL4</f>
        <v>0</v>
      </c>
      <c r="AZ42" s="54">
        <f>WeeklyMovement!BM4</f>
        <v>0</v>
      </c>
      <c r="BA42" s="54">
        <f>WeeklyMovement!BN4</f>
        <v>0</v>
      </c>
      <c r="BB42" s="54">
        <f>WeeklyMovement!BO4</f>
        <v>0</v>
      </c>
      <c r="BC42" s="54">
        <f>WeeklyMovement!BP4</f>
        <v>0</v>
      </c>
      <c r="BD42" s="54">
        <f>WeeklyMovement!BQ4</f>
        <v>0</v>
      </c>
      <c r="BE42" s="54">
        <f>WeeklyMovement!BR4</f>
        <v>0</v>
      </c>
      <c r="BF42" s="54">
        <f>WeeklyMovement!BS4</f>
        <v>0</v>
      </c>
      <c r="BG42" s="54">
        <f>WeeklyMovement!BT4</f>
        <v>0</v>
      </c>
      <c r="BH42" s="54">
        <f>WeeklyMovement!BU4</f>
        <v>0</v>
      </c>
      <c r="BI42" s="54">
        <f>WeeklyMovement!BV4</f>
        <v>0</v>
      </c>
      <c r="BJ42" s="54">
        <f>WeeklyMovement!BW4</f>
        <v>0</v>
      </c>
      <c r="BK42" s="54">
        <f>WeeklyMovement!BX4</f>
        <v>0</v>
      </c>
      <c r="BL42" s="54">
        <f>WeeklyMovement!BY4</f>
        <v>0</v>
      </c>
      <c r="BM42" s="54">
        <f>WeeklyMovement!BZ4</f>
        <v>0</v>
      </c>
      <c r="BN42" s="54">
        <f>WeeklyMovement!CA4</f>
        <v>0</v>
      </c>
      <c r="BO42" s="54">
        <f>WeeklyMovement!CB4</f>
        <v>0</v>
      </c>
      <c r="BP42" s="54">
        <f>WeeklyMovement!CC4</f>
        <v>0</v>
      </c>
      <c r="BQ42" s="54">
        <f>WeeklyMovement!CD4</f>
        <v>0</v>
      </c>
      <c r="BR42" s="54">
        <f>WeeklyMovement!CE4</f>
        <v>0</v>
      </c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</row>
    <row r="43" ht="27.0" customHeight="1">
      <c r="A43" s="58" t="s">
        <v>23</v>
      </c>
      <c r="B43" s="54"/>
      <c r="C43" s="54">
        <f>WeeklyMovement!P9</f>
        <v>602</v>
      </c>
      <c r="D43" s="54">
        <f>WeeklyMovement!Q9</f>
        <v>826</v>
      </c>
      <c r="E43" s="54">
        <f>WeeklyMovement!R9</f>
        <v>1532</v>
      </c>
      <c r="F43" s="54">
        <f>WeeklyMovement!S9</f>
        <v>2910</v>
      </c>
      <c r="G43" s="54">
        <f>WeeklyMovement!T9</f>
        <v>1739</v>
      </c>
      <c r="H43" s="54">
        <f>WeeklyMovement!U9</f>
        <v>1180</v>
      </c>
      <c r="I43" s="54">
        <f>WeeklyMovement!V9</f>
        <v>646</v>
      </c>
      <c r="J43" s="54">
        <f>WeeklyMovement!W9</f>
        <v>744</v>
      </c>
      <c r="K43" s="54">
        <f>WeeklyMovement!X9</f>
        <v>714</v>
      </c>
      <c r="L43" s="54">
        <f>WeeklyMovement!Y9</f>
        <v>800</v>
      </c>
      <c r="M43" s="54">
        <f>WeeklyMovement!Z9</f>
        <v>1006</v>
      </c>
      <c r="N43" s="54">
        <f>WeeklyMovement!AA9</f>
        <v>1175</v>
      </c>
      <c r="O43" s="54">
        <f>WeeklyMovement!AB9</f>
        <v>1634</v>
      </c>
      <c r="P43" s="54">
        <f>WeeklyMovement!AC9</f>
        <v>1115</v>
      </c>
      <c r="Q43" s="54">
        <f>WeeklyMovement!AD9</f>
        <v>667</v>
      </c>
      <c r="R43" s="54">
        <f>WeeklyMovement!AE9</f>
        <v>182</v>
      </c>
      <c r="S43" s="54">
        <f>WeeklyMovement!AF9</f>
        <v>0</v>
      </c>
      <c r="T43" s="54">
        <f>WeeklyMovement!AG9</f>
        <v>0</v>
      </c>
      <c r="U43" s="54">
        <f>WeeklyMovement!AH9</f>
        <v>15</v>
      </c>
      <c r="V43" s="54">
        <f>WeeklyMovement!AI9</f>
        <v>5</v>
      </c>
      <c r="W43" s="54">
        <f>WeeklyMovement!AJ9</f>
        <v>2</v>
      </c>
      <c r="X43" s="54">
        <f>WeeklyMovement!AK9</f>
        <v>0</v>
      </c>
      <c r="Y43" s="54">
        <f>WeeklyMovement!AL9</f>
        <v>0</v>
      </c>
      <c r="Z43" s="54">
        <f>WeeklyMovement!AM9</f>
        <v>64</v>
      </c>
      <c r="AA43" s="54">
        <f>WeeklyMovement!AN9</f>
        <v>149</v>
      </c>
      <c r="AB43" s="54">
        <f>WeeklyMovement!AO9</f>
        <v>253</v>
      </c>
      <c r="AC43" s="54">
        <f>WeeklyMovement!AP9</f>
        <v>529</v>
      </c>
      <c r="AD43" s="54">
        <f>WeeklyMovement!AQ9</f>
        <v>525</v>
      </c>
      <c r="AE43" s="54">
        <f>WeeklyMovement!AR9</f>
        <v>459</v>
      </c>
      <c r="AF43" s="54">
        <f>WeeklyMovement!AS9</f>
        <v>453</v>
      </c>
      <c r="AG43" s="54">
        <f>WeeklyMovement!AT9</f>
        <v>522</v>
      </c>
      <c r="AH43" s="54">
        <f>WeeklyMovement!AU9</f>
        <v>284</v>
      </c>
      <c r="AI43" s="54">
        <f>WeeklyMovement!AV9</f>
        <v>537</v>
      </c>
      <c r="AJ43" s="54">
        <f>WeeklyMovement!AW9</f>
        <v>250</v>
      </c>
      <c r="AK43" s="54">
        <f>WeeklyMovement!AX9</f>
        <v>155</v>
      </c>
      <c r="AL43" s="54">
        <f>WeeklyMovement!AY9</f>
        <v>154</v>
      </c>
      <c r="AM43" s="54">
        <f>WeeklyMovement!AZ9</f>
        <v>272</v>
      </c>
      <c r="AN43" s="54">
        <f>WeeklyMovement!BA9</f>
        <v>262</v>
      </c>
      <c r="AO43" s="54">
        <f>WeeklyMovement!BB9</f>
        <v>232</v>
      </c>
      <c r="AP43" s="54">
        <f>WeeklyMovement!BC9</f>
        <v>0</v>
      </c>
      <c r="AQ43" s="54">
        <f>WeeklyMovement!BD9</f>
        <v>0</v>
      </c>
      <c r="AR43" s="54">
        <f>WeeklyMovement!BE9</f>
        <v>0</v>
      </c>
      <c r="AS43" s="54">
        <f>WeeklyMovement!BF9</f>
        <v>0</v>
      </c>
      <c r="AT43" s="54">
        <f>WeeklyMovement!BG9</f>
        <v>0</v>
      </c>
      <c r="AU43" s="54">
        <f>WeeklyMovement!BH9</f>
        <v>0</v>
      </c>
      <c r="AV43" s="54">
        <f>WeeklyMovement!BI9</f>
        <v>0</v>
      </c>
      <c r="AW43" s="54">
        <f>WeeklyMovement!BJ9</f>
        <v>0</v>
      </c>
      <c r="AX43" s="54">
        <f>WeeklyMovement!BK9</f>
        <v>0</v>
      </c>
      <c r="AY43" s="54">
        <f>WeeklyMovement!BL9</f>
        <v>0</v>
      </c>
      <c r="AZ43" s="54">
        <f>WeeklyMovement!BM9</f>
        <v>0</v>
      </c>
      <c r="BA43" s="54">
        <f>WeeklyMovement!BN9</f>
        <v>0</v>
      </c>
      <c r="BB43" s="54">
        <f>WeeklyMovement!BO9</f>
        <v>0</v>
      </c>
      <c r="BC43" s="54">
        <f>WeeklyMovement!BP9</f>
        <v>0</v>
      </c>
      <c r="BD43" s="54">
        <f>WeeklyMovement!BQ9</f>
        <v>0</v>
      </c>
      <c r="BE43" s="54">
        <f>WeeklyMovement!BR9</f>
        <v>0</v>
      </c>
      <c r="BF43" s="54">
        <f>WeeklyMovement!BS9</f>
        <v>0</v>
      </c>
      <c r="BG43" s="54">
        <f>WeeklyMovement!BT9</f>
        <v>0</v>
      </c>
      <c r="BH43" s="54">
        <f>WeeklyMovement!BU9</f>
        <v>0</v>
      </c>
      <c r="BI43" s="54">
        <f>WeeklyMovement!BV9</f>
        <v>0</v>
      </c>
      <c r="BJ43" s="54">
        <f>WeeklyMovement!BW9</f>
        <v>0</v>
      </c>
      <c r="BK43" s="54">
        <f>WeeklyMovement!BX9</f>
        <v>0</v>
      </c>
      <c r="BL43" s="54">
        <f>WeeklyMovement!BY9</f>
        <v>0</v>
      </c>
      <c r="BM43" s="54">
        <f>WeeklyMovement!BZ9</f>
        <v>0</v>
      </c>
      <c r="BN43" s="54">
        <f>WeeklyMovement!CA9</f>
        <v>0</v>
      </c>
      <c r="BO43" s="54">
        <f>WeeklyMovement!CB9</f>
        <v>0</v>
      </c>
      <c r="BP43" s="54">
        <f>WeeklyMovement!CC9</f>
        <v>0</v>
      </c>
      <c r="BQ43" s="54">
        <f>WeeklyMovement!CD9</f>
        <v>0</v>
      </c>
      <c r="BR43" s="54">
        <f>WeeklyMovement!CE9</f>
        <v>0</v>
      </c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</row>
    <row r="44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</row>
    <row r="4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</row>
    <row r="46">
      <c r="A46" s="43" t="s">
        <v>112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</row>
    <row r="47">
      <c r="A47" s="43" t="s">
        <v>113</v>
      </c>
      <c r="B47" s="46">
        <v>45514.0</v>
      </c>
      <c r="C47" s="46">
        <v>45515.0</v>
      </c>
      <c r="D47" s="46">
        <v>45516.0</v>
      </c>
      <c r="E47" s="46">
        <v>45517.0</v>
      </c>
      <c r="F47" s="46">
        <v>45518.0</v>
      </c>
      <c r="G47" s="46">
        <v>45519.0</v>
      </c>
      <c r="H47" s="46">
        <v>45520.0</v>
      </c>
      <c r="I47" s="46">
        <v>45521.0</v>
      </c>
      <c r="J47" s="46">
        <v>45522.0</v>
      </c>
      <c r="K47" s="46">
        <v>45538.0</v>
      </c>
      <c r="L47" s="46">
        <v>45539.0</v>
      </c>
      <c r="M47" s="46">
        <v>45540.0</v>
      </c>
      <c r="N47" s="46">
        <v>45541.0</v>
      </c>
      <c r="O47" s="46">
        <v>45542.0</v>
      </c>
      <c r="P47" s="46">
        <v>45543.0</v>
      </c>
      <c r="Q47" s="46">
        <v>45544.0</v>
      </c>
      <c r="R47" s="46">
        <v>45545.0</v>
      </c>
      <c r="S47" s="46">
        <v>45546.0</v>
      </c>
      <c r="T47" s="46">
        <v>45547.0</v>
      </c>
      <c r="U47" s="46">
        <v>45548.0</v>
      </c>
      <c r="V47" s="46">
        <v>45549.0</v>
      </c>
      <c r="W47" s="46">
        <v>45550.0</v>
      </c>
      <c r="X47" s="46">
        <v>45551.0</v>
      </c>
      <c r="Y47" s="46">
        <v>45552.0</v>
      </c>
      <c r="Z47" s="46">
        <v>45553.0</v>
      </c>
      <c r="AA47" s="46">
        <v>45554.0</v>
      </c>
      <c r="AB47" s="46">
        <v>45555.0</v>
      </c>
      <c r="AC47" s="46">
        <v>45556.0</v>
      </c>
      <c r="AD47" s="46">
        <v>45557.0</v>
      </c>
      <c r="AE47" s="46">
        <v>45558.0</v>
      </c>
      <c r="AF47" s="46">
        <v>45559.0</v>
      </c>
      <c r="AG47" s="46">
        <v>45560.0</v>
      </c>
      <c r="AH47" s="46">
        <v>45561.0</v>
      </c>
      <c r="AI47" s="46">
        <v>45562.0</v>
      </c>
      <c r="AJ47" s="46">
        <v>45563.0</v>
      </c>
      <c r="AK47" s="46">
        <v>45564.0</v>
      </c>
      <c r="AL47" s="46">
        <v>45565.0</v>
      </c>
      <c r="AM47" s="46">
        <v>45566.0</v>
      </c>
      <c r="AN47" s="46">
        <v>45567.0</v>
      </c>
      <c r="AO47" s="46">
        <v>45568.0</v>
      </c>
      <c r="AP47" s="46">
        <v>45569.0</v>
      </c>
      <c r="AQ47" s="46">
        <v>45570.0</v>
      </c>
      <c r="AR47" s="46">
        <v>45571.0</v>
      </c>
      <c r="AS47" s="46">
        <v>45572.0</v>
      </c>
      <c r="AT47" s="46">
        <v>45573.0</v>
      </c>
      <c r="AU47" s="46">
        <v>45574.0</v>
      </c>
      <c r="AV47" s="46">
        <v>45575.0</v>
      </c>
      <c r="AW47" s="46">
        <v>45576.0</v>
      </c>
      <c r="AX47" s="46">
        <v>45577.0</v>
      </c>
      <c r="AY47" s="46">
        <v>45578.0</v>
      </c>
      <c r="AZ47" s="46">
        <v>45579.0</v>
      </c>
      <c r="BA47" s="46">
        <v>45580.0</v>
      </c>
      <c r="BB47" s="46">
        <v>45581.0</v>
      </c>
      <c r="BC47" s="46">
        <v>45582.0</v>
      </c>
      <c r="BD47" s="46">
        <v>45583.0</v>
      </c>
      <c r="BE47" s="46">
        <v>45584.0</v>
      </c>
      <c r="BF47" s="46">
        <v>45585.0</v>
      </c>
      <c r="BG47" s="46">
        <v>45586.0</v>
      </c>
      <c r="BH47" s="46">
        <v>45587.0</v>
      </c>
      <c r="BI47" s="46">
        <v>45588.0</v>
      </c>
      <c r="BJ47" s="46">
        <v>45589.0</v>
      </c>
      <c r="BK47" s="46">
        <v>45590.0</v>
      </c>
      <c r="BL47" s="46">
        <v>45591.0</v>
      </c>
      <c r="BM47" s="46">
        <v>45592.0</v>
      </c>
      <c r="BN47" s="46">
        <v>45593.0</v>
      </c>
      <c r="BO47" s="46">
        <v>45594.0</v>
      </c>
      <c r="BP47" s="46">
        <v>45595.0</v>
      </c>
      <c r="BQ47" s="46">
        <v>45596.0</v>
      </c>
      <c r="BR47" s="46">
        <v>45597.0</v>
      </c>
      <c r="BS47" s="46">
        <v>45598.0</v>
      </c>
      <c r="BT47" s="46">
        <v>45599.0</v>
      </c>
      <c r="BU47" s="46">
        <v>45600.0</v>
      </c>
      <c r="BV47" s="46">
        <v>45601.0</v>
      </c>
      <c r="BW47" s="46">
        <v>45602.0</v>
      </c>
      <c r="BX47" s="46">
        <v>45603.0</v>
      </c>
      <c r="BY47" s="46">
        <v>45604.0</v>
      </c>
      <c r="BZ47" s="46">
        <v>45605.0</v>
      </c>
      <c r="CA47" s="46">
        <v>45606.0</v>
      </c>
      <c r="CB47" s="46">
        <v>45607.0</v>
      </c>
      <c r="CC47" s="46">
        <v>45608.0</v>
      </c>
      <c r="CD47" s="46">
        <v>45609.0</v>
      </c>
      <c r="CE47" s="46">
        <v>45610.0</v>
      </c>
      <c r="CF47" s="46">
        <v>45611.0</v>
      </c>
      <c r="CG47" s="46">
        <v>45612.0</v>
      </c>
      <c r="CH47" s="46">
        <v>45613.0</v>
      </c>
      <c r="CI47" s="46">
        <v>45614.0</v>
      </c>
      <c r="CJ47" s="46">
        <v>45615.0</v>
      </c>
      <c r="CK47" s="46">
        <v>45616.0</v>
      </c>
      <c r="CL47" s="46">
        <v>45617.0</v>
      </c>
      <c r="CM47" s="46">
        <v>45618.0</v>
      </c>
      <c r="CN47" s="46">
        <v>45619.0</v>
      </c>
      <c r="CO47" s="46">
        <v>45620.0</v>
      </c>
      <c r="CP47" s="46">
        <v>45621.0</v>
      </c>
      <c r="CQ47" s="46">
        <v>45622.0</v>
      </c>
      <c r="CR47" s="46">
        <v>45623.0</v>
      </c>
      <c r="CS47" s="46">
        <v>45624.0</v>
      </c>
      <c r="CT47" s="46">
        <v>45625.0</v>
      </c>
      <c r="CU47" s="46">
        <v>45626.0</v>
      </c>
      <c r="CV47" s="46">
        <v>45627.0</v>
      </c>
      <c r="CW47" s="46">
        <v>45628.0</v>
      </c>
      <c r="CX47" s="46">
        <v>45629.0</v>
      </c>
      <c r="CY47" s="46">
        <v>45630.0</v>
      </c>
      <c r="CZ47" s="46">
        <v>45631.0</v>
      </c>
      <c r="DA47" s="46">
        <v>45633.0</v>
      </c>
      <c r="DB47" s="46">
        <v>45634.0</v>
      </c>
      <c r="DC47" s="46">
        <v>45635.0</v>
      </c>
      <c r="DD47" s="46">
        <v>45636.0</v>
      </c>
      <c r="DE47" s="46">
        <v>45637.0</v>
      </c>
      <c r="DF47" s="46">
        <v>45638.0</v>
      </c>
      <c r="DG47" s="46">
        <v>45639.0</v>
      </c>
      <c r="DH47" s="46">
        <v>45640.0</v>
      </c>
      <c r="DI47" s="46">
        <v>45641.0</v>
      </c>
      <c r="DJ47" s="46">
        <v>45642.0</v>
      </c>
      <c r="DK47" s="46">
        <v>45643.0</v>
      </c>
      <c r="DL47" s="46">
        <v>45644.0</v>
      </c>
      <c r="DM47" s="46">
        <v>45645.0</v>
      </c>
      <c r="DN47" s="46">
        <v>45646.0</v>
      </c>
    </row>
    <row r="48">
      <c r="A48" s="43" t="s">
        <v>106</v>
      </c>
      <c r="B48" s="54">
        <f>DailyCensus!I2</f>
        <v>5571</v>
      </c>
      <c r="C48" s="54">
        <f>DailyCensus!J2</f>
        <v>5568</v>
      </c>
      <c r="D48" s="54">
        <f>DailyCensus!K2</f>
        <v>5506</v>
      </c>
      <c r="E48" s="54">
        <f>DailyCensus!L2</f>
        <v>5560</v>
      </c>
      <c r="F48" s="54">
        <f>DailyCensus!M2</f>
        <v>5579</v>
      </c>
      <c r="G48" s="54">
        <f>DailyCensus!N2</f>
        <v>5590</v>
      </c>
      <c r="H48" s="54">
        <f>DailyCensus!O2</f>
        <v>5567</v>
      </c>
      <c r="I48" s="54">
        <f>DailyCensus!P2</f>
        <v>5529</v>
      </c>
      <c r="J48" s="59">
        <f>DailyCensus!Q2</f>
        <v>5514</v>
      </c>
      <c r="K48" s="54">
        <f>DailyCensus!R2</f>
        <v>5413</v>
      </c>
      <c r="L48" s="59">
        <f>DailyCensus!S2</f>
        <v>5421</v>
      </c>
      <c r="M48" s="54">
        <f>DailyCensus!T2</f>
        <v>5409</v>
      </c>
      <c r="N48" s="54">
        <f>DailyCensus!U2</f>
        <v>5431</v>
      </c>
      <c r="O48" s="54">
        <f>DailyCensus!V2</f>
        <v>5451</v>
      </c>
      <c r="P48" s="54">
        <f>DailyCensus!W2</f>
        <v>5438</v>
      </c>
      <c r="Q48" s="54">
        <f>DailyCensus!X2</f>
        <v>5425</v>
      </c>
      <c r="R48" s="59">
        <f>DailyCensus!Y2</f>
        <v>5461</v>
      </c>
      <c r="S48" s="59">
        <f>DailyCensus!Z2</f>
        <v>5447</v>
      </c>
      <c r="T48" s="59">
        <f>DailyCensus!AA2</f>
        <v>5454</v>
      </c>
      <c r="U48" s="59">
        <f>DailyCensus!AB2</f>
        <v>5446</v>
      </c>
      <c r="V48" s="59">
        <f>DailyCensus!AC2</f>
        <v>5389</v>
      </c>
      <c r="W48" s="59">
        <f>DailyCensus!AD2</f>
        <v>5378</v>
      </c>
      <c r="X48" s="59">
        <f>DailyCensus!AE2</f>
        <v>5343</v>
      </c>
      <c r="Y48" s="59">
        <f>DailyCensus!AF2</f>
        <v>5351</v>
      </c>
      <c r="Z48" s="59">
        <f>DailyCensus!AG2</f>
        <v>5374</v>
      </c>
      <c r="AA48" s="59">
        <f>DailyCensus!AH2</f>
        <v>5374</v>
      </c>
      <c r="AB48" s="59">
        <f>DailyCensus!AI2</f>
        <v>5354</v>
      </c>
      <c r="AC48" s="59">
        <f>DailyCensus!AJ2</f>
        <v>5337</v>
      </c>
      <c r="AD48" s="59">
        <f>DailyCensus!AK2</f>
        <v>5303</v>
      </c>
      <c r="AE48" s="59">
        <f>DailyCensus!AL2</f>
        <v>5299</v>
      </c>
      <c r="AF48" s="59">
        <f>DailyCensus!AM2</f>
        <v>5348</v>
      </c>
      <c r="AG48" s="59">
        <f>DailyCensus!AN2</f>
        <v>5317</v>
      </c>
      <c r="AH48" s="59">
        <f>DailyCensus!AO2</f>
        <v>5302</v>
      </c>
      <c r="AI48" s="59">
        <f>DailyCensus!AP2</f>
        <v>5301</v>
      </c>
      <c r="AJ48" s="59">
        <f>DailyCensus!AQ2</f>
        <v>5312</v>
      </c>
      <c r="AK48" s="59">
        <f>DailyCensus!AR2</f>
        <v>5315</v>
      </c>
      <c r="AL48" s="59">
        <f>DailyCensus!AS2</f>
        <v>5292</v>
      </c>
      <c r="AM48" s="59">
        <f>DailyCensus!AT2</f>
        <v>5330</v>
      </c>
      <c r="AN48" s="59">
        <f>DailyCensus!AU2</f>
        <v>5330</v>
      </c>
      <c r="AO48" s="59">
        <f>DailyCensus!AV2</f>
        <v>5315</v>
      </c>
      <c r="AP48" s="59">
        <f>DailyCensus!AW2</f>
        <v>5287</v>
      </c>
      <c r="AQ48" s="59">
        <f>DailyCensus!AX2</f>
        <v>5252</v>
      </c>
      <c r="AR48" s="59">
        <f>DailyCensus!AY2</f>
        <v>5234</v>
      </c>
      <c r="AS48" s="59">
        <f>DailyCensus!AZ2</f>
        <v>5163</v>
      </c>
      <c r="AT48" s="59">
        <f>DailyCensus!BA2</f>
        <v>5174</v>
      </c>
      <c r="AU48" s="59">
        <f>DailyCensus!BB2</f>
        <v>5136</v>
      </c>
      <c r="AV48" s="59">
        <f>DailyCensus!BC2</f>
        <v>5112</v>
      </c>
      <c r="AW48" s="59">
        <f>DailyCensus!BD2</f>
        <v>5105</v>
      </c>
      <c r="AX48" s="59">
        <f>DailyCensus!BE2</f>
        <v>5096</v>
      </c>
      <c r="AY48" s="59">
        <f>DailyCensus!BF2</f>
        <v>5053</v>
      </c>
      <c r="AZ48" s="59">
        <f>DailyCensus!BG2</f>
        <v>5007</v>
      </c>
      <c r="BA48" s="59">
        <f>DailyCensus!BH2</f>
        <v>5009</v>
      </c>
      <c r="BB48" s="59">
        <f>DailyCensus!BI2</f>
        <v>5020</v>
      </c>
      <c r="BC48" s="59">
        <f>DailyCensus!BJ2</f>
        <v>4991</v>
      </c>
      <c r="BD48" s="59">
        <f>DailyCensus!BK2</f>
        <v>4990</v>
      </c>
      <c r="BE48" s="59">
        <f>DailyCensus!BL2</f>
        <v>5003</v>
      </c>
      <c r="BF48" s="59">
        <f>DailyCensus!BM2</f>
        <v>4989</v>
      </c>
      <c r="BG48" s="59">
        <f>DailyCensus!BN2</f>
        <v>4996</v>
      </c>
      <c r="BH48" s="59">
        <f>DailyCensus!BO2</f>
        <v>4969</v>
      </c>
      <c r="BI48" s="59">
        <f>DailyCensus!BP2</f>
        <v>4965</v>
      </c>
      <c r="BJ48" s="59">
        <f>DailyCensus!BQ2</f>
        <v>4942</v>
      </c>
      <c r="BK48" s="59">
        <f>DailyCensus!BR2</f>
        <v>4960</v>
      </c>
      <c r="BL48" s="59">
        <f>DailyCensus!BS2</f>
        <v>4918</v>
      </c>
      <c r="BM48" s="59">
        <f>DailyCensus!BT2</f>
        <v>4929</v>
      </c>
      <c r="BN48" s="59">
        <f>DailyCensus!BU2</f>
        <v>4909</v>
      </c>
      <c r="BO48" s="59">
        <f>DailyCensus!BV2</f>
        <v>4932</v>
      </c>
      <c r="BP48" s="59">
        <f>DailyCensus!BW2</f>
        <v>4952</v>
      </c>
      <c r="BQ48" s="59">
        <f>DailyCensus!BX2</f>
        <v>4956</v>
      </c>
      <c r="BR48" s="59">
        <f>DailyCensus!BY2</f>
        <v>4950</v>
      </c>
      <c r="BS48" s="59">
        <f>DailyCensus!BZ2</f>
        <v>4930</v>
      </c>
      <c r="BT48" s="59">
        <f>DailyCensus!CA2</f>
        <v>4930</v>
      </c>
      <c r="BU48" s="59">
        <f>DailyCensus!CB2</f>
        <v>4784</v>
      </c>
      <c r="BV48" s="59">
        <f>DailyCensus!CC2</f>
        <v>4735</v>
      </c>
      <c r="BW48" s="59">
        <f>DailyCensus!CD2</f>
        <v>4679</v>
      </c>
      <c r="BX48" s="59">
        <f>DailyCensus!CE2</f>
        <v>4626</v>
      </c>
      <c r="BY48" s="59">
        <f>DailyCensus!CF2</f>
        <v>4701</v>
      </c>
      <c r="BZ48" s="59">
        <f>DailyCensus!CG2</f>
        <v>4647</v>
      </c>
      <c r="CA48" s="59">
        <f>DailyCensus!CH2</f>
        <v>4576</v>
      </c>
      <c r="CB48" s="59">
        <f>DailyCensus!CI2</f>
        <v>4489</v>
      </c>
      <c r="CC48" s="59">
        <f>DailyCensus!CJ2</f>
        <v>4416</v>
      </c>
      <c r="CD48" s="59">
        <f>DailyCensus!CK2</f>
        <v>4408</v>
      </c>
      <c r="CE48" s="59">
        <f>DailyCensus!CL2</f>
        <v>4277</v>
      </c>
      <c r="CF48" s="59">
        <f>DailyCensus!CM2</f>
        <v>4242</v>
      </c>
      <c r="CG48" s="59">
        <f>DailyCensus!CN2</f>
        <v>4201</v>
      </c>
      <c r="CH48" s="59">
        <f>DailyCensus!CO2</f>
        <v>4111</v>
      </c>
      <c r="CI48" s="59">
        <f>DailyCensus!CP2</f>
        <v>4066</v>
      </c>
      <c r="CJ48" s="59">
        <f>DailyCensus!CQ2</f>
        <v>4007</v>
      </c>
      <c r="CK48" s="59">
        <f>DailyCensus!CR2</f>
        <v>3951</v>
      </c>
      <c r="CL48" s="59">
        <f>DailyCensus!CS2</f>
        <v>3906</v>
      </c>
      <c r="CM48" s="59">
        <f>DailyCensus!CT2</f>
        <v>3869</v>
      </c>
      <c r="CN48" s="59">
        <f>DailyCensus!CU2</f>
        <v>3831</v>
      </c>
      <c r="CO48" s="59">
        <f>DailyCensus!CV2</f>
        <v>3746</v>
      </c>
      <c r="CP48" s="59">
        <f>DailyCensus!CW2</f>
        <v>3703</v>
      </c>
      <c r="CQ48" s="59">
        <f>DailyCensus!CX2</f>
        <v>3628</v>
      </c>
      <c r="CR48" s="59">
        <f>DailyCensus!CY2</f>
        <v>3575</v>
      </c>
      <c r="CS48" s="59">
        <f>DailyCensus!CZ2</f>
        <v>3485</v>
      </c>
      <c r="CT48" s="59">
        <f>DailyCensus!DA2</f>
        <v>3450</v>
      </c>
      <c r="CU48" s="59">
        <f>DailyCensus!DB2</f>
        <v>3373</v>
      </c>
      <c r="CV48" s="59">
        <f>DailyCensus!DC2</f>
        <v>3330</v>
      </c>
      <c r="CW48" s="59">
        <f>DailyCensus!DD2</f>
        <v>3291</v>
      </c>
      <c r="CX48" s="59">
        <f>DailyCensus!DE2</f>
        <v>3114</v>
      </c>
      <c r="CY48" s="59">
        <f>DailyCensus!DF2</f>
        <v>3073</v>
      </c>
      <c r="CZ48" s="59">
        <f>DailyCensus!DG2</f>
        <v>3016</v>
      </c>
      <c r="DA48" s="59">
        <f>DailyCensus!DH2</f>
        <v>2903</v>
      </c>
      <c r="DB48" s="59">
        <f>DailyCensus!DI2</f>
        <v>2825</v>
      </c>
      <c r="DC48" s="59">
        <f>DailyCensus!DJ2</f>
        <v>2739</v>
      </c>
      <c r="DD48" s="59">
        <f>DailyCensus!DK2</f>
        <v>2671</v>
      </c>
      <c r="DE48" s="59">
        <f>DailyCensus!DL2</f>
        <v>2643</v>
      </c>
      <c r="DF48" s="59">
        <f>DailyCensus!DM2</f>
        <v>2610</v>
      </c>
      <c r="DG48" s="59">
        <f>DailyCensus!DN2</f>
        <v>2563</v>
      </c>
      <c r="DH48" s="59">
        <f>DailyCensus!DO2</f>
        <v>2529</v>
      </c>
      <c r="DI48" s="59">
        <f>DailyCensus!DP2</f>
        <v>2535</v>
      </c>
      <c r="DJ48" s="59">
        <f>DailyCensus!DQ2</f>
        <v>2487</v>
      </c>
      <c r="DK48" s="59">
        <f>DailyCensus!DR2</f>
        <v>2459</v>
      </c>
      <c r="DL48" s="59">
        <f>DailyCensus!DS2</f>
        <v>2487</v>
      </c>
      <c r="DM48" s="59">
        <f>DailyCensus!DT2</f>
        <v>2495</v>
      </c>
      <c r="DN48" s="59">
        <f>DailyCensus!DU2</f>
        <v>2476</v>
      </c>
    </row>
    <row r="49">
      <c r="A49" s="43" t="s">
        <v>107</v>
      </c>
      <c r="B49" s="54">
        <f>DailyCensus!I3</f>
        <v>22</v>
      </c>
      <c r="C49" s="54">
        <f>DailyCensus!J3</f>
        <v>6</v>
      </c>
      <c r="D49" s="54">
        <f>DailyCensus!K3</f>
        <v>11</v>
      </c>
      <c r="E49" s="54">
        <f>DailyCensus!L3</f>
        <v>7</v>
      </c>
      <c r="F49" s="54">
        <f>DailyCensus!M3</f>
        <v>43</v>
      </c>
      <c r="G49" s="54">
        <f>DailyCensus!N3</f>
        <v>14</v>
      </c>
      <c r="H49" s="54">
        <f>DailyCensus!O3</f>
        <v>5</v>
      </c>
      <c r="I49" s="54">
        <f>DailyCensus!P3</f>
        <v>9</v>
      </c>
      <c r="J49" s="54">
        <f>DailyCensus!Q3</f>
        <v>11</v>
      </c>
      <c r="K49" s="54">
        <f>DailyCensus!R3</f>
        <v>43</v>
      </c>
      <c r="L49" s="54">
        <f>DailyCensus!S3</f>
        <v>12</v>
      </c>
      <c r="M49" s="54">
        <f>DailyCensus!T3</f>
        <v>20</v>
      </c>
      <c r="N49" s="54">
        <f>DailyCensus!U3</f>
        <v>13</v>
      </c>
      <c r="O49" s="54">
        <f>DailyCensus!V3</f>
        <v>15</v>
      </c>
      <c r="P49" s="54">
        <f>DailyCensus!W3</f>
        <v>20</v>
      </c>
      <c r="Q49" s="54">
        <f>DailyCensus!X3</f>
        <v>25</v>
      </c>
      <c r="R49" s="54">
        <f>DailyCensus!Y3</f>
        <v>15</v>
      </c>
      <c r="S49" s="54">
        <f>DailyCensus!Z3</f>
        <v>29</v>
      </c>
      <c r="T49" s="54">
        <f>DailyCensus!AA3</f>
        <v>23</v>
      </c>
      <c r="U49" s="54">
        <f>DailyCensus!AB3</f>
        <v>21</v>
      </c>
      <c r="V49" s="54">
        <f>DailyCensus!AC3</f>
        <v>11</v>
      </c>
      <c r="W49" s="54">
        <f>DailyCensus!AD3</f>
        <v>17</v>
      </c>
      <c r="X49" s="54">
        <f>DailyCensus!AE3</f>
        <v>34</v>
      </c>
      <c r="Y49" s="54">
        <f>DailyCensus!AF3</f>
        <v>18</v>
      </c>
      <c r="Z49" s="54">
        <f>DailyCensus!AG3</f>
        <v>16</v>
      </c>
      <c r="AA49" s="54">
        <f>DailyCensus!AH3</f>
        <v>17</v>
      </c>
      <c r="AB49" s="54">
        <f>DailyCensus!AI3</f>
        <v>17</v>
      </c>
      <c r="AC49" s="54">
        <f>DailyCensus!AJ3</f>
        <v>18</v>
      </c>
      <c r="AD49" s="54">
        <f>DailyCensus!AK3</f>
        <v>17</v>
      </c>
      <c r="AE49" s="54">
        <f>DailyCensus!AL3</f>
        <v>64</v>
      </c>
      <c r="AF49" s="54">
        <f>DailyCensus!AM3</f>
        <v>10</v>
      </c>
      <c r="AG49" s="54">
        <f>DailyCensus!AN3</f>
        <v>7</v>
      </c>
      <c r="AH49" s="54">
        <f>DailyCensus!AO3</f>
        <v>11</v>
      </c>
      <c r="AI49" s="54">
        <f>DailyCensus!AP3</f>
        <v>18</v>
      </c>
      <c r="AJ49" s="54">
        <f>DailyCensus!AQ3</f>
        <v>12</v>
      </c>
      <c r="AK49" s="54">
        <f>DailyCensus!AR3</f>
        <v>10</v>
      </c>
      <c r="AL49" s="54">
        <f>DailyCensus!AS3</f>
        <v>38</v>
      </c>
      <c r="AM49" s="54">
        <f>DailyCensus!AT3</f>
        <v>28</v>
      </c>
      <c r="AN49" s="54">
        <f>DailyCensus!AU3</f>
        <v>14</v>
      </c>
      <c r="AO49" s="54">
        <f>DailyCensus!AV3</f>
        <v>25</v>
      </c>
      <c r="AP49" s="54">
        <f>DailyCensus!AW3</f>
        <v>10</v>
      </c>
      <c r="AQ49" s="54">
        <f>DailyCensus!AX3</f>
        <v>8</v>
      </c>
      <c r="AR49" s="54">
        <f>DailyCensus!AY3</f>
        <v>9</v>
      </c>
      <c r="AS49" s="54">
        <f>DailyCensus!AZ3</f>
        <v>30</v>
      </c>
      <c r="AT49" s="54">
        <f>DailyCensus!BA3</f>
        <v>13</v>
      </c>
      <c r="AU49" s="54">
        <f>DailyCensus!BB3</f>
        <v>6</v>
      </c>
      <c r="AV49" s="54">
        <f>DailyCensus!BC3</f>
        <v>9</v>
      </c>
      <c r="AW49" s="54">
        <f>DailyCensus!BD3</f>
        <v>15</v>
      </c>
      <c r="AX49" s="54">
        <f>DailyCensus!BE3</f>
        <v>11</v>
      </c>
      <c r="AY49" s="54">
        <f>DailyCensus!BF3</f>
        <v>27</v>
      </c>
      <c r="AZ49" s="54">
        <f>DailyCensus!BG3</f>
        <v>27</v>
      </c>
      <c r="BA49" s="54">
        <f>DailyCensus!BH3</f>
        <v>52</v>
      </c>
      <c r="BB49" s="54">
        <f>DailyCensus!BI3</f>
        <v>25</v>
      </c>
      <c r="BC49" s="54">
        <f>DailyCensus!BJ3</f>
        <v>12</v>
      </c>
      <c r="BD49" s="54">
        <f>DailyCensus!BK3</f>
        <v>11</v>
      </c>
      <c r="BE49" s="54">
        <f>DailyCensus!BL3</f>
        <v>13</v>
      </c>
      <c r="BF49" s="54">
        <f>DailyCensus!BM3</f>
        <v>8</v>
      </c>
      <c r="BG49" s="54">
        <f>DailyCensus!BN3</f>
        <v>21</v>
      </c>
      <c r="BH49" s="54">
        <f>DailyCensus!BO3</f>
        <v>16</v>
      </c>
      <c r="BI49" s="54">
        <f>DailyCensus!BP3</f>
        <v>14</v>
      </c>
      <c r="BJ49" s="54">
        <f>DailyCensus!BQ3</f>
        <v>13</v>
      </c>
      <c r="BK49" s="54">
        <f>DailyCensus!BR3</f>
        <v>3</v>
      </c>
      <c r="BL49" s="54">
        <f>DailyCensus!BS3</f>
        <v>12</v>
      </c>
      <c r="BM49" s="54">
        <f>DailyCensus!BT3</f>
        <v>8</v>
      </c>
      <c r="BN49" s="54">
        <f>DailyCensus!BU3</f>
        <v>46</v>
      </c>
      <c r="BO49" s="54">
        <f>DailyCensus!BV3</f>
        <v>33</v>
      </c>
      <c r="BP49" s="54">
        <f>DailyCensus!BW3</f>
        <v>17</v>
      </c>
      <c r="BQ49" s="54">
        <f>DailyCensus!BX3</f>
        <v>28</v>
      </c>
      <c r="BR49" s="54">
        <f>DailyCensus!BY3</f>
        <v>2</v>
      </c>
      <c r="BS49" s="54">
        <f>DailyCensus!BZ3</f>
        <v>9</v>
      </c>
      <c r="BT49" s="54">
        <f>DailyCensus!CA3</f>
        <v>5</v>
      </c>
      <c r="BU49" s="54">
        <f>DailyCensus!CB3</f>
        <v>30</v>
      </c>
      <c r="BV49" s="54">
        <f>DailyCensus!CC3</f>
        <v>32</v>
      </c>
      <c r="BW49" s="54">
        <f>DailyCensus!CD3</f>
        <v>16</v>
      </c>
      <c r="BX49" s="54">
        <f>DailyCensus!CE3</f>
        <v>11</v>
      </c>
      <c r="BY49" s="54">
        <f>DailyCensus!CF3</f>
        <v>11</v>
      </c>
      <c r="BZ49" s="54">
        <f>DailyCensus!CG3</f>
        <v>15</v>
      </c>
      <c r="CA49" s="54">
        <f>DailyCensus!CH3</f>
        <v>10</v>
      </c>
      <c r="CB49" s="54">
        <f>DailyCensus!CI3</f>
        <v>27</v>
      </c>
      <c r="CC49" s="54">
        <f>DailyCensus!CJ3</f>
        <v>13</v>
      </c>
      <c r="CD49" s="54">
        <f>DailyCensus!CK3</f>
        <v>18</v>
      </c>
      <c r="CE49" s="54">
        <f>DailyCensus!CL3</f>
        <v>13</v>
      </c>
      <c r="CF49" s="54">
        <f>DailyCensus!CM3</f>
        <v>16</v>
      </c>
      <c r="CG49" s="54">
        <f>DailyCensus!CN3</f>
        <v>7</v>
      </c>
      <c r="CH49" s="54">
        <f>DailyCensus!CO3</f>
        <v>5</v>
      </c>
      <c r="CI49" s="54">
        <f>DailyCensus!CP3</f>
        <v>20</v>
      </c>
      <c r="CJ49" s="54">
        <f>DailyCensus!CQ3</f>
        <v>7</v>
      </c>
      <c r="CK49" s="54">
        <f>DailyCensus!CR3</f>
        <v>4</v>
      </c>
      <c r="CL49" s="54">
        <f>DailyCensus!CS3</f>
        <v>23</v>
      </c>
      <c r="CM49" s="54">
        <f>DailyCensus!CT3</f>
        <v>12</v>
      </c>
      <c r="CN49" s="54">
        <f>DailyCensus!CU3</f>
        <v>8</v>
      </c>
      <c r="CO49" s="54">
        <f>DailyCensus!CV3</f>
        <v>3</v>
      </c>
      <c r="CP49" s="54">
        <f>DailyCensus!CW3</f>
        <v>10</v>
      </c>
      <c r="CQ49" s="54">
        <f>DailyCensus!CX3</f>
        <v>23</v>
      </c>
      <c r="CR49" s="54">
        <f>DailyCensus!CY3</f>
        <v>3</v>
      </c>
      <c r="CS49" s="54">
        <f>DailyCensus!CZ3</f>
        <v>10</v>
      </c>
      <c r="CT49" s="54">
        <f>DailyCensus!DA3</f>
        <v>10</v>
      </c>
      <c r="CU49" s="54">
        <f>DailyCensus!DB3</f>
        <v>4</v>
      </c>
      <c r="CV49" s="54">
        <f>DailyCensus!DC3</f>
        <v>8</v>
      </c>
      <c r="CW49" s="54">
        <f>DailyCensus!DD3</f>
        <v>8</v>
      </c>
      <c r="CX49" s="54">
        <f>DailyCensus!DE3</f>
        <v>5</v>
      </c>
      <c r="CY49" s="54">
        <f>DailyCensus!DF3</f>
        <v>6</v>
      </c>
      <c r="CZ49" s="54">
        <f>DailyCensus!DG3</f>
        <v>0</v>
      </c>
      <c r="DA49" s="54">
        <f>DailyCensus!DH3</f>
        <v>0</v>
      </c>
      <c r="DB49" s="54">
        <f>DailyCensus!DI3</f>
        <v>0</v>
      </c>
      <c r="DC49" s="54">
        <f>DailyCensus!DJ3</f>
        <v>16</v>
      </c>
      <c r="DD49" s="54">
        <f>DailyCensus!DK3</f>
        <v>10</v>
      </c>
      <c r="DE49" s="54">
        <f>DailyCensus!DL3</f>
        <v>10</v>
      </c>
      <c r="DF49" s="54">
        <f>DailyCensus!DM3</f>
        <v>3</v>
      </c>
      <c r="DG49" s="54">
        <f>DailyCensus!DN3</f>
        <v>4</v>
      </c>
      <c r="DH49" s="54">
        <f>DailyCensus!DO3</f>
        <v>7</v>
      </c>
      <c r="DI49" s="54">
        <f>DailyCensus!DP3</f>
        <v>3</v>
      </c>
      <c r="DJ49" s="54">
        <f>DailyCensus!DQ3</f>
        <v>3</v>
      </c>
      <c r="DK49" s="54">
        <f>DailyCensus!DR3</f>
        <v>0</v>
      </c>
      <c r="DL49" s="54">
        <f>DailyCensus!DS3</f>
        <v>0</v>
      </c>
      <c r="DM49" s="54">
        <f>DailyCensus!DT3</f>
        <v>2</v>
      </c>
      <c r="DN49" s="54">
        <f>DailyCensus!DU3</f>
        <v>0</v>
      </c>
    </row>
    <row r="50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</row>
    <row r="51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</row>
    <row r="52">
      <c r="A52" s="43" t="s">
        <v>114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</row>
    <row r="53">
      <c r="A53" s="55" t="s">
        <v>115</v>
      </c>
      <c r="B53" s="60">
        <f>WeeklyMovement!AU1</f>
        <v>45401</v>
      </c>
      <c r="C53" s="60">
        <f>WeeklyMovement!AV1</f>
        <v>45408</v>
      </c>
      <c r="D53" s="60">
        <f>WeeklyMovement!AW1</f>
        <v>45415</v>
      </c>
      <c r="E53" s="60">
        <f>WeeklyMovement!AX1</f>
        <v>45422</v>
      </c>
      <c r="F53" s="60">
        <f>WeeklyMovement!AY1</f>
        <v>45429</v>
      </c>
      <c r="G53" s="60">
        <f>WeeklyMovement!AZ1</f>
        <v>45436</v>
      </c>
      <c r="H53" s="60">
        <f>WeeklyMovement!BA1</f>
        <v>45443</v>
      </c>
      <c r="I53" s="60">
        <f>WeeklyMovement!BB1</f>
        <v>45450</v>
      </c>
      <c r="J53" s="60">
        <f>WeeklyMovement!BC1</f>
        <v>45457</v>
      </c>
      <c r="K53" s="60">
        <f>WeeklyMovement!BD1</f>
        <v>45464</v>
      </c>
      <c r="L53" s="60">
        <f>WeeklyMovement!BE1</f>
        <v>45471</v>
      </c>
      <c r="M53" s="60">
        <f>WeeklyMovement!BF1</f>
        <v>45478</v>
      </c>
      <c r="N53" s="60">
        <f>WeeklyMovement!BG1</f>
        <v>45485</v>
      </c>
      <c r="O53" s="60">
        <f>WeeklyMovement!BH1</f>
        <v>45492</v>
      </c>
      <c r="P53" s="60">
        <f>WeeklyMovement!BI1</f>
        <v>45499</v>
      </c>
      <c r="Q53" s="60">
        <f>WeeklyMovement!BJ1</f>
        <v>45506</v>
      </c>
      <c r="R53" s="60">
        <f>WeeklyMovement!BK1</f>
        <v>45513</v>
      </c>
      <c r="S53" s="46">
        <v>45520.0</v>
      </c>
      <c r="T53" s="46">
        <v>45527.0</v>
      </c>
      <c r="U53" s="46">
        <v>45534.0</v>
      </c>
      <c r="V53" s="46">
        <v>45541.0</v>
      </c>
      <c r="W53" s="46">
        <v>45548.0</v>
      </c>
      <c r="X53" s="46">
        <v>45555.0</v>
      </c>
      <c r="Y53" s="46">
        <v>45562.0</v>
      </c>
      <c r="Z53" s="46">
        <v>45569.0</v>
      </c>
      <c r="AA53" s="46">
        <v>45576.0</v>
      </c>
      <c r="AB53" s="46">
        <v>45583.0</v>
      </c>
      <c r="AC53" s="46">
        <v>45590.0</v>
      </c>
      <c r="AD53" s="46">
        <v>45597.0</v>
      </c>
      <c r="AE53" s="46">
        <v>45604.0</v>
      </c>
      <c r="AF53" s="46">
        <v>45611.0</v>
      </c>
      <c r="AG53" s="46">
        <v>45618.0</v>
      </c>
      <c r="AH53" s="46">
        <v>45625.0</v>
      </c>
      <c r="AI53" s="46">
        <v>45632.0</v>
      </c>
      <c r="AJ53" s="46">
        <v>45639.0</v>
      </c>
      <c r="AK53" s="46">
        <v>45646.0</v>
      </c>
      <c r="AL53" s="46">
        <v>45660.0</v>
      </c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4"/>
      <c r="DN53" s="54"/>
    </row>
    <row r="54">
      <c r="A54" s="43" t="s">
        <v>18</v>
      </c>
      <c r="B54" s="54">
        <f>WeeklyMovement!AU7</f>
        <v>86</v>
      </c>
      <c r="C54" s="54">
        <f>WeeklyMovement!AV7</f>
        <v>177</v>
      </c>
      <c r="D54" s="54">
        <f>WeeklyMovement!AW7</f>
        <v>232</v>
      </c>
      <c r="E54" s="54">
        <f>WeeklyMovement!AX7</f>
        <v>55</v>
      </c>
      <c r="F54" s="54">
        <f>WeeklyMovement!AY7</f>
        <v>64</v>
      </c>
      <c r="G54" s="54">
        <f>WeeklyMovement!AZ7</f>
        <v>51</v>
      </c>
      <c r="H54" s="54">
        <f>WeeklyMovement!BA7</f>
        <v>68</v>
      </c>
      <c r="I54" s="54">
        <f>WeeklyMovement!BB7</f>
        <v>86</v>
      </c>
      <c r="J54" s="54">
        <f>WeeklyMovement!BC7</f>
        <v>51</v>
      </c>
      <c r="K54" s="54">
        <f>WeeklyMovement!BD7</f>
        <v>117</v>
      </c>
      <c r="L54" s="54">
        <f>WeeklyMovement!BE7</f>
        <v>152</v>
      </c>
      <c r="M54" s="54">
        <f>WeeklyMovement!BF7</f>
        <v>68</v>
      </c>
      <c r="N54" s="54">
        <f>WeeklyMovement!BG7</f>
        <v>100</v>
      </c>
      <c r="O54" s="54">
        <f>WeeklyMovement!BH7</f>
        <v>65</v>
      </c>
      <c r="P54" s="54">
        <f>WeeklyMovement!BI7</f>
        <v>198</v>
      </c>
      <c r="Q54" s="54">
        <f>WeeklyMovement!BJ7</f>
        <v>129</v>
      </c>
      <c r="R54" s="54">
        <f>WeeklyMovement!BK7</f>
        <v>87</v>
      </c>
      <c r="S54" s="54">
        <f>WeeklyMovement!BL7</f>
        <v>67</v>
      </c>
      <c r="T54" s="54">
        <f>WeeklyMovement!BM7</f>
        <v>106</v>
      </c>
      <c r="U54" s="54">
        <f>WeeklyMovement!BN7</f>
        <v>67</v>
      </c>
      <c r="V54" s="54">
        <f>WeeklyMovement!BO7</f>
        <v>18</v>
      </c>
      <c r="W54" s="54">
        <f>WeeklyMovement!BP7</f>
        <v>67</v>
      </c>
      <c r="X54" s="54">
        <f>WeeklyMovement!BQ7</f>
        <v>95</v>
      </c>
      <c r="Y54" s="54">
        <f>WeeklyMovement!BR7</f>
        <v>152</v>
      </c>
      <c r="Z54" s="54">
        <f>WeeklyMovement!BS7</f>
        <v>113</v>
      </c>
      <c r="AA54" s="54">
        <f>WeeklyMovement!BT7</f>
        <v>113</v>
      </c>
      <c r="AB54" s="54">
        <f>WeeklyMovement!BU7</f>
        <v>55</v>
      </c>
      <c r="AC54" s="54">
        <f>WeeklyMovement!BV7</f>
        <v>93</v>
      </c>
      <c r="AD54" s="54">
        <f>WeeklyMovement!BW7</f>
        <v>95</v>
      </c>
      <c r="AE54" s="54">
        <f>WeeklyMovement!BX7</f>
        <v>148</v>
      </c>
      <c r="AF54" s="54">
        <f>WeeklyMovement!BY7</f>
        <v>176</v>
      </c>
      <c r="AG54" s="54">
        <f>WeeklyMovement!BZ7</f>
        <v>214</v>
      </c>
      <c r="AH54" s="54">
        <f>WeeklyMovement!CA7</f>
        <v>138</v>
      </c>
      <c r="AI54" s="61">
        <v>138.0</v>
      </c>
      <c r="AJ54" s="61">
        <v>138.0</v>
      </c>
      <c r="AK54" s="57">
        <f>WeeklyMovement!CD7</f>
        <v>166</v>
      </c>
      <c r="AL54" s="57">
        <f>WeeklyMovement!CE7</f>
        <v>267</v>
      </c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</row>
    <row r="55">
      <c r="A55" s="43" t="s">
        <v>20</v>
      </c>
      <c r="B55" s="54">
        <f>WeeklyMovement!AU8</f>
        <v>70</v>
      </c>
      <c r="C55" s="54">
        <f>WeeklyMovement!AV8</f>
        <v>108</v>
      </c>
      <c r="D55" s="54">
        <f>WeeklyMovement!AW8</f>
        <v>83</v>
      </c>
      <c r="E55" s="54">
        <f>WeeklyMovement!AX8</f>
        <v>33</v>
      </c>
      <c r="F55" s="54">
        <f>WeeklyMovement!AY8</f>
        <v>36</v>
      </c>
      <c r="G55" s="54">
        <f>WeeklyMovement!AZ8</f>
        <v>37</v>
      </c>
      <c r="H55" s="54">
        <f>WeeklyMovement!BA8</f>
        <v>45</v>
      </c>
      <c r="I55" s="54">
        <f>WeeklyMovement!BB8</f>
        <v>40</v>
      </c>
      <c r="J55" s="54">
        <f>WeeklyMovement!BC8</f>
        <v>32</v>
      </c>
      <c r="K55" s="54">
        <f>WeeklyMovement!BD8</f>
        <v>78</v>
      </c>
      <c r="L55" s="54">
        <f>WeeklyMovement!BE8</f>
        <v>125</v>
      </c>
      <c r="M55" s="54">
        <f>WeeklyMovement!BF8</f>
        <v>51</v>
      </c>
      <c r="N55" s="54">
        <f>WeeklyMovement!BG8</f>
        <v>89</v>
      </c>
      <c r="O55" s="54">
        <f>WeeklyMovement!BH8</f>
        <v>50</v>
      </c>
      <c r="P55" s="54">
        <f>WeeklyMovement!BI8</f>
        <v>172</v>
      </c>
      <c r="Q55" s="54">
        <f>WeeklyMovement!BJ8</f>
        <v>115</v>
      </c>
      <c r="R55" s="54">
        <f>WeeklyMovement!BK8</f>
        <v>76</v>
      </c>
      <c r="S55" s="54">
        <f>WeeklyMovement!BL8</f>
        <v>55</v>
      </c>
      <c r="T55" s="54">
        <f>WeeklyMovement!BM8</f>
        <v>87</v>
      </c>
      <c r="U55" s="54">
        <f>WeeklyMovement!BN8</f>
        <v>54</v>
      </c>
      <c r="V55" s="54">
        <f>WeeklyMovement!BO8</f>
        <v>14</v>
      </c>
      <c r="W55" s="54">
        <f>WeeklyMovement!BP8</f>
        <v>76</v>
      </c>
      <c r="X55" s="54">
        <f>WeeklyMovement!BQ8</f>
        <v>95</v>
      </c>
      <c r="Y55" s="54">
        <f>WeeklyMovement!BR8</f>
        <v>136</v>
      </c>
      <c r="Z55" s="54">
        <f>WeeklyMovement!BS8</f>
        <v>71</v>
      </c>
      <c r="AA55" s="54">
        <f>WeeklyMovement!BT8</f>
        <v>97</v>
      </c>
      <c r="AB55" s="54">
        <f>WeeklyMovement!BU8</f>
        <v>54</v>
      </c>
      <c r="AC55" s="54">
        <f>WeeklyMovement!BV8</f>
        <v>93</v>
      </c>
      <c r="AD55" s="54">
        <f>WeeklyMovement!BW8</f>
        <v>81</v>
      </c>
      <c r="AE55" s="54">
        <f>WeeklyMovement!BX8</f>
        <v>107</v>
      </c>
      <c r="AF55" s="54">
        <f>WeeklyMovement!BY8</f>
        <v>128</v>
      </c>
      <c r="AG55" s="54">
        <f>WeeklyMovement!BZ8</f>
        <v>126</v>
      </c>
      <c r="AH55" s="54">
        <f>WeeklyMovement!CA8</f>
        <v>126</v>
      </c>
      <c r="AI55" s="61">
        <v>126.0</v>
      </c>
      <c r="AJ55" s="61">
        <v>126.0</v>
      </c>
      <c r="AK55" s="57">
        <f>WeeklyMovement!CD8</f>
        <v>135</v>
      </c>
      <c r="AL55" s="61">
        <v>135.0</v>
      </c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</row>
    <row r="56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5" t="s">
        <v>116</v>
      </c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</row>
    <row r="57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5" t="s">
        <v>117</v>
      </c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</row>
    <row r="58">
      <c r="A58" s="4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5" t="s">
        <v>118</v>
      </c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</row>
    <row r="59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</row>
    <row r="60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4"/>
      <c r="DN60" s="54"/>
    </row>
    <row r="61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  <c r="DK61" s="54"/>
      <c r="DL61" s="54"/>
      <c r="DM61" s="54"/>
      <c r="DN61" s="54"/>
    </row>
    <row r="62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54"/>
      <c r="DN62" s="54"/>
    </row>
    <row r="63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  <c r="DK63" s="54"/>
      <c r="DL63" s="54"/>
      <c r="DM63" s="54"/>
      <c r="DN63" s="54"/>
    </row>
    <row r="64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/>
      <c r="DL64" s="54"/>
      <c r="DM64" s="54"/>
      <c r="DN64" s="54"/>
    </row>
    <row r="6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54"/>
      <c r="DI65" s="54"/>
      <c r="DJ65" s="54"/>
      <c r="DK65" s="54"/>
      <c r="DL65" s="54"/>
      <c r="DM65" s="54"/>
      <c r="DN65" s="54"/>
    </row>
    <row r="66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  <c r="DK66" s="54"/>
      <c r="DL66" s="54"/>
      <c r="DM66" s="54"/>
      <c r="DN66" s="54"/>
    </row>
    <row r="67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</row>
    <row r="68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</row>
    <row r="69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  <c r="DG69" s="54"/>
      <c r="DH69" s="54"/>
      <c r="DI69" s="54"/>
      <c r="DJ69" s="54"/>
      <c r="DK69" s="54"/>
      <c r="DL69" s="54"/>
      <c r="DM69" s="54"/>
      <c r="DN69" s="54"/>
    </row>
    <row r="70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54"/>
      <c r="DI70" s="54"/>
      <c r="DJ70" s="54"/>
      <c r="DK70" s="54"/>
      <c r="DL70" s="54"/>
      <c r="DM70" s="54"/>
      <c r="DN70" s="54"/>
    </row>
    <row r="71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54"/>
      <c r="DI71" s="54"/>
      <c r="DJ71" s="54"/>
      <c r="DK71" s="54"/>
      <c r="DL71" s="54"/>
      <c r="DM71" s="54"/>
      <c r="DN71" s="54"/>
    </row>
    <row r="72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4"/>
      <c r="DL72" s="54"/>
      <c r="DM72" s="54"/>
      <c r="DN72" s="54"/>
    </row>
    <row r="73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</row>
    <row r="74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</row>
    <row r="7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</row>
    <row r="76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</row>
    <row r="77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</row>
    <row r="78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</row>
    <row r="79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</row>
    <row r="80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</row>
    <row r="81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4"/>
      <c r="DL81" s="54"/>
      <c r="DM81" s="54"/>
      <c r="DN81" s="54"/>
    </row>
    <row r="82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</row>
    <row r="83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</row>
    <row r="84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</row>
    <row r="8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</row>
    <row r="86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</row>
    <row r="87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</row>
    <row r="88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</row>
    <row r="89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</row>
    <row r="90">
      <c r="A90" s="53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</row>
    <row r="91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</row>
    <row r="92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</row>
    <row r="93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</row>
    <row r="94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</row>
    <row r="95">
      <c r="A95" s="53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</row>
    <row r="96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</row>
    <row r="97">
      <c r="A97" s="53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4"/>
      <c r="DL97" s="54"/>
      <c r="DM97" s="54"/>
      <c r="DN97" s="54"/>
    </row>
    <row r="98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</row>
    <row r="99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</row>
    <row r="100">
      <c r="A100" s="53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</row>
    <row r="101">
      <c r="A101" s="53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</row>
    <row r="102">
      <c r="A102" s="53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</row>
    <row r="103">
      <c r="A103" s="53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  <c r="DJ103" s="54"/>
      <c r="DK103" s="54"/>
      <c r="DL103" s="54"/>
      <c r="DM103" s="54"/>
      <c r="DN103" s="54"/>
    </row>
    <row r="104">
      <c r="A104" s="53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  <c r="DJ104" s="54"/>
      <c r="DK104" s="54"/>
      <c r="DL104" s="54"/>
      <c r="DM104" s="54"/>
      <c r="DN104" s="54"/>
    </row>
    <row r="105">
      <c r="A105" s="53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</row>
    <row r="106">
      <c r="A106" s="53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4"/>
      <c r="DL106" s="54"/>
      <c r="DM106" s="54"/>
      <c r="DN106" s="54"/>
    </row>
    <row r="107">
      <c r="A107" s="53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  <c r="DJ107" s="54"/>
      <c r="DK107" s="54"/>
      <c r="DL107" s="54"/>
      <c r="DM107" s="54"/>
      <c r="DN107" s="54"/>
    </row>
    <row r="108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</row>
    <row r="109">
      <c r="A109" s="53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</row>
    <row r="110">
      <c r="A110" s="53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  <c r="DJ110" s="54"/>
      <c r="DK110" s="54"/>
      <c r="DL110" s="54"/>
      <c r="DM110" s="54"/>
      <c r="DN110" s="54"/>
    </row>
    <row r="111">
      <c r="A111" s="53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  <c r="DJ111" s="54"/>
      <c r="DK111" s="54"/>
      <c r="DL111" s="54"/>
      <c r="DM111" s="54"/>
      <c r="DN111" s="54"/>
    </row>
    <row r="112">
      <c r="A112" s="53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54"/>
      <c r="DG112" s="54"/>
      <c r="DH112" s="54"/>
      <c r="DI112" s="54"/>
      <c r="DJ112" s="54"/>
      <c r="DK112" s="54"/>
      <c r="DL112" s="54"/>
      <c r="DM112" s="54"/>
      <c r="DN112" s="54"/>
    </row>
    <row r="113">
      <c r="A113" s="53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  <c r="DF113" s="54"/>
      <c r="DG113" s="54"/>
      <c r="DH113" s="54"/>
      <c r="DI113" s="54"/>
      <c r="DJ113" s="54"/>
      <c r="DK113" s="54"/>
      <c r="DL113" s="54"/>
      <c r="DM113" s="54"/>
      <c r="DN113" s="54"/>
    </row>
    <row r="114">
      <c r="A114" s="53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/>
      <c r="DH114" s="54"/>
      <c r="DI114" s="54"/>
      <c r="DJ114" s="54"/>
      <c r="DK114" s="54"/>
      <c r="DL114" s="54"/>
      <c r="DM114" s="54"/>
      <c r="DN114" s="54"/>
    </row>
    <row r="115">
      <c r="A115" s="53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54"/>
      <c r="DG115" s="54"/>
      <c r="DH115" s="54"/>
      <c r="DI115" s="54"/>
      <c r="DJ115" s="54"/>
      <c r="DK115" s="54"/>
      <c r="DL115" s="54"/>
      <c r="DM115" s="54"/>
      <c r="DN115" s="54"/>
    </row>
    <row r="116">
      <c r="A116" s="53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  <c r="BX116" s="54"/>
      <c r="BY116" s="54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54"/>
      <c r="DG116" s="54"/>
      <c r="DH116" s="54"/>
      <c r="DI116" s="54"/>
      <c r="DJ116" s="54"/>
      <c r="DK116" s="54"/>
      <c r="DL116" s="54"/>
      <c r="DM116" s="54"/>
      <c r="DN116" s="54"/>
    </row>
    <row r="117">
      <c r="A117" s="53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/>
      <c r="DK117" s="54"/>
      <c r="DL117" s="54"/>
      <c r="DM117" s="54"/>
      <c r="DN117" s="54"/>
    </row>
    <row r="118">
      <c r="A118" s="53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/>
      <c r="DK118" s="54"/>
      <c r="DL118" s="54"/>
      <c r="DM118" s="54"/>
      <c r="DN118" s="54"/>
    </row>
    <row r="119">
      <c r="A119" s="53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  <c r="DF119" s="54"/>
      <c r="DG119" s="54"/>
      <c r="DH119" s="54"/>
      <c r="DI119" s="54"/>
      <c r="DJ119" s="54"/>
      <c r="DK119" s="54"/>
      <c r="DL119" s="54"/>
      <c r="DM119" s="54"/>
      <c r="DN119" s="54"/>
    </row>
    <row r="120">
      <c r="A120" s="53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/>
      <c r="DN120" s="54"/>
    </row>
    <row r="121">
      <c r="A121" s="53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/>
      <c r="DM121" s="54"/>
      <c r="DN121" s="54"/>
    </row>
    <row r="122">
      <c r="A122" s="53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</row>
    <row r="123">
      <c r="A123" s="53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54"/>
      <c r="DG123" s="54"/>
      <c r="DH123" s="54"/>
      <c r="DI123" s="54"/>
      <c r="DJ123" s="54"/>
      <c r="DK123" s="54"/>
      <c r="DL123" s="54"/>
      <c r="DM123" s="54"/>
      <c r="DN123" s="54"/>
    </row>
    <row r="124">
      <c r="A124" s="53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54"/>
      <c r="DG124" s="54"/>
      <c r="DH124" s="54"/>
      <c r="DI124" s="54"/>
      <c r="DJ124" s="54"/>
      <c r="DK124" s="54"/>
      <c r="DL124" s="54"/>
      <c r="DM124" s="54"/>
      <c r="DN124" s="54"/>
    </row>
    <row r="125">
      <c r="A125" s="53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54"/>
      <c r="DG125" s="54"/>
      <c r="DH125" s="54"/>
      <c r="DI125" s="54"/>
      <c r="DJ125" s="54"/>
      <c r="DK125" s="54"/>
      <c r="DL125" s="54"/>
      <c r="DM125" s="54"/>
      <c r="DN125" s="54"/>
    </row>
    <row r="126">
      <c r="A126" s="53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</row>
    <row r="127">
      <c r="A127" s="53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</row>
    <row r="128">
      <c r="A128" s="53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</row>
    <row r="129">
      <c r="A129" s="53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54"/>
      <c r="DG129" s="54"/>
      <c r="DH129" s="54"/>
      <c r="DI129" s="54"/>
      <c r="DJ129" s="54"/>
      <c r="DK129" s="54"/>
      <c r="DL129" s="54"/>
      <c r="DM129" s="54"/>
      <c r="DN129" s="54"/>
    </row>
    <row r="130">
      <c r="A130" s="53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</row>
    <row r="131">
      <c r="A131" s="53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/>
      <c r="DM131" s="54"/>
      <c r="DN131" s="54"/>
    </row>
    <row r="132">
      <c r="A132" s="53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</row>
    <row r="133">
      <c r="A133" s="53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</row>
    <row r="134">
      <c r="A134" s="53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</row>
    <row r="135">
      <c r="A135" s="53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/>
      <c r="DN135" s="54"/>
    </row>
    <row r="136">
      <c r="A136" s="53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/>
      <c r="DK136" s="54"/>
      <c r="DL136" s="54"/>
      <c r="DM136" s="54"/>
      <c r="DN136" s="54"/>
    </row>
    <row r="137">
      <c r="A137" s="53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</row>
    <row r="138">
      <c r="A138" s="53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/>
      <c r="DM138" s="54"/>
      <c r="DN138" s="54"/>
    </row>
    <row r="139">
      <c r="A139" s="53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</row>
    <row r="140">
      <c r="A140" s="53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</row>
    <row r="141">
      <c r="A141" s="53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</row>
    <row r="142">
      <c r="A142" s="53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</row>
    <row r="143">
      <c r="A143" s="53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</row>
    <row r="144">
      <c r="A144" s="53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4"/>
      <c r="DL144" s="54"/>
      <c r="DM144" s="54"/>
      <c r="DN144" s="54"/>
    </row>
    <row r="145">
      <c r="A145" s="53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54"/>
      <c r="DG145" s="54"/>
      <c r="DH145" s="54"/>
      <c r="DI145" s="54"/>
      <c r="DJ145" s="54"/>
      <c r="DK145" s="54"/>
      <c r="DL145" s="54"/>
      <c r="DM145" s="54"/>
      <c r="DN145" s="54"/>
    </row>
    <row r="146">
      <c r="A146" s="53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/>
      <c r="DM146" s="54"/>
      <c r="DN146" s="54"/>
    </row>
    <row r="147">
      <c r="A147" s="53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  <c r="DG147" s="54"/>
      <c r="DH147" s="54"/>
      <c r="DI147" s="54"/>
      <c r="DJ147" s="54"/>
      <c r="DK147" s="54"/>
      <c r="DL147" s="54"/>
      <c r="DM147" s="54"/>
      <c r="DN147" s="54"/>
    </row>
    <row r="148">
      <c r="A148" s="53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54"/>
      <c r="DG148" s="54"/>
      <c r="DH148" s="54"/>
      <c r="DI148" s="54"/>
      <c r="DJ148" s="54"/>
      <c r="DK148" s="54"/>
      <c r="DL148" s="54"/>
      <c r="DM148" s="54"/>
      <c r="DN148" s="54"/>
    </row>
    <row r="149">
      <c r="A149" s="53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/>
      <c r="DK149" s="54"/>
      <c r="DL149" s="54"/>
      <c r="DM149" s="54"/>
      <c r="DN149" s="54"/>
    </row>
    <row r="150">
      <c r="A150" s="53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54"/>
      <c r="DI150" s="54"/>
      <c r="DJ150" s="54"/>
      <c r="DK150" s="54"/>
      <c r="DL150" s="54"/>
      <c r="DM150" s="54"/>
      <c r="DN150" s="54"/>
    </row>
    <row r="151">
      <c r="A151" s="53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  <c r="DK151" s="54"/>
      <c r="DL151" s="54"/>
      <c r="DM151" s="54"/>
      <c r="DN151" s="54"/>
    </row>
    <row r="152">
      <c r="A152" s="53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</row>
    <row r="153">
      <c r="A153" s="53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54"/>
      <c r="DI153" s="54"/>
      <c r="DJ153" s="54"/>
      <c r="DK153" s="54"/>
      <c r="DL153" s="54"/>
      <c r="DM153" s="54"/>
      <c r="DN153" s="54"/>
    </row>
    <row r="154">
      <c r="A154" s="53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</row>
    <row r="155">
      <c r="A155" s="53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</row>
    <row r="156">
      <c r="A156" s="53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</row>
    <row r="157">
      <c r="A157" s="53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</row>
    <row r="158">
      <c r="A158" s="53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</row>
    <row r="159">
      <c r="A159" s="53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</row>
    <row r="160">
      <c r="A160" s="53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</row>
    <row r="161">
      <c r="A161" s="53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  <c r="DK161" s="54"/>
      <c r="DL161" s="54"/>
      <c r="DM161" s="54"/>
      <c r="DN161" s="54"/>
    </row>
    <row r="162">
      <c r="A162" s="53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  <c r="DG162" s="54"/>
      <c r="DH162" s="54"/>
      <c r="DI162" s="54"/>
      <c r="DJ162" s="54"/>
      <c r="DK162" s="54"/>
      <c r="DL162" s="54"/>
      <c r="DM162" s="54"/>
      <c r="DN162" s="54"/>
    </row>
    <row r="163">
      <c r="A163" s="53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54"/>
      <c r="DI163" s="54"/>
      <c r="DJ163" s="54"/>
      <c r="DK163" s="54"/>
      <c r="DL163" s="54"/>
      <c r="DM163" s="54"/>
      <c r="DN163" s="54"/>
    </row>
    <row r="164">
      <c r="A164" s="53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</row>
    <row r="165">
      <c r="A165" s="53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</row>
    <row r="166">
      <c r="A166" s="53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  <c r="DK166" s="54"/>
      <c r="DL166" s="54"/>
      <c r="DM166" s="54"/>
      <c r="DN166" s="54"/>
    </row>
    <row r="167">
      <c r="A167" s="53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54"/>
      <c r="DI167" s="54"/>
      <c r="DJ167" s="54"/>
      <c r="DK167" s="54"/>
      <c r="DL167" s="54"/>
      <c r="DM167" s="54"/>
      <c r="DN167" s="54"/>
    </row>
    <row r="168">
      <c r="A168" s="53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</row>
    <row r="169">
      <c r="A169" s="53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</row>
    <row r="170">
      <c r="A170" s="53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</row>
    <row r="171">
      <c r="A171" s="53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</row>
    <row r="172">
      <c r="A172" s="53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</row>
    <row r="173">
      <c r="A173" s="53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</row>
    <row r="174">
      <c r="A174" s="53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</row>
    <row r="175">
      <c r="A175" s="53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</row>
    <row r="176">
      <c r="A176" s="53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</row>
    <row r="177">
      <c r="A177" s="53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</row>
    <row r="178">
      <c r="A178" s="53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</row>
    <row r="179">
      <c r="A179" s="53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/>
      <c r="DM179" s="54"/>
      <c r="DN179" s="54"/>
    </row>
    <row r="180">
      <c r="A180" s="53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</row>
    <row r="181">
      <c r="A181" s="53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</row>
    <row r="182">
      <c r="A182" s="53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</row>
    <row r="183">
      <c r="A183" s="53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/>
    </row>
    <row r="184">
      <c r="A184" s="53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</row>
    <row r="185">
      <c r="A185" s="53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</row>
    <row r="186">
      <c r="A186" s="53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</row>
    <row r="187">
      <c r="A187" s="53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</row>
    <row r="188">
      <c r="A188" s="53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54"/>
      <c r="DG188" s="54"/>
      <c r="DH188" s="54"/>
      <c r="DI188" s="54"/>
      <c r="DJ188" s="54"/>
      <c r="DK188" s="54"/>
      <c r="DL188" s="54"/>
      <c r="DM188" s="54"/>
      <c r="DN188" s="54"/>
    </row>
    <row r="189">
      <c r="A189" s="53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</row>
    <row r="190">
      <c r="A190" s="53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</row>
    <row r="191">
      <c r="A191" s="53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</row>
    <row r="192">
      <c r="A192" s="53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</row>
    <row r="193">
      <c r="A193" s="53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</row>
    <row r="194">
      <c r="A194" s="53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</row>
    <row r="195">
      <c r="A195" s="53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</row>
    <row r="196">
      <c r="A196" s="53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</row>
    <row r="197">
      <c r="A197" s="53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  <c r="DG197" s="54"/>
      <c r="DH197" s="54"/>
      <c r="DI197" s="54"/>
      <c r="DJ197" s="54"/>
      <c r="DK197" s="54"/>
      <c r="DL197" s="54"/>
      <c r="DM197" s="54"/>
      <c r="DN197" s="54"/>
    </row>
    <row r="198">
      <c r="A198" s="53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</row>
    <row r="199">
      <c r="A199" s="53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</row>
    <row r="200">
      <c r="A200" s="53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</row>
    <row r="201">
      <c r="A201" s="53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</row>
    <row r="202">
      <c r="A202" s="53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</row>
    <row r="203">
      <c r="A203" s="53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</row>
    <row r="204">
      <c r="A204" s="53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</row>
    <row r="205">
      <c r="A205" s="53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</row>
    <row r="206">
      <c r="A206" s="53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</row>
    <row r="207">
      <c r="A207" s="53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</row>
    <row r="208">
      <c r="A208" s="53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</row>
    <row r="209">
      <c r="A209" s="53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</row>
    <row r="210">
      <c r="A210" s="53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</row>
    <row r="211">
      <c r="A211" s="53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</row>
    <row r="212">
      <c r="A212" s="53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</row>
    <row r="213">
      <c r="A213" s="53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</row>
    <row r="214">
      <c r="A214" s="53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</row>
    <row r="215">
      <c r="A215" s="53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</row>
    <row r="216">
      <c r="A216" s="53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</row>
    <row r="217">
      <c r="A217" s="53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</row>
    <row r="218">
      <c r="A218" s="53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</row>
    <row r="219">
      <c r="A219" s="53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</row>
    <row r="220">
      <c r="A220" s="53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</row>
    <row r="221">
      <c r="A221" s="53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</row>
    <row r="222">
      <c r="A222" s="53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</row>
    <row r="223">
      <c r="A223" s="53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</row>
    <row r="224">
      <c r="A224" s="53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</row>
    <row r="225">
      <c r="A225" s="53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</row>
    <row r="226">
      <c r="A226" s="53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</row>
    <row r="227">
      <c r="A227" s="53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</row>
    <row r="228">
      <c r="A228" s="53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/>
      <c r="DG228" s="54"/>
      <c r="DH228" s="54"/>
      <c r="DI228" s="54"/>
      <c r="DJ228" s="54"/>
      <c r="DK228" s="54"/>
      <c r="DL228" s="54"/>
      <c r="DM228" s="54"/>
      <c r="DN228" s="54"/>
    </row>
    <row r="229">
      <c r="A229" s="53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</row>
    <row r="230">
      <c r="A230" s="53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</row>
    <row r="231">
      <c r="A231" s="53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</row>
    <row r="232">
      <c r="A232" s="53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</row>
    <row r="233">
      <c r="A233" s="53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</row>
    <row r="234">
      <c r="A234" s="53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</row>
    <row r="235">
      <c r="A235" s="53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</row>
    <row r="236">
      <c r="A236" s="53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  <c r="BV236" s="54"/>
      <c r="BW236" s="54"/>
      <c r="BX236" s="54"/>
      <c r="BY236" s="54"/>
      <c r="BZ236" s="54"/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4"/>
      <c r="DF236" s="54"/>
      <c r="DG236" s="54"/>
      <c r="DH236" s="54"/>
      <c r="DI236" s="54"/>
      <c r="DJ236" s="54"/>
      <c r="DK236" s="54"/>
      <c r="DL236" s="54"/>
      <c r="DM236" s="54"/>
      <c r="DN236" s="54"/>
    </row>
    <row r="237">
      <c r="A237" s="53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4"/>
      <c r="DF237" s="54"/>
      <c r="DG237" s="54"/>
      <c r="DH237" s="54"/>
      <c r="DI237" s="54"/>
      <c r="DJ237" s="54"/>
      <c r="DK237" s="54"/>
      <c r="DL237" s="54"/>
      <c r="DM237" s="54"/>
      <c r="DN237" s="54"/>
    </row>
    <row r="238">
      <c r="A238" s="53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54"/>
      <c r="CG238" s="54"/>
      <c r="CH238" s="54"/>
      <c r="CI238" s="54"/>
      <c r="CJ238" s="54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  <c r="DD238" s="54"/>
      <c r="DE238" s="54"/>
      <c r="DF238" s="54"/>
      <c r="DG238" s="54"/>
      <c r="DH238" s="54"/>
      <c r="DI238" s="54"/>
      <c r="DJ238" s="54"/>
      <c r="DK238" s="54"/>
      <c r="DL238" s="54"/>
      <c r="DM238" s="54"/>
      <c r="DN238" s="54"/>
    </row>
    <row r="239">
      <c r="A239" s="53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4"/>
      <c r="DF239" s="54"/>
      <c r="DG239" s="54"/>
      <c r="DH239" s="54"/>
      <c r="DI239" s="54"/>
      <c r="DJ239" s="54"/>
      <c r="DK239" s="54"/>
      <c r="DL239" s="54"/>
      <c r="DM239" s="54"/>
      <c r="DN239" s="54"/>
    </row>
    <row r="240">
      <c r="A240" s="53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</row>
    <row r="241">
      <c r="A241" s="53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</row>
    <row r="242">
      <c r="A242" s="53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54"/>
      <c r="DG242" s="54"/>
      <c r="DH242" s="54"/>
      <c r="DI242" s="54"/>
      <c r="DJ242" s="54"/>
      <c r="DK242" s="54"/>
      <c r="DL242" s="54"/>
      <c r="DM242" s="54"/>
      <c r="DN242" s="54"/>
    </row>
    <row r="243">
      <c r="A243" s="53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  <c r="DG243" s="54"/>
      <c r="DH243" s="54"/>
      <c r="DI243" s="54"/>
      <c r="DJ243" s="54"/>
      <c r="DK243" s="54"/>
      <c r="DL243" s="54"/>
      <c r="DM243" s="54"/>
      <c r="DN243" s="54"/>
    </row>
    <row r="244">
      <c r="A244" s="53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</row>
    <row r="245">
      <c r="A245" s="53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  <c r="DK245" s="54"/>
      <c r="DL245" s="54"/>
      <c r="DM245" s="54"/>
      <c r="DN245" s="54"/>
    </row>
    <row r="246">
      <c r="A246" s="53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</row>
    <row r="247">
      <c r="A247" s="53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</row>
    <row r="248">
      <c r="A248" s="53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  <c r="BV248" s="54"/>
      <c r="BW248" s="54"/>
      <c r="BX248" s="54"/>
      <c r="BY248" s="54"/>
      <c r="BZ248" s="54"/>
      <c r="CA248" s="54"/>
      <c r="CB248" s="54"/>
      <c r="CC248" s="54"/>
      <c r="CD248" s="54"/>
      <c r="CE248" s="54"/>
      <c r="CF248" s="54"/>
      <c r="CG248" s="54"/>
      <c r="CH248" s="54"/>
      <c r="CI248" s="54"/>
      <c r="CJ248" s="54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  <c r="DD248" s="54"/>
      <c r="DE248" s="54"/>
      <c r="DF248" s="54"/>
      <c r="DG248" s="54"/>
      <c r="DH248" s="54"/>
      <c r="DI248" s="54"/>
      <c r="DJ248" s="54"/>
      <c r="DK248" s="54"/>
      <c r="DL248" s="54"/>
      <c r="DM248" s="54"/>
      <c r="DN248" s="54"/>
    </row>
    <row r="249">
      <c r="A249" s="53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  <c r="BV249" s="54"/>
      <c r="BW249" s="54"/>
      <c r="BX249" s="54"/>
      <c r="BY249" s="54"/>
      <c r="BZ249" s="54"/>
      <c r="CA249" s="54"/>
      <c r="CB249" s="54"/>
      <c r="CC249" s="54"/>
      <c r="CD249" s="54"/>
      <c r="CE249" s="54"/>
      <c r="CF249" s="54"/>
      <c r="CG249" s="54"/>
      <c r="CH249" s="54"/>
      <c r="CI249" s="54"/>
      <c r="CJ249" s="54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</row>
    <row r="250">
      <c r="A250" s="53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</row>
    <row r="251">
      <c r="A251" s="53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  <c r="BV251" s="54"/>
      <c r="BW251" s="54"/>
      <c r="BX251" s="54"/>
      <c r="BY251" s="54"/>
      <c r="BZ251" s="54"/>
      <c r="CA251" s="54"/>
      <c r="CB251" s="54"/>
      <c r="CC251" s="54"/>
      <c r="CD251" s="54"/>
      <c r="CE251" s="54"/>
      <c r="CF251" s="54"/>
      <c r="CG251" s="54"/>
      <c r="CH251" s="54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</row>
    <row r="252">
      <c r="A252" s="53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/>
    </row>
    <row r="253">
      <c r="A253" s="53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  <c r="BV253" s="54"/>
      <c r="BW253" s="54"/>
      <c r="BX253" s="54"/>
      <c r="BY253" s="54"/>
      <c r="BZ253" s="54"/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4"/>
      <c r="DF253" s="54"/>
      <c r="DG253" s="54"/>
      <c r="DH253" s="54"/>
      <c r="DI253" s="54"/>
      <c r="DJ253" s="54"/>
      <c r="DK253" s="54"/>
      <c r="DL253" s="54"/>
      <c r="DM253" s="54"/>
      <c r="DN253" s="54"/>
    </row>
    <row r="254">
      <c r="A254" s="53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/>
      <c r="DN254" s="54"/>
    </row>
    <row r="255">
      <c r="A255" s="53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/>
      <c r="DI255" s="54"/>
      <c r="DJ255" s="54"/>
      <c r="DK255" s="54"/>
      <c r="DL255" s="54"/>
      <c r="DM255" s="54"/>
      <c r="DN255" s="54"/>
    </row>
    <row r="256">
      <c r="A256" s="53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</row>
    <row r="257">
      <c r="A257" s="53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</row>
    <row r="258">
      <c r="A258" s="53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</row>
    <row r="259">
      <c r="A259" s="53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</row>
    <row r="260">
      <c r="A260" s="53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  <c r="BV260" s="54"/>
      <c r="BW260" s="54"/>
      <c r="BX260" s="54"/>
      <c r="BY260" s="54"/>
      <c r="BZ260" s="54"/>
      <c r="CA260" s="54"/>
      <c r="CB260" s="54"/>
      <c r="CC260" s="54"/>
      <c r="CD260" s="54"/>
      <c r="CE260" s="54"/>
      <c r="CF260" s="54"/>
      <c r="CG260" s="54"/>
      <c r="CH260" s="54"/>
      <c r="CI260" s="54"/>
      <c r="CJ260" s="54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</row>
    <row r="261">
      <c r="A261" s="53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</row>
    <row r="262">
      <c r="A262" s="53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4"/>
      <c r="BR262" s="54"/>
      <c r="BS262" s="54"/>
      <c r="BT262" s="54"/>
      <c r="BU262" s="54"/>
      <c r="BV262" s="54"/>
      <c r="BW262" s="54"/>
      <c r="BX262" s="54"/>
      <c r="BY262" s="54"/>
      <c r="BZ262" s="54"/>
      <c r="CA262" s="54"/>
      <c r="CB262" s="54"/>
      <c r="CC262" s="54"/>
      <c r="CD262" s="54"/>
      <c r="CE262" s="54"/>
      <c r="CF262" s="54"/>
      <c r="CG262" s="54"/>
      <c r="CH262" s="54"/>
      <c r="CI262" s="54"/>
      <c r="CJ262" s="54"/>
      <c r="CK262" s="54"/>
      <c r="CL262" s="54"/>
      <c r="CM262" s="54"/>
      <c r="CN262" s="54"/>
      <c r="CO262" s="54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54"/>
      <c r="DC262" s="54"/>
      <c r="DD262" s="54"/>
      <c r="DE262" s="54"/>
      <c r="DF262" s="54"/>
      <c r="DG262" s="54"/>
      <c r="DH262" s="54"/>
      <c r="DI262" s="54"/>
      <c r="DJ262" s="54"/>
      <c r="DK262" s="54"/>
      <c r="DL262" s="54"/>
      <c r="DM262" s="54"/>
      <c r="DN262" s="54"/>
    </row>
    <row r="263">
      <c r="A263" s="53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4"/>
      <c r="CA263" s="54"/>
      <c r="CB263" s="54"/>
      <c r="CC263" s="54"/>
      <c r="CD263" s="54"/>
      <c r="CE263" s="54"/>
      <c r="CF263" s="54"/>
      <c r="CG263" s="54"/>
      <c r="CH263" s="54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/>
      <c r="DN263" s="54"/>
    </row>
    <row r="264">
      <c r="A264" s="53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/>
      <c r="BT264" s="54"/>
      <c r="BU264" s="54"/>
      <c r="BV264" s="54"/>
      <c r="BW264" s="54"/>
      <c r="BX264" s="54"/>
      <c r="BY264" s="54"/>
      <c r="BZ264" s="54"/>
      <c r="CA264" s="54"/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/>
      <c r="DK264" s="54"/>
      <c r="DL264" s="54"/>
      <c r="DM264" s="54"/>
      <c r="DN264" s="54"/>
    </row>
    <row r="265">
      <c r="A265" s="53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</row>
    <row r="266">
      <c r="A266" s="53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/>
      <c r="BT266" s="54"/>
      <c r="BU266" s="54"/>
      <c r="BV266" s="54"/>
      <c r="BW266" s="54"/>
      <c r="BX266" s="54"/>
      <c r="BY266" s="54"/>
      <c r="BZ266" s="54"/>
      <c r="CA266" s="54"/>
      <c r="CB266" s="54"/>
      <c r="CC266" s="54"/>
      <c r="CD266" s="54"/>
      <c r="CE266" s="54"/>
      <c r="CF266" s="54"/>
      <c r="CG266" s="54"/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</row>
    <row r="267">
      <c r="A267" s="53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4"/>
      <c r="BR267" s="54"/>
      <c r="BS267" s="54"/>
      <c r="BT267" s="54"/>
      <c r="BU267" s="54"/>
      <c r="BV267" s="54"/>
      <c r="BW267" s="54"/>
      <c r="BX267" s="54"/>
      <c r="BY267" s="54"/>
      <c r="BZ267" s="54"/>
      <c r="CA267" s="54"/>
      <c r="CB267" s="54"/>
      <c r="CC267" s="54"/>
      <c r="CD267" s="54"/>
      <c r="CE267" s="54"/>
      <c r="CF267" s="54"/>
      <c r="CG267" s="54"/>
      <c r="CH267" s="54"/>
      <c r="CI267" s="54"/>
      <c r="CJ267" s="54"/>
      <c r="CK267" s="54"/>
      <c r="CL267" s="54"/>
      <c r="CM267" s="54"/>
      <c r="CN267" s="54"/>
      <c r="CO267" s="54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54"/>
      <c r="DC267" s="54"/>
      <c r="DD267" s="54"/>
      <c r="DE267" s="54"/>
      <c r="DF267" s="54"/>
      <c r="DG267" s="54"/>
      <c r="DH267" s="54"/>
      <c r="DI267" s="54"/>
      <c r="DJ267" s="54"/>
      <c r="DK267" s="54"/>
      <c r="DL267" s="54"/>
      <c r="DM267" s="54"/>
      <c r="DN267" s="54"/>
    </row>
    <row r="268">
      <c r="A268" s="53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  <c r="BV268" s="54"/>
      <c r="BW268" s="54"/>
      <c r="BX268" s="54"/>
      <c r="BY268" s="54"/>
      <c r="BZ268" s="54"/>
      <c r="CA268" s="54"/>
      <c r="CB268" s="54"/>
      <c r="CC268" s="54"/>
      <c r="CD268" s="54"/>
      <c r="CE268" s="54"/>
      <c r="CF268" s="54"/>
      <c r="CG268" s="54"/>
      <c r="CH268" s="54"/>
      <c r="CI268" s="54"/>
      <c r="CJ268" s="54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  <c r="DD268" s="54"/>
      <c r="DE268" s="54"/>
      <c r="DF268" s="54"/>
      <c r="DG268" s="54"/>
      <c r="DH268" s="54"/>
      <c r="DI268" s="54"/>
      <c r="DJ268" s="54"/>
      <c r="DK268" s="54"/>
      <c r="DL268" s="54"/>
      <c r="DM268" s="54"/>
      <c r="DN268" s="54"/>
    </row>
    <row r="269">
      <c r="A269" s="53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4"/>
      <c r="BR269" s="54"/>
      <c r="BS269" s="54"/>
      <c r="BT269" s="54"/>
      <c r="BU269" s="54"/>
      <c r="BV269" s="54"/>
      <c r="BW269" s="54"/>
      <c r="BX269" s="54"/>
      <c r="BY269" s="54"/>
      <c r="BZ269" s="54"/>
      <c r="CA269" s="54"/>
      <c r="CB269" s="54"/>
      <c r="CC269" s="54"/>
      <c r="CD269" s="54"/>
      <c r="CE269" s="54"/>
      <c r="CF269" s="54"/>
      <c r="CG269" s="54"/>
      <c r="CH269" s="54"/>
      <c r="CI269" s="54"/>
      <c r="CJ269" s="54"/>
      <c r="CK269" s="54"/>
      <c r="CL269" s="54"/>
      <c r="CM269" s="54"/>
      <c r="CN269" s="54"/>
      <c r="CO269" s="54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54"/>
      <c r="DC269" s="54"/>
      <c r="DD269" s="54"/>
      <c r="DE269" s="54"/>
      <c r="DF269" s="54"/>
      <c r="DG269" s="54"/>
      <c r="DH269" s="54"/>
      <c r="DI269" s="54"/>
      <c r="DJ269" s="54"/>
      <c r="DK269" s="54"/>
      <c r="DL269" s="54"/>
      <c r="DM269" s="54"/>
      <c r="DN269" s="54"/>
    </row>
    <row r="270">
      <c r="A270" s="53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4"/>
      <c r="BR270" s="54"/>
      <c r="BS270" s="54"/>
      <c r="BT270" s="54"/>
      <c r="BU270" s="54"/>
      <c r="BV270" s="54"/>
      <c r="BW270" s="54"/>
      <c r="BX270" s="54"/>
      <c r="BY270" s="54"/>
      <c r="BZ270" s="54"/>
      <c r="CA270" s="54"/>
      <c r="CB270" s="54"/>
      <c r="CC270" s="54"/>
      <c r="CD270" s="54"/>
      <c r="CE270" s="54"/>
      <c r="CF270" s="54"/>
      <c r="CG270" s="54"/>
      <c r="CH270" s="54"/>
      <c r="CI270" s="54"/>
      <c r="CJ270" s="54"/>
      <c r="CK270" s="54"/>
      <c r="CL270" s="54"/>
      <c r="CM270" s="54"/>
      <c r="CN270" s="54"/>
      <c r="CO270" s="54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54"/>
      <c r="DC270" s="54"/>
      <c r="DD270" s="54"/>
      <c r="DE270" s="54"/>
      <c r="DF270" s="54"/>
      <c r="DG270" s="54"/>
      <c r="DH270" s="54"/>
      <c r="DI270" s="54"/>
      <c r="DJ270" s="54"/>
      <c r="DK270" s="54"/>
      <c r="DL270" s="54"/>
      <c r="DM270" s="54"/>
      <c r="DN270" s="54"/>
    </row>
    <row r="271">
      <c r="A271" s="53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/>
      <c r="BT271" s="54"/>
      <c r="BU271" s="54"/>
      <c r="BV271" s="54"/>
      <c r="BW271" s="54"/>
      <c r="BX271" s="54"/>
      <c r="BY271" s="54"/>
      <c r="BZ271" s="54"/>
      <c r="CA271" s="54"/>
      <c r="CB271" s="54"/>
      <c r="CC271" s="54"/>
      <c r="CD271" s="54"/>
      <c r="CE271" s="54"/>
      <c r="CF271" s="54"/>
      <c r="CG271" s="54"/>
      <c r="CH271" s="54"/>
      <c r="CI271" s="54"/>
      <c r="CJ271" s="54"/>
      <c r="CK271" s="54"/>
      <c r="CL271" s="54"/>
      <c r="CM271" s="54"/>
      <c r="CN271" s="54"/>
      <c r="CO271" s="54"/>
      <c r="CP271" s="54"/>
      <c r="CQ271" s="54"/>
      <c r="CR271" s="54"/>
      <c r="CS271" s="54"/>
      <c r="CT271" s="54"/>
      <c r="CU271" s="54"/>
      <c r="CV271" s="54"/>
      <c r="CW271" s="54"/>
      <c r="CX271" s="54"/>
      <c r="CY271" s="54"/>
      <c r="CZ271" s="54"/>
      <c r="DA271" s="54"/>
      <c r="DB271" s="54"/>
      <c r="DC271" s="54"/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</row>
    <row r="272">
      <c r="A272" s="53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/>
      <c r="BX272" s="54"/>
      <c r="BY272" s="54"/>
      <c r="BZ272" s="54"/>
      <c r="CA272" s="54"/>
      <c r="CB272" s="54"/>
      <c r="CC272" s="54"/>
      <c r="CD272" s="54"/>
      <c r="CE272" s="54"/>
      <c r="CF272" s="54"/>
      <c r="CG272" s="54"/>
      <c r="CH272" s="54"/>
      <c r="CI272" s="54"/>
      <c r="CJ272" s="54"/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  <c r="DD272" s="54"/>
      <c r="DE272" s="54"/>
      <c r="DF272" s="54"/>
      <c r="DG272" s="54"/>
      <c r="DH272" s="54"/>
      <c r="DI272" s="54"/>
      <c r="DJ272" s="54"/>
      <c r="DK272" s="54"/>
      <c r="DL272" s="54"/>
      <c r="DM272" s="54"/>
      <c r="DN272" s="54"/>
    </row>
    <row r="273">
      <c r="A273" s="53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</row>
    <row r="274">
      <c r="A274" s="53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4"/>
      <c r="BR274" s="54"/>
      <c r="BS274" s="54"/>
      <c r="BT274" s="54"/>
      <c r="BU274" s="54"/>
      <c r="BV274" s="54"/>
      <c r="BW274" s="54"/>
      <c r="BX274" s="54"/>
      <c r="BY274" s="54"/>
      <c r="BZ274" s="54"/>
      <c r="CA274" s="54"/>
      <c r="CB274" s="54"/>
      <c r="CC274" s="54"/>
      <c r="CD274" s="54"/>
      <c r="CE274" s="54"/>
      <c r="CF274" s="54"/>
      <c r="CG274" s="54"/>
      <c r="CH274" s="54"/>
      <c r="CI274" s="54"/>
      <c r="CJ274" s="54"/>
      <c r="CK274" s="54"/>
      <c r="CL274" s="54"/>
      <c r="CM274" s="54"/>
      <c r="CN274" s="54"/>
      <c r="CO274" s="54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54"/>
      <c r="DC274" s="54"/>
      <c r="DD274" s="54"/>
      <c r="DE274" s="54"/>
      <c r="DF274" s="54"/>
      <c r="DG274" s="54"/>
      <c r="DH274" s="54"/>
      <c r="DI274" s="54"/>
      <c r="DJ274" s="54"/>
      <c r="DK274" s="54"/>
      <c r="DL274" s="54"/>
      <c r="DM274" s="54"/>
      <c r="DN274" s="54"/>
    </row>
    <row r="275">
      <c r="A275" s="53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4"/>
      <c r="BR275" s="54"/>
      <c r="BS275" s="54"/>
      <c r="BT275" s="54"/>
      <c r="BU275" s="54"/>
      <c r="BV275" s="54"/>
      <c r="BW275" s="54"/>
      <c r="BX275" s="54"/>
      <c r="BY275" s="54"/>
      <c r="BZ275" s="54"/>
      <c r="CA275" s="54"/>
      <c r="CB275" s="54"/>
      <c r="CC275" s="54"/>
      <c r="CD275" s="54"/>
      <c r="CE275" s="54"/>
      <c r="CF275" s="54"/>
      <c r="CG275" s="54"/>
      <c r="CH275" s="54"/>
      <c r="CI275" s="54"/>
      <c r="CJ275" s="54"/>
      <c r="CK275" s="54"/>
      <c r="CL275" s="54"/>
      <c r="CM275" s="54"/>
      <c r="CN275" s="54"/>
      <c r="CO275" s="54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/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</row>
    <row r="276">
      <c r="A276" s="53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/>
      <c r="BZ276" s="54"/>
      <c r="CA276" s="54"/>
      <c r="CB276" s="54"/>
      <c r="CC276" s="54"/>
      <c r="CD276" s="54"/>
      <c r="CE276" s="54"/>
      <c r="CF276" s="54"/>
      <c r="CG276" s="54"/>
      <c r="CH276" s="54"/>
      <c r="CI276" s="54"/>
      <c r="CJ276" s="54"/>
      <c r="CK276" s="54"/>
      <c r="CL276" s="54"/>
      <c r="CM276" s="54"/>
      <c r="CN276" s="54"/>
      <c r="CO276" s="54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  <c r="DD276" s="54"/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</row>
    <row r="277">
      <c r="A277" s="53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4"/>
      <c r="BR277" s="54"/>
      <c r="BS277" s="54"/>
      <c r="BT277" s="54"/>
      <c r="BU277" s="54"/>
      <c r="BV277" s="54"/>
      <c r="BW277" s="54"/>
      <c r="BX277" s="54"/>
      <c r="BY277" s="54"/>
      <c r="BZ277" s="54"/>
      <c r="CA277" s="54"/>
      <c r="CB277" s="54"/>
      <c r="CC277" s="54"/>
      <c r="CD277" s="54"/>
      <c r="CE277" s="54"/>
      <c r="CF277" s="54"/>
      <c r="CG277" s="54"/>
      <c r="CH277" s="54"/>
      <c r="CI277" s="54"/>
      <c r="CJ277" s="54"/>
      <c r="CK277" s="54"/>
      <c r="CL277" s="54"/>
      <c r="CM277" s="54"/>
      <c r="CN277" s="54"/>
      <c r="CO277" s="54"/>
      <c r="CP277" s="54"/>
      <c r="CQ277" s="54"/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54"/>
      <c r="DC277" s="54"/>
      <c r="DD277" s="54"/>
      <c r="DE277" s="54"/>
      <c r="DF277" s="54"/>
      <c r="DG277" s="54"/>
      <c r="DH277" s="54"/>
      <c r="DI277" s="54"/>
      <c r="DJ277" s="54"/>
      <c r="DK277" s="54"/>
      <c r="DL277" s="54"/>
      <c r="DM277" s="54"/>
      <c r="DN277" s="54"/>
    </row>
    <row r="278">
      <c r="A278" s="53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/>
      <c r="BX278" s="54"/>
      <c r="BY278" s="54"/>
      <c r="BZ278" s="54"/>
      <c r="CA278" s="54"/>
      <c r="CB278" s="54"/>
      <c r="CC278" s="54"/>
      <c r="CD278" s="54"/>
      <c r="CE278" s="54"/>
      <c r="CF278" s="54"/>
      <c r="CG278" s="54"/>
      <c r="CH278" s="54"/>
      <c r="CI278" s="54"/>
      <c r="CJ278" s="54"/>
      <c r="CK278" s="54"/>
      <c r="CL278" s="54"/>
      <c r="CM278" s="54"/>
      <c r="CN278" s="54"/>
      <c r="CO278" s="54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54"/>
      <c r="DC278" s="54"/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</row>
    <row r="279">
      <c r="A279" s="53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/>
      <c r="BX279" s="54"/>
      <c r="BY279" s="54"/>
      <c r="BZ279" s="54"/>
      <c r="CA279" s="54"/>
      <c r="CB279" s="54"/>
      <c r="CC279" s="54"/>
      <c r="CD279" s="54"/>
      <c r="CE279" s="54"/>
      <c r="CF279" s="54"/>
      <c r="CG279" s="54"/>
      <c r="CH279" s="54"/>
      <c r="CI279" s="54"/>
      <c r="CJ279" s="54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  <c r="DD279" s="54"/>
      <c r="DE279" s="54"/>
      <c r="DF279" s="54"/>
      <c r="DG279" s="54"/>
      <c r="DH279" s="54"/>
      <c r="DI279" s="54"/>
      <c r="DJ279" s="54"/>
      <c r="DK279" s="54"/>
      <c r="DL279" s="54"/>
      <c r="DM279" s="54"/>
      <c r="DN279" s="54"/>
    </row>
    <row r="280">
      <c r="A280" s="53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/>
      <c r="BR280" s="54"/>
      <c r="BS280" s="54"/>
      <c r="BT280" s="54"/>
      <c r="BU280" s="54"/>
      <c r="BV280" s="54"/>
      <c r="BW280" s="54"/>
      <c r="BX280" s="54"/>
      <c r="BY280" s="54"/>
      <c r="BZ280" s="54"/>
      <c r="CA280" s="54"/>
      <c r="CB280" s="54"/>
      <c r="CC280" s="54"/>
      <c r="CD280" s="54"/>
      <c r="CE280" s="54"/>
      <c r="CF280" s="54"/>
      <c r="CG280" s="54"/>
      <c r="CH280" s="54"/>
      <c r="CI280" s="54"/>
      <c r="CJ280" s="54"/>
      <c r="CK280" s="54"/>
      <c r="CL280" s="54"/>
      <c r="CM280" s="54"/>
      <c r="CN280" s="54"/>
      <c r="CO280" s="54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54"/>
      <c r="DC280" s="54"/>
      <c r="DD280" s="54"/>
      <c r="DE280" s="54"/>
      <c r="DF280" s="54"/>
      <c r="DG280" s="54"/>
      <c r="DH280" s="54"/>
      <c r="DI280" s="54"/>
      <c r="DJ280" s="54"/>
      <c r="DK280" s="54"/>
      <c r="DL280" s="54"/>
      <c r="DM280" s="54"/>
      <c r="DN280" s="54"/>
    </row>
    <row r="281">
      <c r="A281" s="53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4"/>
      <c r="BR281" s="54"/>
      <c r="BS281" s="54"/>
      <c r="BT281" s="54"/>
      <c r="BU281" s="54"/>
      <c r="BV281" s="54"/>
      <c r="BW281" s="54"/>
      <c r="BX281" s="54"/>
      <c r="BY281" s="54"/>
      <c r="BZ281" s="54"/>
      <c r="CA281" s="54"/>
      <c r="CB281" s="54"/>
      <c r="CC281" s="54"/>
      <c r="CD281" s="54"/>
      <c r="CE281" s="54"/>
      <c r="CF281" s="54"/>
      <c r="CG281" s="54"/>
      <c r="CH281" s="54"/>
      <c r="CI281" s="54"/>
      <c r="CJ281" s="54"/>
      <c r="CK281" s="54"/>
      <c r="CL281" s="54"/>
      <c r="CM281" s="54"/>
      <c r="CN281" s="54"/>
      <c r="CO281" s="54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54"/>
      <c r="DC281" s="54"/>
      <c r="DD281" s="54"/>
      <c r="DE281" s="54"/>
      <c r="DF281" s="54"/>
      <c r="DG281" s="54"/>
      <c r="DH281" s="54"/>
      <c r="DI281" s="54"/>
      <c r="DJ281" s="54"/>
      <c r="DK281" s="54"/>
      <c r="DL281" s="54"/>
      <c r="DM281" s="54"/>
      <c r="DN281" s="54"/>
    </row>
    <row r="282">
      <c r="A282" s="53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  <c r="BQ282" s="54"/>
      <c r="BR282" s="54"/>
      <c r="BS282" s="54"/>
      <c r="BT282" s="54"/>
      <c r="BU282" s="54"/>
      <c r="BV282" s="54"/>
      <c r="BW282" s="54"/>
      <c r="BX282" s="54"/>
      <c r="BY282" s="54"/>
      <c r="BZ282" s="54"/>
      <c r="CA282" s="54"/>
      <c r="CB282" s="54"/>
      <c r="CC282" s="54"/>
      <c r="CD282" s="54"/>
      <c r="CE282" s="54"/>
      <c r="CF282" s="54"/>
      <c r="CG282" s="54"/>
      <c r="CH282" s="54"/>
      <c r="CI282" s="54"/>
      <c r="CJ282" s="54"/>
      <c r="CK282" s="54"/>
      <c r="CL282" s="54"/>
      <c r="CM282" s="54"/>
      <c r="CN282" s="54"/>
      <c r="CO282" s="54"/>
      <c r="CP282" s="54"/>
      <c r="CQ282" s="54"/>
      <c r="CR282" s="54"/>
      <c r="CS282" s="54"/>
      <c r="CT282" s="54"/>
      <c r="CU282" s="54"/>
      <c r="CV282" s="54"/>
      <c r="CW282" s="54"/>
      <c r="CX282" s="54"/>
      <c r="CY282" s="54"/>
      <c r="CZ282" s="54"/>
      <c r="DA282" s="54"/>
      <c r="DB282" s="54"/>
      <c r="DC282" s="54"/>
      <c r="DD282" s="54"/>
      <c r="DE282" s="54"/>
      <c r="DF282" s="54"/>
      <c r="DG282" s="54"/>
      <c r="DH282" s="54"/>
      <c r="DI282" s="54"/>
      <c r="DJ282" s="54"/>
      <c r="DK282" s="54"/>
      <c r="DL282" s="54"/>
      <c r="DM282" s="54"/>
      <c r="DN282" s="54"/>
    </row>
    <row r="283">
      <c r="A283" s="53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/>
      <c r="BR283" s="54"/>
      <c r="BS283" s="54"/>
      <c r="BT283" s="54"/>
      <c r="BU283" s="54"/>
      <c r="BV283" s="54"/>
      <c r="BW283" s="54"/>
      <c r="BX283" s="54"/>
      <c r="BY283" s="54"/>
      <c r="BZ283" s="54"/>
      <c r="CA283" s="54"/>
      <c r="CB283" s="54"/>
      <c r="CC283" s="54"/>
      <c r="CD283" s="54"/>
      <c r="CE283" s="54"/>
      <c r="CF283" s="54"/>
      <c r="CG283" s="54"/>
      <c r="CH283" s="54"/>
      <c r="CI283" s="54"/>
      <c r="CJ283" s="54"/>
      <c r="CK283" s="54"/>
      <c r="CL283" s="54"/>
      <c r="CM283" s="54"/>
      <c r="CN283" s="54"/>
      <c r="CO283" s="54"/>
      <c r="CP283" s="54"/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</row>
    <row r="284">
      <c r="A284" s="53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/>
      <c r="BX284" s="54"/>
      <c r="BY284" s="54"/>
      <c r="BZ284" s="54"/>
      <c r="CA284" s="54"/>
      <c r="CB284" s="54"/>
      <c r="CC284" s="54"/>
      <c r="CD284" s="54"/>
      <c r="CE284" s="54"/>
      <c r="CF284" s="54"/>
      <c r="CG284" s="54"/>
      <c r="CH284" s="54"/>
      <c r="CI284" s="54"/>
      <c r="CJ284" s="54"/>
      <c r="CK284" s="54"/>
      <c r="CL284" s="54"/>
      <c r="CM284" s="54"/>
      <c r="CN284" s="54"/>
      <c r="CO284" s="54"/>
      <c r="CP284" s="54"/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/>
      <c r="DG284" s="54"/>
      <c r="DH284" s="54"/>
      <c r="DI284" s="54"/>
      <c r="DJ284" s="54"/>
      <c r="DK284" s="54"/>
      <c r="DL284" s="54"/>
      <c r="DM284" s="54"/>
      <c r="DN284" s="54"/>
    </row>
    <row r="285">
      <c r="A285" s="53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</row>
    <row r="286">
      <c r="A286" s="53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  <c r="BV286" s="54"/>
      <c r="BW286" s="54"/>
      <c r="BX286" s="54"/>
      <c r="BY286" s="54"/>
      <c r="BZ286" s="54"/>
      <c r="CA286" s="54"/>
      <c r="CB286" s="54"/>
      <c r="CC286" s="54"/>
      <c r="CD286" s="54"/>
      <c r="CE286" s="54"/>
      <c r="CF286" s="54"/>
      <c r="CG286" s="54"/>
      <c r="CH286" s="54"/>
      <c r="CI286" s="54"/>
      <c r="CJ286" s="54"/>
      <c r="CK286" s="54"/>
      <c r="CL286" s="54"/>
      <c r="CM286" s="54"/>
      <c r="CN286" s="54"/>
      <c r="CO286" s="54"/>
      <c r="CP286" s="54"/>
      <c r="CQ286" s="54"/>
      <c r="CR286" s="54"/>
      <c r="CS286" s="54"/>
      <c r="CT286" s="54"/>
      <c r="CU286" s="54"/>
      <c r="CV286" s="54"/>
      <c r="CW286" s="54"/>
      <c r="CX286" s="54"/>
      <c r="CY286" s="54"/>
      <c r="CZ286" s="54"/>
      <c r="DA286" s="54"/>
      <c r="DB286" s="54"/>
      <c r="DC286" s="54"/>
      <c r="DD286" s="54"/>
      <c r="DE286" s="54"/>
      <c r="DF286" s="54"/>
      <c r="DG286" s="54"/>
      <c r="DH286" s="54"/>
      <c r="DI286" s="54"/>
      <c r="DJ286" s="54"/>
      <c r="DK286" s="54"/>
      <c r="DL286" s="54"/>
      <c r="DM286" s="54"/>
      <c r="DN286" s="54"/>
    </row>
    <row r="287">
      <c r="A287" s="53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  <c r="BQ287" s="54"/>
      <c r="BR287" s="54"/>
      <c r="BS287" s="54"/>
      <c r="BT287" s="54"/>
      <c r="BU287" s="54"/>
      <c r="BV287" s="54"/>
      <c r="BW287" s="54"/>
      <c r="BX287" s="54"/>
      <c r="BY287" s="54"/>
      <c r="BZ287" s="54"/>
      <c r="CA287" s="54"/>
      <c r="CB287" s="54"/>
      <c r="CC287" s="54"/>
      <c r="CD287" s="54"/>
      <c r="CE287" s="54"/>
      <c r="CF287" s="54"/>
      <c r="CG287" s="54"/>
      <c r="CH287" s="54"/>
      <c r="CI287" s="54"/>
      <c r="CJ287" s="54"/>
      <c r="CK287" s="54"/>
      <c r="CL287" s="54"/>
      <c r="CM287" s="54"/>
      <c r="CN287" s="54"/>
      <c r="CO287" s="54"/>
      <c r="CP287" s="54"/>
      <c r="CQ287" s="54"/>
      <c r="CR287" s="54"/>
      <c r="CS287" s="54"/>
      <c r="CT287" s="54"/>
      <c r="CU287" s="54"/>
      <c r="CV287" s="54"/>
      <c r="CW287" s="54"/>
      <c r="CX287" s="54"/>
      <c r="CY287" s="54"/>
      <c r="CZ287" s="54"/>
      <c r="DA287" s="54"/>
      <c r="DB287" s="54"/>
      <c r="DC287" s="54"/>
      <c r="DD287" s="54"/>
      <c r="DE287" s="54"/>
      <c r="DF287" s="54"/>
      <c r="DG287" s="54"/>
      <c r="DH287" s="54"/>
      <c r="DI287" s="54"/>
      <c r="DJ287" s="54"/>
      <c r="DK287" s="54"/>
      <c r="DL287" s="54"/>
      <c r="DM287" s="54"/>
      <c r="DN287" s="54"/>
    </row>
    <row r="288">
      <c r="A288" s="53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</row>
    <row r="289">
      <c r="A289" s="53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</row>
    <row r="290">
      <c r="A290" s="53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</row>
    <row r="291">
      <c r="A291" s="53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</row>
    <row r="292">
      <c r="A292" s="53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</row>
    <row r="293">
      <c r="A293" s="53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</row>
    <row r="294">
      <c r="A294" s="53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</row>
    <row r="295">
      <c r="A295" s="53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</row>
    <row r="296">
      <c r="A296" s="53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</row>
    <row r="297">
      <c r="A297" s="53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</row>
    <row r="298">
      <c r="A298" s="53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  <c r="BP298" s="54"/>
      <c r="BQ298" s="54"/>
      <c r="BR298" s="54"/>
      <c r="BS298" s="54"/>
      <c r="BT298" s="54"/>
      <c r="BU298" s="54"/>
      <c r="BV298" s="54"/>
      <c r="BW298" s="54"/>
      <c r="BX298" s="54"/>
      <c r="BY298" s="54"/>
      <c r="BZ298" s="54"/>
      <c r="CA298" s="54"/>
      <c r="CB298" s="54"/>
      <c r="CC298" s="54"/>
      <c r="CD298" s="54"/>
      <c r="CE298" s="54"/>
      <c r="CF298" s="54"/>
      <c r="CG298" s="54"/>
      <c r="CH298" s="54"/>
      <c r="CI298" s="54"/>
      <c r="CJ298" s="54"/>
      <c r="CK298" s="54"/>
      <c r="CL298" s="54"/>
      <c r="CM298" s="54"/>
      <c r="CN298" s="54"/>
      <c r="CO298" s="54"/>
      <c r="CP298" s="54"/>
      <c r="CQ298" s="54"/>
      <c r="CR298" s="54"/>
      <c r="CS298" s="54"/>
      <c r="CT298" s="54"/>
      <c r="CU298" s="54"/>
      <c r="CV298" s="54"/>
      <c r="CW298" s="54"/>
      <c r="CX298" s="54"/>
      <c r="CY298" s="54"/>
      <c r="CZ298" s="54"/>
      <c r="DA298" s="54"/>
      <c r="DB298" s="54"/>
      <c r="DC298" s="54"/>
      <c r="DD298" s="54"/>
      <c r="DE298" s="54"/>
      <c r="DF298" s="54"/>
      <c r="DG298" s="54"/>
      <c r="DH298" s="54"/>
      <c r="DI298" s="54"/>
      <c r="DJ298" s="54"/>
      <c r="DK298" s="54"/>
      <c r="DL298" s="54"/>
      <c r="DM298" s="54"/>
      <c r="DN298" s="54"/>
    </row>
    <row r="299">
      <c r="A299" s="53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</row>
    <row r="300">
      <c r="A300" s="53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/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</row>
    <row r="301">
      <c r="A301" s="53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  <c r="BP301" s="54"/>
      <c r="BQ301" s="54"/>
      <c r="BR301" s="54"/>
      <c r="BS301" s="54"/>
      <c r="BT301" s="54"/>
      <c r="BU301" s="54"/>
      <c r="BV301" s="54"/>
      <c r="BW301" s="54"/>
      <c r="BX301" s="54"/>
      <c r="BY301" s="54"/>
      <c r="BZ301" s="54"/>
      <c r="CA301" s="54"/>
      <c r="CB301" s="54"/>
      <c r="CC301" s="54"/>
      <c r="CD301" s="54"/>
      <c r="CE301" s="54"/>
      <c r="CF301" s="54"/>
      <c r="CG301" s="54"/>
      <c r="CH301" s="54"/>
      <c r="CI301" s="54"/>
      <c r="CJ301" s="54"/>
      <c r="CK301" s="54"/>
      <c r="CL301" s="54"/>
      <c r="CM301" s="54"/>
      <c r="CN301" s="54"/>
      <c r="CO301" s="54"/>
      <c r="CP301" s="54"/>
      <c r="CQ301" s="54"/>
      <c r="CR301" s="54"/>
      <c r="CS301" s="54"/>
      <c r="CT301" s="54"/>
      <c r="CU301" s="54"/>
      <c r="CV301" s="54"/>
      <c r="CW301" s="54"/>
      <c r="CX301" s="54"/>
      <c r="CY301" s="54"/>
      <c r="CZ301" s="54"/>
      <c r="DA301" s="54"/>
      <c r="DB301" s="54"/>
      <c r="DC301" s="54"/>
      <c r="DD301" s="54"/>
      <c r="DE301" s="54"/>
      <c r="DF301" s="54"/>
      <c r="DG301" s="54"/>
      <c r="DH301" s="54"/>
      <c r="DI301" s="54"/>
      <c r="DJ301" s="54"/>
      <c r="DK301" s="54"/>
      <c r="DL301" s="54"/>
      <c r="DM301" s="54"/>
      <c r="DN301" s="54"/>
    </row>
    <row r="302">
      <c r="A302" s="53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  <c r="BQ302" s="54"/>
      <c r="BR302" s="54"/>
      <c r="BS302" s="54"/>
      <c r="BT302" s="54"/>
      <c r="BU302" s="54"/>
      <c r="BV302" s="54"/>
      <c r="BW302" s="54"/>
      <c r="BX302" s="54"/>
      <c r="BY302" s="54"/>
      <c r="BZ302" s="54"/>
      <c r="CA302" s="54"/>
      <c r="CB302" s="54"/>
      <c r="CC302" s="54"/>
      <c r="CD302" s="54"/>
      <c r="CE302" s="54"/>
      <c r="CF302" s="54"/>
      <c r="CG302" s="54"/>
      <c r="CH302" s="54"/>
      <c r="CI302" s="54"/>
      <c r="CJ302" s="54"/>
      <c r="CK302" s="54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4"/>
      <c r="DB302" s="54"/>
      <c r="DC302" s="54"/>
      <c r="DD302" s="54"/>
      <c r="DE302" s="54"/>
      <c r="DF302" s="54"/>
      <c r="DG302" s="54"/>
      <c r="DH302" s="54"/>
      <c r="DI302" s="54"/>
      <c r="DJ302" s="54"/>
      <c r="DK302" s="54"/>
      <c r="DL302" s="54"/>
      <c r="DM302" s="54"/>
      <c r="DN302" s="54"/>
    </row>
    <row r="303">
      <c r="A303" s="53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</row>
    <row r="304">
      <c r="A304" s="53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  <c r="BV304" s="54"/>
      <c r="BW304" s="54"/>
      <c r="BX304" s="54"/>
      <c r="BY304" s="54"/>
      <c r="BZ304" s="54"/>
      <c r="CA304" s="54"/>
      <c r="CB304" s="54"/>
      <c r="CC304" s="54"/>
      <c r="CD304" s="54"/>
      <c r="CE304" s="54"/>
      <c r="CF304" s="54"/>
      <c r="CG304" s="54"/>
      <c r="CH304" s="54"/>
      <c r="CI304" s="54"/>
      <c r="CJ304" s="54"/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</row>
    <row r="305">
      <c r="A305" s="53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</row>
    <row r="306">
      <c r="A306" s="53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  <c r="BV306" s="54"/>
      <c r="BW306" s="54"/>
      <c r="BX306" s="54"/>
      <c r="BY306" s="54"/>
      <c r="BZ306" s="54"/>
      <c r="CA306" s="54"/>
      <c r="CB306" s="54"/>
      <c r="CC306" s="54"/>
      <c r="CD306" s="54"/>
      <c r="CE306" s="54"/>
      <c r="CF306" s="54"/>
      <c r="CG306" s="54"/>
      <c r="CH306" s="54"/>
      <c r="CI306" s="54"/>
      <c r="CJ306" s="54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54"/>
      <c r="DC306" s="54"/>
      <c r="DD306" s="54"/>
      <c r="DE306" s="54"/>
      <c r="DF306" s="54"/>
      <c r="DG306" s="54"/>
      <c r="DH306" s="54"/>
      <c r="DI306" s="54"/>
      <c r="DJ306" s="54"/>
      <c r="DK306" s="54"/>
      <c r="DL306" s="54"/>
      <c r="DM306" s="54"/>
      <c r="DN306" s="54"/>
    </row>
    <row r="307">
      <c r="A307" s="53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</row>
    <row r="308">
      <c r="A308" s="53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4"/>
      <c r="BO308" s="54"/>
      <c r="BP308" s="54"/>
      <c r="BQ308" s="54"/>
      <c r="BR308" s="54"/>
      <c r="BS308" s="54"/>
      <c r="BT308" s="54"/>
      <c r="BU308" s="54"/>
      <c r="BV308" s="54"/>
      <c r="BW308" s="54"/>
      <c r="BX308" s="54"/>
      <c r="BY308" s="54"/>
      <c r="BZ308" s="54"/>
      <c r="CA308" s="54"/>
      <c r="CB308" s="54"/>
      <c r="CC308" s="54"/>
      <c r="CD308" s="54"/>
      <c r="CE308" s="54"/>
      <c r="CF308" s="54"/>
      <c r="CG308" s="54"/>
      <c r="CH308" s="54"/>
      <c r="CI308" s="54"/>
      <c r="CJ308" s="54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4"/>
      <c r="CY308" s="54"/>
      <c r="CZ308" s="54"/>
      <c r="DA308" s="54"/>
      <c r="DB308" s="54"/>
      <c r="DC308" s="54"/>
      <c r="DD308" s="54"/>
      <c r="DE308" s="54"/>
      <c r="DF308" s="54"/>
      <c r="DG308" s="54"/>
      <c r="DH308" s="54"/>
      <c r="DI308" s="54"/>
      <c r="DJ308" s="54"/>
      <c r="DK308" s="54"/>
      <c r="DL308" s="54"/>
      <c r="DM308" s="54"/>
      <c r="DN308" s="54"/>
    </row>
    <row r="309">
      <c r="A309" s="53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</row>
    <row r="310">
      <c r="A310" s="53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</row>
    <row r="311">
      <c r="A311" s="53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4"/>
      <c r="BO311" s="54"/>
      <c r="BP311" s="54"/>
      <c r="BQ311" s="54"/>
      <c r="BR311" s="54"/>
      <c r="BS311" s="54"/>
      <c r="BT311" s="54"/>
      <c r="BU311" s="54"/>
      <c r="BV311" s="54"/>
      <c r="BW311" s="54"/>
      <c r="BX311" s="54"/>
      <c r="BY311" s="54"/>
      <c r="BZ311" s="54"/>
      <c r="CA311" s="54"/>
      <c r="CB311" s="54"/>
      <c r="CC311" s="54"/>
      <c r="CD311" s="54"/>
      <c r="CE311" s="54"/>
      <c r="CF311" s="54"/>
      <c r="CG311" s="54"/>
      <c r="CH311" s="54"/>
      <c r="CI311" s="54"/>
      <c r="CJ311" s="54"/>
      <c r="CK311" s="54"/>
      <c r="CL311" s="54"/>
      <c r="CM311" s="54"/>
      <c r="CN311" s="54"/>
      <c r="CO311" s="54"/>
      <c r="CP311" s="54"/>
      <c r="CQ311" s="54"/>
      <c r="CR311" s="54"/>
      <c r="CS311" s="54"/>
      <c r="CT311" s="54"/>
      <c r="CU311" s="54"/>
      <c r="CV311" s="54"/>
      <c r="CW311" s="54"/>
      <c r="CX311" s="54"/>
      <c r="CY311" s="54"/>
      <c r="CZ311" s="54"/>
      <c r="DA311" s="54"/>
      <c r="DB311" s="54"/>
      <c r="DC311" s="54"/>
      <c r="DD311" s="54"/>
      <c r="DE311" s="54"/>
      <c r="DF311" s="54"/>
      <c r="DG311" s="54"/>
      <c r="DH311" s="54"/>
      <c r="DI311" s="54"/>
      <c r="DJ311" s="54"/>
      <c r="DK311" s="54"/>
      <c r="DL311" s="54"/>
      <c r="DM311" s="54"/>
      <c r="DN311" s="54"/>
    </row>
    <row r="312">
      <c r="A312" s="53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</row>
    <row r="313">
      <c r="A313" s="53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</row>
    <row r="314">
      <c r="A314" s="53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</row>
    <row r="315">
      <c r="A315" s="53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</row>
    <row r="316">
      <c r="A316" s="53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4"/>
      <c r="BO316" s="54"/>
      <c r="BP316" s="54"/>
      <c r="BQ316" s="54"/>
      <c r="BR316" s="54"/>
      <c r="BS316" s="54"/>
      <c r="BT316" s="54"/>
      <c r="BU316" s="54"/>
      <c r="BV316" s="54"/>
      <c r="BW316" s="54"/>
      <c r="BX316" s="54"/>
      <c r="BY316" s="54"/>
      <c r="BZ316" s="54"/>
      <c r="CA316" s="54"/>
      <c r="CB316" s="54"/>
      <c r="CC316" s="54"/>
      <c r="CD316" s="54"/>
      <c r="CE316" s="54"/>
      <c r="CF316" s="54"/>
      <c r="CG316" s="54"/>
      <c r="CH316" s="54"/>
      <c r="CI316" s="54"/>
      <c r="CJ316" s="54"/>
      <c r="CK316" s="54"/>
      <c r="CL316" s="54"/>
      <c r="CM316" s="54"/>
      <c r="CN316" s="54"/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54"/>
      <c r="DC316" s="54"/>
      <c r="DD316" s="54"/>
      <c r="DE316" s="54"/>
      <c r="DF316" s="54"/>
      <c r="DG316" s="54"/>
      <c r="DH316" s="54"/>
      <c r="DI316" s="54"/>
      <c r="DJ316" s="54"/>
      <c r="DK316" s="54"/>
      <c r="DL316" s="54"/>
      <c r="DM316" s="54"/>
      <c r="DN316" s="54"/>
    </row>
    <row r="317">
      <c r="A317" s="53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4"/>
      <c r="BO317" s="54"/>
      <c r="BP317" s="54"/>
      <c r="BQ317" s="54"/>
      <c r="BR317" s="54"/>
      <c r="BS317" s="54"/>
      <c r="BT317" s="54"/>
      <c r="BU317" s="54"/>
      <c r="BV317" s="54"/>
      <c r="BW317" s="54"/>
      <c r="BX317" s="54"/>
      <c r="BY317" s="54"/>
      <c r="BZ317" s="54"/>
      <c r="CA317" s="54"/>
      <c r="CB317" s="54"/>
      <c r="CC317" s="54"/>
      <c r="CD317" s="54"/>
      <c r="CE317" s="54"/>
      <c r="CF317" s="54"/>
      <c r="CG317" s="54"/>
      <c r="CH317" s="54"/>
      <c r="CI317" s="54"/>
      <c r="CJ317" s="54"/>
      <c r="CK317" s="54"/>
      <c r="CL317" s="54"/>
      <c r="CM317" s="54"/>
      <c r="CN317" s="54"/>
      <c r="CO317" s="54"/>
      <c r="CP317" s="54"/>
      <c r="CQ317" s="54"/>
      <c r="CR317" s="54"/>
      <c r="CS317" s="54"/>
      <c r="CT317" s="54"/>
      <c r="CU317" s="54"/>
      <c r="CV317" s="54"/>
      <c r="CW317" s="54"/>
      <c r="CX317" s="54"/>
      <c r="CY317" s="54"/>
      <c r="CZ317" s="54"/>
      <c r="DA317" s="54"/>
      <c r="DB317" s="54"/>
      <c r="DC317" s="54"/>
      <c r="DD317" s="54"/>
      <c r="DE317" s="54"/>
      <c r="DF317" s="54"/>
      <c r="DG317" s="54"/>
      <c r="DH317" s="54"/>
      <c r="DI317" s="54"/>
      <c r="DJ317" s="54"/>
      <c r="DK317" s="54"/>
      <c r="DL317" s="54"/>
      <c r="DM317" s="54"/>
      <c r="DN317" s="54"/>
    </row>
    <row r="318">
      <c r="A318" s="53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4"/>
      <c r="BO318" s="54"/>
      <c r="BP318" s="54"/>
      <c r="BQ318" s="54"/>
      <c r="BR318" s="54"/>
      <c r="BS318" s="54"/>
      <c r="BT318" s="54"/>
      <c r="BU318" s="54"/>
      <c r="BV318" s="54"/>
      <c r="BW318" s="54"/>
      <c r="BX318" s="54"/>
      <c r="BY318" s="54"/>
      <c r="BZ318" s="54"/>
      <c r="CA318" s="54"/>
      <c r="CB318" s="54"/>
      <c r="CC318" s="54"/>
      <c r="CD318" s="54"/>
      <c r="CE318" s="54"/>
      <c r="CF318" s="54"/>
      <c r="CG318" s="54"/>
      <c r="CH318" s="54"/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54"/>
      <c r="DG318" s="54"/>
      <c r="DH318" s="54"/>
      <c r="DI318" s="54"/>
      <c r="DJ318" s="54"/>
      <c r="DK318" s="54"/>
      <c r="DL318" s="54"/>
      <c r="DM318" s="54"/>
      <c r="DN318" s="54"/>
    </row>
    <row r="319">
      <c r="A319" s="53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4"/>
      <c r="BO319" s="54"/>
      <c r="BP319" s="54"/>
      <c r="BQ319" s="54"/>
      <c r="BR319" s="54"/>
      <c r="BS319" s="54"/>
      <c r="BT319" s="54"/>
      <c r="BU319" s="54"/>
      <c r="BV319" s="54"/>
      <c r="BW319" s="54"/>
      <c r="BX319" s="54"/>
      <c r="BY319" s="54"/>
      <c r="BZ319" s="54"/>
      <c r="CA319" s="54"/>
      <c r="CB319" s="54"/>
      <c r="CC319" s="54"/>
      <c r="CD319" s="54"/>
      <c r="CE319" s="54"/>
      <c r="CF319" s="54"/>
      <c r="CG319" s="54"/>
      <c r="CH319" s="54"/>
      <c r="CI319" s="54"/>
      <c r="CJ319" s="54"/>
      <c r="CK319" s="54"/>
      <c r="CL319" s="54"/>
      <c r="CM319" s="54"/>
      <c r="CN319" s="54"/>
      <c r="CO319" s="54"/>
      <c r="CP319" s="54"/>
      <c r="CQ319" s="54"/>
      <c r="CR319" s="54"/>
      <c r="CS319" s="54"/>
      <c r="CT319" s="54"/>
      <c r="CU319" s="54"/>
      <c r="CV319" s="54"/>
      <c r="CW319" s="54"/>
      <c r="CX319" s="54"/>
      <c r="CY319" s="54"/>
      <c r="CZ319" s="54"/>
      <c r="DA319" s="54"/>
      <c r="DB319" s="54"/>
      <c r="DC319" s="54"/>
      <c r="DD319" s="54"/>
      <c r="DE319" s="54"/>
      <c r="DF319" s="54"/>
      <c r="DG319" s="54"/>
      <c r="DH319" s="54"/>
      <c r="DI319" s="54"/>
      <c r="DJ319" s="54"/>
      <c r="DK319" s="54"/>
      <c r="DL319" s="54"/>
      <c r="DM319" s="54"/>
      <c r="DN319" s="54"/>
    </row>
    <row r="320">
      <c r="A320" s="53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</row>
    <row r="321">
      <c r="A321" s="53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/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/>
      <c r="DN321" s="54"/>
    </row>
    <row r="322">
      <c r="A322" s="53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  <c r="BP322" s="54"/>
      <c r="BQ322" s="54"/>
      <c r="BR322" s="54"/>
      <c r="BS322" s="54"/>
      <c r="BT322" s="54"/>
      <c r="BU322" s="54"/>
      <c r="BV322" s="54"/>
      <c r="BW322" s="54"/>
      <c r="BX322" s="54"/>
      <c r="BY322" s="54"/>
      <c r="BZ322" s="54"/>
      <c r="CA322" s="54"/>
      <c r="CB322" s="54"/>
      <c r="CC322" s="54"/>
      <c r="CD322" s="54"/>
      <c r="CE322" s="54"/>
      <c r="CF322" s="54"/>
      <c r="CG322" s="54"/>
      <c r="CH322" s="54"/>
      <c r="CI322" s="54"/>
      <c r="CJ322" s="54"/>
      <c r="CK322" s="54"/>
      <c r="CL322" s="54"/>
      <c r="CM322" s="54"/>
      <c r="CN322" s="54"/>
      <c r="CO322" s="54"/>
      <c r="CP322" s="54"/>
      <c r="CQ322" s="54"/>
      <c r="CR322" s="54"/>
      <c r="CS322" s="54"/>
      <c r="CT322" s="54"/>
      <c r="CU322" s="54"/>
      <c r="CV322" s="54"/>
      <c r="CW322" s="54"/>
      <c r="CX322" s="54"/>
      <c r="CY322" s="54"/>
      <c r="CZ322" s="54"/>
      <c r="DA322" s="54"/>
      <c r="DB322" s="54"/>
      <c r="DC322" s="54"/>
      <c r="DD322" s="54"/>
      <c r="DE322" s="54"/>
      <c r="DF322" s="54"/>
      <c r="DG322" s="54"/>
      <c r="DH322" s="54"/>
      <c r="DI322" s="54"/>
      <c r="DJ322" s="54"/>
      <c r="DK322" s="54"/>
      <c r="DL322" s="54"/>
      <c r="DM322" s="54"/>
      <c r="DN322" s="54"/>
    </row>
    <row r="323">
      <c r="A323" s="53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  <c r="BV323" s="54"/>
      <c r="BW323" s="54"/>
      <c r="BX323" s="54"/>
      <c r="BY323" s="54"/>
      <c r="BZ323" s="54"/>
      <c r="CA323" s="54"/>
      <c r="CB323" s="54"/>
      <c r="CC323" s="54"/>
      <c r="CD323" s="54"/>
      <c r="CE323" s="54"/>
      <c r="CF323" s="54"/>
      <c r="CG323" s="54"/>
      <c r="CH323" s="54"/>
      <c r="CI323" s="54"/>
      <c r="CJ323" s="54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/>
      <c r="CY323" s="54"/>
      <c r="CZ323" s="54"/>
      <c r="DA323" s="54"/>
      <c r="DB323" s="54"/>
      <c r="DC323" s="54"/>
      <c r="DD323" s="54"/>
      <c r="DE323" s="54"/>
      <c r="DF323" s="54"/>
      <c r="DG323" s="54"/>
      <c r="DH323" s="54"/>
      <c r="DI323" s="54"/>
      <c r="DJ323" s="54"/>
      <c r="DK323" s="54"/>
      <c r="DL323" s="54"/>
      <c r="DM323" s="54"/>
      <c r="DN323" s="54"/>
    </row>
    <row r="324">
      <c r="A324" s="53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  <c r="BP324" s="54"/>
      <c r="BQ324" s="54"/>
      <c r="BR324" s="54"/>
      <c r="BS324" s="54"/>
      <c r="BT324" s="54"/>
      <c r="BU324" s="54"/>
      <c r="BV324" s="54"/>
      <c r="BW324" s="54"/>
      <c r="BX324" s="54"/>
      <c r="BY324" s="54"/>
      <c r="BZ324" s="54"/>
      <c r="CA324" s="54"/>
      <c r="CB324" s="54"/>
      <c r="CC324" s="54"/>
      <c r="CD324" s="54"/>
      <c r="CE324" s="54"/>
      <c r="CF324" s="54"/>
      <c r="CG324" s="54"/>
      <c r="CH324" s="54"/>
      <c r="CI324" s="54"/>
      <c r="CJ324" s="54"/>
      <c r="CK324" s="54"/>
      <c r="CL324" s="54"/>
      <c r="CM324" s="54"/>
      <c r="CN324" s="54"/>
      <c r="CO324" s="54"/>
      <c r="CP324" s="54"/>
      <c r="CQ324" s="54"/>
      <c r="CR324" s="54"/>
      <c r="CS324" s="54"/>
      <c r="CT324" s="54"/>
      <c r="CU324" s="54"/>
      <c r="CV324" s="54"/>
      <c r="CW324" s="54"/>
      <c r="CX324" s="54"/>
      <c r="CY324" s="54"/>
      <c r="CZ324" s="54"/>
      <c r="DA324" s="54"/>
      <c r="DB324" s="54"/>
      <c r="DC324" s="54"/>
      <c r="DD324" s="54"/>
      <c r="DE324" s="54"/>
      <c r="DF324" s="54"/>
      <c r="DG324" s="54"/>
      <c r="DH324" s="54"/>
      <c r="DI324" s="54"/>
      <c r="DJ324" s="54"/>
      <c r="DK324" s="54"/>
      <c r="DL324" s="54"/>
      <c r="DM324" s="54"/>
      <c r="DN324" s="54"/>
    </row>
    <row r="325">
      <c r="A325" s="53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  <c r="BP325" s="54"/>
      <c r="BQ325" s="54"/>
      <c r="BR325" s="54"/>
      <c r="BS325" s="54"/>
      <c r="BT325" s="54"/>
      <c r="BU325" s="54"/>
      <c r="BV325" s="54"/>
      <c r="BW325" s="54"/>
      <c r="BX325" s="54"/>
      <c r="BY325" s="54"/>
      <c r="BZ325" s="54"/>
      <c r="CA325" s="54"/>
      <c r="CB325" s="54"/>
      <c r="CC325" s="54"/>
      <c r="CD325" s="54"/>
      <c r="CE325" s="54"/>
      <c r="CF325" s="54"/>
      <c r="CG325" s="54"/>
      <c r="CH325" s="54"/>
      <c r="CI325" s="54"/>
      <c r="CJ325" s="54"/>
      <c r="CK325" s="54"/>
      <c r="CL325" s="54"/>
      <c r="CM325" s="54"/>
      <c r="CN325" s="54"/>
      <c r="CO325" s="54"/>
      <c r="CP325" s="54"/>
      <c r="CQ325" s="54"/>
      <c r="CR325" s="54"/>
      <c r="CS325" s="54"/>
      <c r="CT325" s="54"/>
      <c r="CU325" s="54"/>
      <c r="CV325" s="54"/>
      <c r="CW325" s="54"/>
      <c r="CX325" s="54"/>
      <c r="CY325" s="54"/>
      <c r="CZ325" s="54"/>
      <c r="DA325" s="54"/>
      <c r="DB325" s="54"/>
      <c r="DC325" s="54"/>
      <c r="DD325" s="54"/>
      <c r="DE325" s="54"/>
      <c r="DF325" s="54"/>
      <c r="DG325" s="54"/>
      <c r="DH325" s="54"/>
      <c r="DI325" s="54"/>
      <c r="DJ325" s="54"/>
      <c r="DK325" s="54"/>
      <c r="DL325" s="54"/>
      <c r="DM325" s="54"/>
      <c r="DN325" s="54"/>
    </row>
    <row r="326">
      <c r="A326" s="53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  <c r="BP326" s="54"/>
      <c r="BQ326" s="54"/>
      <c r="BR326" s="54"/>
      <c r="BS326" s="54"/>
      <c r="BT326" s="54"/>
      <c r="BU326" s="54"/>
      <c r="BV326" s="54"/>
      <c r="BW326" s="54"/>
      <c r="BX326" s="54"/>
      <c r="BY326" s="54"/>
      <c r="BZ326" s="54"/>
      <c r="CA326" s="54"/>
      <c r="CB326" s="54"/>
      <c r="CC326" s="54"/>
      <c r="CD326" s="54"/>
      <c r="CE326" s="54"/>
      <c r="CF326" s="54"/>
      <c r="CG326" s="54"/>
      <c r="CH326" s="54"/>
      <c r="CI326" s="54"/>
      <c r="CJ326" s="54"/>
      <c r="CK326" s="54"/>
      <c r="CL326" s="54"/>
      <c r="CM326" s="54"/>
      <c r="CN326" s="54"/>
      <c r="CO326" s="54"/>
      <c r="CP326" s="54"/>
      <c r="CQ326" s="54"/>
      <c r="CR326" s="54"/>
      <c r="CS326" s="54"/>
      <c r="CT326" s="54"/>
      <c r="CU326" s="54"/>
      <c r="CV326" s="54"/>
      <c r="CW326" s="54"/>
      <c r="CX326" s="54"/>
      <c r="CY326" s="54"/>
      <c r="CZ326" s="54"/>
      <c r="DA326" s="54"/>
      <c r="DB326" s="54"/>
      <c r="DC326" s="54"/>
      <c r="DD326" s="54"/>
      <c r="DE326" s="54"/>
      <c r="DF326" s="54"/>
      <c r="DG326" s="54"/>
      <c r="DH326" s="54"/>
      <c r="DI326" s="54"/>
      <c r="DJ326" s="54"/>
      <c r="DK326" s="54"/>
      <c r="DL326" s="54"/>
      <c r="DM326" s="54"/>
      <c r="DN326" s="54"/>
    </row>
    <row r="327">
      <c r="A327" s="53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  <c r="BP327" s="54"/>
      <c r="BQ327" s="54"/>
      <c r="BR327" s="54"/>
      <c r="BS327" s="54"/>
      <c r="BT327" s="54"/>
      <c r="BU327" s="54"/>
      <c r="BV327" s="54"/>
      <c r="BW327" s="54"/>
      <c r="BX327" s="54"/>
      <c r="BY327" s="54"/>
      <c r="BZ327" s="54"/>
      <c r="CA327" s="54"/>
      <c r="CB327" s="54"/>
      <c r="CC327" s="54"/>
      <c r="CD327" s="54"/>
      <c r="CE327" s="54"/>
      <c r="CF327" s="54"/>
      <c r="CG327" s="54"/>
      <c r="CH327" s="54"/>
      <c r="CI327" s="54"/>
      <c r="CJ327" s="54"/>
      <c r="CK327" s="54"/>
      <c r="CL327" s="54"/>
      <c r="CM327" s="54"/>
      <c r="CN327" s="54"/>
      <c r="CO327" s="54"/>
      <c r="CP327" s="54"/>
      <c r="CQ327" s="54"/>
      <c r="CR327" s="54"/>
      <c r="CS327" s="54"/>
      <c r="CT327" s="54"/>
      <c r="CU327" s="54"/>
      <c r="CV327" s="54"/>
      <c r="CW327" s="54"/>
      <c r="CX327" s="54"/>
      <c r="CY327" s="54"/>
      <c r="CZ327" s="54"/>
      <c r="DA327" s="54"/>
      <c r="DB327" s="54"/>
      <c r="DC327" s="54"/>
      <c r="DD327" s="54"/>
      <c r="DE327" s="54"/>
      <c r="DF327" s="54"/>
      <c r="DG327" s="54"/>
      <c r="DH327" s="54"/>
      <c r="DI327" s="54"/>
      <c r="DJ327" s="54"/>
      <c r="DK327" s="54"/>
      <c r="DL327" s="54"/>
      <c r="DM327" s="54"/>
      <c r="DN327" s="54"/>
    </row>
    <row r="328">
      <c r="A328" s="53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  <c r="BP328" s="54"/>
      <c r="BQ328" s="54"/>
      <c r="BR328" s="54"/>
      <c r="BS328" s="54"/>
      <c r="BT328" s="54"/>
      <c r="BU328" s="54"/>
      <c r="BV328" s="54"/>
      <c r="BW328" s="54"/>
      <c r="BX328" s="54"/>
      <c r="BY328" s="54"/>
      <c r="BZ328" s="54"/>
      <c r="CA328" s="54"/>
      <c r="CB328" s="54"/>
      <c r="CC328" s="54"/>
      <c r="CD328" s="54"/>
      <c r="CE328" s="54"/>
      <c r="CF328" s="54"/>
      <c r="CG328" s="54"/>
      <c r="CH328" s="54"/>
      <c r="CI328" s="54"/>
      <c r="CJ328" s="54"/>
      <c r="CK328" s="54"/>
      <c r="CL328" s="54"/>
      <c r="CM328" s="54"/>
      <c r="CN328" s="54"/>
      <c r="CO328" s="54"/>
      <c r="CP328" s="54"/>
      <c r="CQ328" s="54"/>
      <c r="CR328" s="54"/>
      <c r="CS328" s="54"/>
      <c r="CT328" s="54"/>
      <c r="CU328" s="54"/>
      <c r="CV328" s="54"/>
      <c r="CW328" s="54"/>
      <c r="CX328" s="54"/>
      <c r="CY328" s="54"/>
      <c r="CZ328" s="54"/>
      <c r="DA328" s="54"/>
      <c r="DB328" s="54"/>
      <c r="DC328" s="54"/>
      <c r="DD328" s="54"/>
      <c r="DE328" s="54"/>
      <c r="DF328" s="54"/>
      <c r="DG328" s="54"/>
      <c r="DH328" s="54"/>
      <c r="DI328" s="54"/>
      <c r="DJ328" s="54"/>
      <c r="DK328" s="54"/>
      <c r="DL328" s="54"/>
      <c r="DM328" s="54"/>
      <c r="DN328" s="54"/>
    </row>
    <row r="329">
      <c r="A329" s="53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</row>
    <row r="330">
      <c r="A330" s="53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</row>
    <row r="331">
      <c r="A331" s="53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</row>
    <row r="332">
      <c r="A332" s="53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  <c r="BK332" s="54"/>
      <c r="BL332" s="54"/>
      <c r="BM332" s="54"/>
      <c r="BN332" s="54"/>
      <c r="BO332" s="54"/>
      <c r="BP332" s="54"/>
      <c r="BQ332" s="54"/>
      <c r="BR332" s="54"/>
      <c r="BS332" s="54"/>
      <c r="BT332" s="54"/>
      <c r="BU332" s="54"/>
      <c r="BV332" s="54"/>
      <c r="BW332" s="54"/>
      <c r="BX332" s="54"/>
      <c r="BY332" s="54"/>
      <c r="BZ332" s="54"/>
      <c r="CA332" s="54"/>
      <c r="CB332" s="54"/>
      <c r="CC332" s="54"/>
      <c r="CD332" s="54"/>
      <c r="CE332" s="54"/>
      <c r="CF332" s="54"/>
      <c r="CG332" s="54"/>
      <c r="CH332" s="54"/>
      <c r="CI332" s="54"/>
      <c r="CJ332" s="54"/>
      <c r="CK332" s="54"/>
      <c r="CL332" s="54"/>
      <c r="CM332" s="54"/>
      <c r="CN332" s="54"/>
      <c r="CO332" s="54"/>
      <c r="CP332" s="54"/>
      <c r="CQ332" s="54"/>
      <c r="CR332" s="54"/>
      <c r="CS332" s="54"/>
      <c r="CT332" s="54"/>
      <c r="CU332" s="54"/>
      <c r="CV332" s="54"/>
      <c r="CW332" s="54"/>
      <c r="CX332" s="54"/>
      <c r="CY332" s="54"/>
      <c r="CZ332" s="54"/>
      <c r="DA332" s="54"/>
      <c r="DB332" s="54"/>
      <c r="DC332" s="54"/>
      <c r="DD332" s="54"/>
      <c r="DE332" s="54"/>
      <c r="DF332" s="54"/>
      <c r="DG332" s="54"/>
      <c r="DH332" s="54"/>
      <c r="DI332" s="54"/>
      <c r="DJ332" s="54"/>
      <c r="DK332" s="54"/>
      <c r="DL332" s="54"/>
      <c r="DM332" s="54"/>
      <c r="DN332" s="54"/>
    </row>
    <row r="333">
      <c r="A333" s="53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  <c r="BV333" s="54"/>
      <c r="BW333" s="54"/>
      <c r="BX333" s="54"/>
      <c r="BY333" s="54"/>
      <c r="BZ333" s="54"/>
      <c r="CA333" s="54"/>
      <c r="CB333" s="54"/>
      <c r="CC333" s="54"/>
      <c r="CD333" s="54"/>
      <c r="CE333" s="54"/>
      <c r="CF333" s="54"/>
      <c r="CG333" s="54"/>
      <c r="CH333" s="54"/>
      <c r="CI333" s="54"/>
      <c r="CJ333" s="54"/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54"/>
      <c r="DC333" s="54"/>
      <c r="DD333" s="54"/>
      <c r="DE333" s="54"/>
      <c r="DF333" s="54"/>
      <c r="DG333" s="54"/>
      <c r="DH333" s="54"/>
      <c r="DI333" s="54"/>
      <c r="DJ333" s="54"/>
      <c r="DK333" s="54"/>
      <c r="DL333" s="54"/>
      <c r="DM333" s="54"/>
      <c r="DN333" s="54"/>
    </row>
    <row r="334">
      <c r="A334" s="53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4"/>
      <c r="BO334" s="54"/>
      <c r="BP334" s="54"/>
      <c r="BQ334" s="54"/>
      <c r="BR334" s="54"/>
      <c r="BS334" s="54"/>
      <c r="BT334" s="54"/>
      <c r="BU334" s="54"/>
      <c r="BV334" s="54"/>
      <c r="BW334" s="54"/>
      <c r="BX334" s="54"/>
      <c r="BY334" s="54"/>
      <c r="BZ334" s="54"/>
      <c r="CA334" s="54"/>
      <c r="CB334" s="54"/>
      <c r="CC334" s="54"/>
      <c r="CD334" s="54"/>
      <c r="CE334" s="54"/>
      <c r="CF334" s="54"/>
      <c r="CG334" s="54"/>
      <c r="CH334" s="54"/>
      <c r="CI334" s="54"/>
      <c r="CJ334" s="54"/>
      <c r="CK334" s="54"/>
      <c r="CL334" s="54"/>
      <c r="CM334" s="54"/>
      <c r="CN334" s="54"/>
      <c r="CO334" s="54"/>
      <c r="CP334" s="54"/>
      <c r="CQ334" s="54"/>
      <c r="CR334" s="54"/>
      <c r="CS334" s="54"/>
      <c r="CT334" s="54"/>
      <c r="CU334" s="54"/>
      <c r="CV334" s="54"/>
      <c r="CW334" s="54"/>
      <c r="CX334" s="54"/>
      <c r="CY334" s="54"/>
      <c r="CZ334" s="54"/>
      <c r="DA334" s="54"/>
      <c r="DB334" s="54"/>
      <c r="DC334" s="54"/>
      <c r="DD334" s="54"/>
      <c r="DE334" s="54"/>
      <c r="DF334" s="54"/>
      <c r="DG334" s="54"/>
      <c r="DH334" s="54"/>
      <c r="DI334" s="54"/>
      <c r="DJ334" s="54"/>
      <c r="DK334" s="54"/>
      <c r="DL334" s="54"/>
      <c r="DM334" s="54"/>
      <c r="DN334" s="54"/>
    </row>
    <row r="335">
      <c r="A335" s="53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  <c r="BK335" s="54"/>
      <c r="BL335" s="54"/>
      <c r="BM335" s="54"/>
      <c r="BN335" s="54"/>
      <c r="BO335" s="54"/>
      <c r="BP335" s="54"/>
      <c r="BQ335" s="54"/>
      <c r="BR335" s="54"/>
      <c r="BS335" s="54"/>
      <c r="BT335" s="54"/>
      <c r="BU335" s="54"/>
      <c r="BV335" s="54"/>
      <c r="BW335" s="54"/>
      <c r="BX335" s="54"/>
      <c r="BY335" s="54"/>
      <c r="BZ335" s="54"/>
      <c r="CA335" s="54"/>
      <c r="CB335" s="54"/>
      <c r="CC335" s="54"/>
      <c r="CD335" s="54"/>
      <c r="CE335" s="54"/>
      <c r="CF335" s="54"/>
      <c r="CG335" s="54"/>
      <c r="CH335" s="54"/>
      <c r="CI335" s="54"/>
      <c r="CJ335" s="54"/>
      <c r="CK335" s="54"/>
      <c r="CL335" s="54"/>
      <c r="CM335" s="54"/>
      <c r="CN335" s="54"/>
      <c r="CO335" s="54"/>
      <c r="CP335" s="54"/>
      <c r="CQ335" s="54"/>
      <c r="CR335" s="54"/>
      <c r="CS335" s="54"/>
      <c r="CT335" s="54"/>
      <c r="CU335" s="54"/>
      <c r="CV335" s="54"/>
      <c r="CW335" s="54"/>
      <c r="CX335" s="54"/>
      <c r="CY335" s="54"/>
      <c r="CZ335" s="54"/>
      <c r="DA335" s="54"/>
      <c r="DB335" s="54"/>
      <c r="DC335" s="54"/>
      <c r="DD335" s="54"/>
      <c r="DE335" s="54"/>
      <c r="DF335" s="54"/>
      <c r="DG335" s="54"/>
      <c r="DH335" s="54"/>
      <c r="DI335" s="54"/>
      <c r="DJ335" s="54"/>
      <c r="DK335" s="54"/>
      <c r="DL335" s="54"/>
      <c r="DM335" s="54"/>
      <c r="DN335" s="54"/>
    </row>
    <row r="336">
      <c r="A336" s="53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  <c r="BV336" s="54"/>
      <c r="BW336" s="54"/>
      <c r="BX336" s="54"/>
      <c r="BY336" s="54"/>
      <c r="BZ336" s="54"/>
      <c r="CA336" s="54"/>
      <c r="CB336" s="54"/>
      <c r="CC336" s="54"/>
      <c r="CD336" s="54"/>
      <c r="CE336" s="54"/>
      <c r="CF336" s="54"/>
      <c r="CG336" s="54"/>
      <c r="CH336" s="54"/>
      <c r="CI336" s="54"/>
      <c r="CJ336" s="54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54"/>
      <c r="DC336" s="54"/>
      <c r="DD336" s="54"/>
      <c r="DE336" s="54"/>
      <c r="DF336" s="54"/>
      <c r="DG336" s="54"/>
      <c r="DH336" s="54"/>
      <c r="DI336" s="54"/>
      <c r="DJ336" s="54"/>
      <c r="DK336" s="54"/>
      <c r="DL336" s="54"/>
      <c r="DM336" s="54"/>
      <c r="DN336" s="54"/>
    </row>
    <row r="337">
      <c r="A337" s="53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  <c r="BP337" s="54"/>
      <c r="BQ337" s="54"/>
      <c r="BR337" s="54"/>
      <c r="BS337" s="54"/>
      <c r="BT337" s="54"/>
      <c r="BU337" s="54"/>
      <c r="BV337" s="54"/>
      <c r="BW337" s="54"/>
      <c r="BX337" s="54"/>
      <c r="BY337" s="54"/>
      <c r="BZ337" s="54"/>
      <c r="CA337" s="54"/>
      <c r="CB337" s="54"/>
      <c r="CC337" s="54"/>
      <c r="CD337" s="54"/>
      <c r="CE337" s="54"/>
      <c r="CF337" s="54"/>
      <c r="CG337" s="54"/>
      <c r="CH337" s="54"/>
      <c r="CI337" s="54"/>
      <c r="CJ337" s="54"/>
      <c r="CK337" s="54"/>
      <c r="CL337" s="54"/>
      <c r="CM337" s="54"/>
      <c r="CN337" s="54"/>
      <c r="CO337" s="54"/>
      <c r="CP337" s="54"/>
      <c r="CQ337" s="54"/>
      <c r="CR337" s="54"/>
      <c r="CS337" s="54"/>
      <c r="CT337" s="54"/>
      <c r="CU337" s="54"/>
      <c r="CV337" s="54"/>
      <c r="CW337" s="54"/>
      <c r="CX337" s="54"/>
      <c r="CY337" s="54"/>
      <c r="CZ337" s="54"/>
      <c r="DA337" s="54"/>
      <c r="DB337" s="54"/>
      <c r="DC337" s="54"/>
      <c r="DD337" s="54"/>
      <c r="DE337" s="54"/>
      <c r="DF337" s="54"/>
      <c r="DG337" s="54"/>
      <c r="DH337" s="54"/>
      <c r="DI337" s="54"/>
      <c r="DJ337" s="54"/>
      <c r="DK337" s="54"/>
      <c r="DL337" s="54"/>
      <c r="DM337" s="54"/>
      <c r="DN337" s="54"/>
    </row>
    <row r="338">
      <c r="A338" s="53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/>
      <c r="BR338" s="54"/>
      <c r="BS338" s="54"/>
      <c r="BT338" s="54"/>
      <c r="BU338" s="54"/>
      <c r="BV338" s="54"/>
      <c r="BW338" s="54"/>
      <c r="BX338" s="54"/>
      <c r="BY338" s="54"/>
      <c r="BZ338" s="54"/>
      <c r="CA338" s="54"/>
      <c r="CB338" s="54"/>
      <c r="CC338" s="54"/>
      <c r="CD338" s="54"/>
      <c r="CE338" s="54"/>
      <c r="CF338" s="54"/>
      <c r="CG338" s="54"/>
      <c r="CH338" s="54"/>
      <c r="CI338" s="54"/>
      <c r="CJ338" s="54"/>
      <c r="CK338" s="54"/>
      <c r="CL338" s="54"/>
      <c r="CM338" s="54"/>
      <c r="CN338" s="54"/>
      <c r="CO338" s="54"/>
      <c r="CP338" s="54"/>
      <c r="CQ338" s="54"/>
      <c r="CR338" s="54"/>
      <c r="CS338" s="54"/>
      <c r="CT338" s="54"/>
      <c r="CU338" s="54"/>
      <c r="CV338" s="54"/>
      <c r="CW338" s="54"/>
      <c r="CX338" s="54"/>
      <c r="CY338" s="54"/>
      <c r="CZ338" s="54"/>
      <c r="DA338" s="54"/>
      <c r="DB338" s="54"/>
      <c r="DC338" s="54"/>
      <c r="DD338" s="54"/>
      <c r="DE338" s="54"/>
      <c r="DF338" s="54"/>
      <c r="DG338" s="54"/>
      <c r="DH338" s="54"/>
      <c r="DI338" s="54"/>
      <c r="DJ338" s="54"/>
      <c r="DK338" s="54"/>
      <c r="DL338" s="54"/>
      <c r="DM338" s="54"/>
      <c r="DN338" s="54"/>
    </row>
    <row r="339">
      <c r="A339" s="53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  <c r="BP339" s="54"/>
      <c r="BQ339" s="54"/>
      <c r="BR339" s="54"/>
      <c r="BS339" s="54"/>
      <c r="BT339" s="54"/>
      <c r="BU339" s="54"/>
      <c r="BV339" s="54"/>
      <c r="BW339" s="54"/>
      <c r="BX339" s="54"/>
      <c r="BY339" s="54"/>
      <c r="BZ339" s="54"/>
      <c r="CA339" s="54"/>
      <c r="CB339" s="54"/>
      <c r="CC339" s="54"/>
      <c r="CD339" s="54"/>
      <c r="CE339" s="54"/>
      <c r="CF339" s="54"/>
      <c r="CG339" s="54"/>
      <c r="CH339" s="54"/>
      <c r="CI339" s="54"/>
      <c r="CJ339" s="54"/>
      <c r="CK339" s="54"/>
      <c r="CL339" s="54"/>
      <c r="CM339" s="54"/>
      <c r="CN339" s="54"/>
      <c r="CO339" s="54"/>
      <c r="CP339" s="54"/>
      <c r="CQ339" s="54"/>
      <c r="CR339" s="54"/>
      <c r="CS339" s="54"/>
      <c r="CT339" s="54"/>
      <c r="CU339" s="54"/>
      <c r="CV339" s="54"/>
      <c r="CW339" s="54"/>
      <c r="CX339" s="54"/>
      <c r="CY339" s="54"/>
      <c r="CZ339" s="54"/>
      <c r="DA339" s="54"/>
      <c r="DB339" s="54"/>
      <c r="DC339" s="54"/>
      <c r="DD339" s="54"/>
      <c r="DE339" s="54"/>
      <c r="DF339" s="54"/>
      <c r="DG339" s="54"/>
      <c r="DH339" s="54"/>
      <c r="DI339" s="54"/>
      <c r="DJ339" s="54"/>
      <c r="DK339" s="54"/>
      <c r="DL339" s="54"/>
      <c r="DM339" s="54"/>
      <c r="DN339" s="54"/>
    </row>
    <row r="340">
      <c r="A340" s="53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  <c r="BP340" s="54"/>
      <c r="BQ340" s="54"/>
      <c r="BR340" s="54"/>
      <c r="BS340" s="54"/>
      <c r="BT340" s="54"/>
      <c r="BU340" s="54"/>
      <c r="BV340" s="54"/>
      <c r="BW340" s="54"/>
      <c r="BX340" s="54"/>
      <c r="BY340" s="54"/>
      <c r="BZ340" s="54"/>
      <c r="CA340" s="54"/>
      <c r="CB340" s="54"/>
      <c r="CC340" s="54"/>
      <c r="CD340" s="54"/>
      <c r="CE340" s="54"/>
      <c r="CF340" s="54"/>
      <c r="CG340" s="54"/>
      <c r="CH340" s="54"/>
      <c r="CI340" s="54"/>
      <c r="CJ340" s="54"/>
      <c r="CK340" s="54"/>
      <c r="CL340" s="54"/>
      <c r="CM340" s="54"/>
      <c r="CN340" s="54"/>
      <c r="CO340" s="54"/>
      <c r="CP340" s="54"/>
      <c r="CQ340" s="54"/>
      <c r="CR340" s="54"/>
      <c r="CS340" s="54"/>
      <c r="CT340" s="54"/>
      <c r="CU340" s="54"/>
      <c r="CV340" s="54"/>
      <c r="CW340" s="54"/>
      <c r="CX340" s="54"/>
      <c r="CY340" s="54"/>
      <c r="CZ340" s="54"/>
      <c r="DA340" s="54"/>
      <c r="DB340" s="54"/>
      <c r="DC340" s="54"/>
      <c r="DD340" s="54"/>
      <c r="DE340" s="54"/>
      <c r="DF340" s="54"/>
      <c r="DG340" s="54"/>
      <c r="DH340" s="54"/>
      <c r="DI340" s="54"/>
      <c r="DJ340" s="54"/>
      <c r="DK340" s="54"/>
      <c r="DL340" s="54"/>
      <c r="DM340" s="54"/>
      <c r="DN340" s="54"/>
    </row>
    <row r="341">
      <c r="A341" s="53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  <c r="BP341" s="54"/>
      <c r="BQ341" s="54"/>
      <c r="BR341" s="54"/>
      <c r="BS341" s="54"/>
      <c r="BT341" s="54"/>
      <c r="BU341" s="54"/>
      <c r="BV341" s="54"/>
      <c r="BW341" s="54"/>
      <c r="BX341" s="54"/>
      <c r="BY341" s="54"/>
      <c r="BZ341" s="54"/>
      <c r="CA341" s="54"/>
      <c r="CB341" s="54"/>
      <c r="CC341" s="54"/>
      <c r="CD341" s="54"/>
      <c r="CE341" s="54"/>
      <c r="CF341" s="54"/>
      <c r="CG341" s="54"/>
      <c r="CH341" s="54"/>
      <c r="CI341" s="54"/>
      <c r="CJ341" s="54"/>
      <c r="CK341" s="54"/>
      <c r="CL341" s="54"/>
      <c r="CM341" s="54"/>
      <c r="CN341" s="54"/>
      <c r="CO341" s="54"/>
      <c r="CP341" s="54"/>
      <c r="CQ341" s="54"/>
      <c r="CR341" s="54"/>
      <c r="CS341" s="54"/>
      <c r="CT341" s="54"/>
      <c r="CU341" s="54"/>
      <c r="CV341" s="54"/>
      <c r="CW341" s="54"/>
      <c r="CX341" s="54"/>
      <c r="CY341" s="54"/>
      <c r="CZ341" s="54"/>
      <c r="DA341" s="54"/>
      <c r="DB341" s="54"/>
      <c r="DC341" s="54"/>
      <c r="DD341" s="54"/>
      <c r="DE341" s="54"/>
      <c r="DF341" s="54"/>
      <c r="DG341" s="54"/>
      <c r="DH341" s="54"/>
      <c r="DI341" s="54"/>
      <c r="DJ341" s="54"/>
      <c r="DK341" s="54"/>
      <c r="DL341" s="54"/>
      <c r="DM341" s="54"/>
      <c r="DN341" s="54"/>
    </row>
    <row r="342">
      <c r="A342" s="53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  <c r="BQ342" s="54"/>
      <c r="BR342" s="54"/>
      <c r="BS342" s="54"/>
      <c r="BT342" s="54"/>
      <c r="BU342" s="54"/>
      <c r="BV342" s="54"/>
      <c r="BW342" s="54"/>
      <c r="BX342" s="54"/>
      <c r="BY342" s="54"/>
      <c r="BZ342" s="54"/>
      <c r="CA342" s="54"/>
      <c r="CB342" s="54"/>
      <c r="CC342" s="54"/>
      <c r="CD342" s="54"/>
      <c r="CE342" s="54"/>
      <c r="CF342" s="54"/>
      <c r="CG342" s="54"/>
      <c r="CH342" s="54"/>
      <c r="CI342" s="54"/>
      <c r="CJ342" s="54"/>
      <c r="CK342" s="54"/>
      <c r="CL342" s="54"/>
      <c r="CM342" s="54"/>
      <c r="CN342" s="54"/>
      <c r="CO342" s="54"/>
      <c r="CP342" s="54"/>
      <c r="CQ342" s="54"/>
      <c r="CR342" s="54"/>
      <c r="CS342" s="54"/>
      <c r="CT342" s="54"/>
      <c r="CU342" s="54"/>
      <c r="CV342" s="54"/>
      <c r="CW342" s="54"/>
      <c r="CX342" s="54"/>
      <c r="CY342" s="54"/>
      <c r="CZ342" s="54"/>
      <c r="DA342" s="54"/>
      <c r="DB342" s="54"/>
      <c r="DC342" s="54"/>
      <c r="DD342" s="54"/>
      <c r="DE342" s="54"/>
      <c r="DF342" s="54"/>
      <c r="DG342" s="54"/>
      <c r="DH342" s="54"/>
      <c r="DI342" s="54"/>
      <c r="DJ342" s="54"/>
      <c r="DK342" s="54"/>
      <c r="DL342" s="54"/>
      <c r="DM342" s="54"/>
      <c r="DN342" s="54"/>
    </row>
    <row r="343">
      <c r="A343" s="53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  <c r="BP343" s="54"/>
      <c r="BQ343" s="54"/>
      <c r="BR343" s="54"/>
      <c r="BS343" s="54"/>
      <c r="BT343" s="54"/>
      <c r="BU343" s="54"/>
      <c r="BV343" s="54"/>
      <c r="BW343" s="54"/>
      <c r="BX343" s="54"/>
      <c r="BY343" s="54"/>
      <c r="BZ343" s="54"/>
      <c r="CA343" s="54"/>
      <c r="CB343" s="54"/>
      <c r="CC343" s="54"/>
      <c r="CD343" s="54"/>
      <c r="CE343" s="54"/>
      <c r="CF343" s="54"/>
      <c r="CG343" s="54"/>
      <c r="CH343" s="54"/>
      <c r="CI343" s="54"/>
      <c r="CJ343" s="54"/>
      <c r="CK343" s="54"/>
      <c r="CL343" s="54"/>
      <c r="CM343" s="54"/>
      <c r="CN343" s="54"/>
      <c r="CO343" s="54"/>
      <c r="CP343" s="54"/>
      <c r="CQ343" s="54"/>
      <c r="CR343" s="54"/>
      <c r="CS343" s="54"/>
      <c r="CT343" s="54"/>
      <c r="CU343" s="54"/>
      <c r="CV343" s="54"/>
      <c r="CW343" s="54"/>
      <c r="CX343" s="54"/>
      <c r="CY343" s="54"/>
      <c r="CZ343" s="54"/>
      <c r="DA343" s="54"/>
      <c r="DB343" s="54"/>
      <c r="DC343" s="54"/>
      <c r="DD343" s="54"/>
      <c r="DE343" s="54"/>
      <c r="DF343" s="54"/>
      <c r="DG343" s="54"/>
      <c r="DH343" s="54"/>
      <c r="DI343" s="54"/>
      <c r="DJ343" s="54"/>
      <c r="DK343" s="54"/>
      <c r="DL343" s="54"/>
      <c r="DM343" s="54"/>
      <c r="DN343" s="54"/>
    </row>
    <row r="344">
      <c r="A344" s="53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  <c r="BQ344" s="54"/>
      <c r="BR344" s="54"/>
      <c r="BS344" s="54"/>
      <c r="BT344" s="54"/>
      <c r="BU344" s="54"/>
      <c r="BV344" s="54"/>
      <c r="BW344" s="54"/>
      <c r="BX344" s="54"/>
      <c r="BY344" s="54"/>
      <c r="BZ344" s="54"/>
      <c r="CA344" s="54"/>
      <c r="CB344" s="54"/>
      <c r="CC344" s="54"/>
      <c r="CD344" s="54"/>
      <c r="CE344" s="54"/>
      <c r="CF344" s="54"/>
      <c r="CG344" s="54"/>
      <c r="CH344" s="54"/>
      <c r="CI344" s="54"/>
      <c r="CJ344" s="54"/>
      <c r="CK344" s="54"/>
      <c r="CL344" s="54"/>
      <c r="CM344" s="54"/>
      <c r="CN344" s="54"/>
      <c r="CO344" s="54"/>
      <c r="CP344" s="54"/>
      <c r="CQ344" s="54"/>
      <c r="CR344" s="54"/>
      <c r="CS344" s="54"/>
      <c r="CT344" s="54"/>
      <c r="CU344" s="54"/>
      <c r="CV344" s="54"/>
      <c r="CW344" s="54"/>
      <c r="CX344" s="54"/>
      <c r="CY344" s="54"/>
      <c r="CZ344" s="54"/>
      <c r="DA344" s="54"/>
      <c r="DB344" s="54"/>
      <c r="DC344" s="54"/>
      <c r="DD344" s="54"/>
      <c r="DE344" s="54"/>
      <c r="DF344" s="54"/>
      <c r="DG344" s="54"/>
      <c r="DH344" s="54"/>
      <c r="DI344" s="54"/>
      <c r="DJ344" s="54"/>
      <c r="DK344" s="54"/>
      <c r="DL344" s="54"/>
      <c r="DM344" s="54"/>
      <c r="DN344" s="54"/>
    </row>
    <row r="345">
      <c r="A345" s="53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  <c r="BP345" s="54"/>
      <c r="BQ345" s="54"/>
      <c r="BR345" s="54"/>
      <c r="BS345" s="54"/>
      <c r="BT345" s="54"/>
      <c r="BU345" s="54"/>
      <c r="BV345" s="54"/>
      <c r="BW345" s="54"/>
      <c r="BX345" s="54"/>
      <c r="BY345" s="54"/>
      <c r="BZ345" s="54"/>
      <c r="CA345" s="54"/>
      <c r="CB345" s="54"/>
      <c r="CC345" s="54"/>
      <c r="CD345" s="54"/>
      <c r="CE345" s="54"/>
      <c r="CF345" s="54"/>
      <c r="CG345" s="54"/>
      <c r="CH345" s="54"/>
      <c r="CI345" s="54"/>
      <c r="CJ345" s="54"/>
      <c r="CK345" s="54"/>
      <c r="CL345" s="54"/>
      <c r="CM345" s="54"/>
      <c r="CN345" s="54"/>
      <c r="CO345" s="54"/>
      <c r="CP345" s="54"/>
      <c r="CQ345" s="54"/>
      <c r="CR345" s="54"/>
      <c r="CS345" s="54"/>
      <c r="CT345" s="54"/>
      <c r="CU345" s="54"/>
      <c r="CV345" s="54"/>
      <c r="CW345" s="54"/>
      <c r="CX345" s="54"/>
      <c r="CY345" s="54"/>
      <c r="CZ345" s="54"/>
      <c r="DA345" s="54"/>
      <c r="DB345" s="54"/>
      <c r="DC345" s="54"/>
      <c r="DD345" s="54"/>
      <c r="DE345" s="54"/>
      <c r="DF345" s="54"/>
      <c r="DG345" s="54"/>
      <c r="DH345" s="54"/>
      <c r="DI345" s="54"/>
      <c r="DJ345" s="54"/>
      <c r="DK345" s="54"/>
      <c r="DL345" s="54"/>
      <c r="DM345" s="54"/>
      <c r="DN345" s="54"/>
    </row>
    <row r="346">
      <c r="A346" s="53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  <c r="BP346" s="54"/>
      <c r="BQ346" s="54"/>
      <c r="BR346" s="54"/>
      <c r="BS346" s="54"/>
      <c r="BT346" s="54"/>
      <c r="BU346" s="54"/>
      <c r="BV346" s="54"/>
      <c r="BW346" s="54"/>
      <c r="BX346" s="54"/>
      <c r="BY346" s="54"/>
      <c r="BZ346" s="54"/>
      <c r="CA346" s="54"/>
      <c r="CB346" s="54"/>
      <c r="CC346" s="54"/>
      <c r="CD346" s="54"/>
      <c r="CE346" s="54"/>
      <c r="CF346" s="54"/>
      <c r="CG346" s="54"/>
      <c r="CH346" s="54"/>
      <c r="CI346" s="54"/>
      <c r="CJ346" s="54"/>
      <c r="CK346" s="54"/>
      <c r="CL346" s="54"/>
      <c r="CM346" s="54"/>
      <c r="CN346" s="54"/>
      <c r="CO346" s="54"/>
      <c r="CP346" s="54"/>
      <c r="CQ346" s="54"/>
      <c r="CR346" s="54"/>
      <c r="CS346" s="54"/>
      <c r="CT346" s="54"/>
      <c r="CU346" s="54"/>
      <c r="CV346" s="54"/>
      <c r="CW346" s="54"/>
      <c r="CX346" s="54"/>
      <c r="CY346" s="54"/>
      <c r="CZ346" s="54"/>
      <c r="DA346" s="54"/>
      <c r="DB346" s="54"/>
      <c r="DC346" s="54"/>
      <c r="DD346" s="54"/>
      <c r="DE346" s="54"/>
      <c r="DF346" s="54"/>
      <c r="DG346" s="54"/>
      <c r="DH346" s="54"/>
      <c r="DI346" s="54"/>
      <c r="DJ346" s="54"/>
      <c r="DK346" s="54"/>
      <c r="DL346" s="54"/>
      <c r="DM346" s="54"/>
      <c r="DN346" s="54"/>
    </row>
    <row r="347">
      <c r="A347" s="53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  <c r="BP347" s="54"/>
      <c r="BQ347" s="54"/>
      <c r="BR347" s="54"/>
      <c r="BS347" s="54"/>
      <c r="BT347" s="54"/>
      <c r="BU347" s="54"/>
      <c r="BV347" s="54"/>
      <c r="BW347" s="54"/>
      <c r="BX347" s="54"/>
      <c r="BY347" s="54"/>
      <c r="BZ347" s="54"/>
      <c r="CA347" s="54"/>
      <c r="CB347" s="54"/>
      <c r="CC347" s="54"/>
      <c r="CD347" s="54"/>
      <c r="CE347" s="54"/>
      <c r="CF347" s="54"/>
      <c r="CG347" s="54"/>
      <c r="CH347" s="54"/>
      <c r="CI347" s="54"/>
      <c r="CJ347" s="54"/>
      <c r="CK347" s="54"/>
      <c r="CL347" s="54"/>
      <c r="CM347" s="54"/>
      <c r="CN347" s="54"/>
      <c r="CO347" s="54"/>
      <c r="CP347" s="54"/>
      <c r="CQ347" s="54"/>
      <c r="CR347" s="54"/>
      <c r="CS347" s="54"/>
      <c r="CT347" s="54"/>
      <c r="CU347" s="54"/>
      <c r="CV347" s="54"/>
      <c r="CW347" s="54"/>
      <c r="CX347" s="54"/>
      <c r="CY347" s="54"/>
      <c r="CZ347" s="54"/>
      <c r="DA347" s="54"/>
      <c r="DB347" s="54"/>
      <c r="DC347" s="54"/>
      <c r="DD347" s="54"/>
      <c r="DE347" s="54"/>
      <c r="DF347" s="54"/>
      <c r="DG347" s="54"/>
      <c r="DH347" s="54"/>
      <c r="DI347" s="54"/>
      <c r="DJ347" s="54"/>
      <c r="DK347" s="54"/>
      <c r="DL347" s="54"/>
      <c r="DM347" s="54"/>
      <c r="DN347" s="54"/>
    </row>
    <row r="348">
      <c r="A348" s="53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</row>
    <row r="349">
      <c r="A349" s="53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</row>
    <row r="350">
      <c r="A350" s="53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  <c r="BK350" s="54"/>
      <c r="BL350" s="54"/>
      <c r="BM350" s="54"/>
      <c r="BN350" s="54"/>
      <c r="BO350" s="54"/>
      <c r="BP350" s="54"/>
      <c r="BQ350" s="54"/>
      <c r="BR350" s="54"/>
      <c r="BS350" s="54"/>
      <c r="BT350" s="54"/>
      <c r="BU350" s="54"/>
      <c r="BV350" s="54"/>
      <c r="BW350" s="54"/>
      <c r="BX350" s="54"/>
      <c r="BY350" s="54"/>
      <c r="BZ350" s="54"/>
      <c r="CA350" s="54"/>
      <c r="CB350" s="54"/>
      <c r="CC350" s="54"/>
      <c r="CD350" s="54"/>
      <c r="CE350" s="54"/>
      <c r="CF350" s="54"/>
      <c r="CG350" s="54"/>
      <c r="CH350" s="54"/>
      <c r="CI350" s="54"/>
      <c r="CJ350" s="54"/>
      <c r="CK350" s="54"/>
      <c r="CL350" s="54"/>
      <c r="CM350" s="54"/>
      <c r="CN350" s="54"/>
      <c r="CO350" s="54"/>
      <c r="CP350" s="54"/>
      <c r="CQ350" s="54"/>
      <c r="CR350" s="54"/>
      <c r="CS350" s="54"/>
      <c r="CT350" s="54"/>
      <c r="CU350" s="54"/>
      <c r="CV350" s="54"/>
      <c r="CW350" s="54"/>
      <c r="CX350" s="54"/>
      <c r="CY350" s="54"/>
      <c r="CZ350" s="54"/>
      <c r="DA350" s="54"/>
      <c r="DB350" s="54"/>
      <c r="DC350" s="54"/>
      <c r="DD350" s="54"/>
      <c r="DE350" s="54"/>
      <c r="DF350" s="54"/>
      <c r="DG350" s="54"/>
      <c r="DH350" s="54"/>
      <c r="DI350" s="54"/>
      <c r="DJ350" s="54"/>
      <c r="DK350" s="54"/>
      <c r="DL350" s="54"/>
      <c r="DM350" s="54"/>
      <c r="DN350" s="54"/>
    </row>
    <row r="351">
      <c r="A351" s="53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  <c r="BK351" s="54"/>
      <c r="BL351" s="54"/>
      <c r="BM351" s="54"/>
      <c r="BN351" s="54"/>
      <c r="BO351" s="54"/>
      <c r="BP351" s="54"/>
      <c r="BQ351" s="54"/>
      <c r="BR351" s="54"/>
      <c r="BS351" s="54"/>
      <c r="BT351" s="54"/>
      <c r="BU351" s="54"/>
      <c r="BV351" s="54"/>
      <c r="BW351" s="54"/>
      <c r="BX351" s="54"/>
      <c r="BY351" s="54"/>
      <c r="BZ351" s="54"/>
      <c r="CA351" s="54"/>
      <c r="CB351" s="54"/>
      <c r="CC351" s="54"/>
      <c r="CD351" s="54"/>
      <c r="CE351" s="54"/>
      <c r="CF351" s="54"/>
      <c r="CG351" s="54"/>
      <c r="CH351" s="54"/>
      <c r="CI351" s="54"/>
      <c r="CJ351" s="54"/>
      <c r="CK351" s="54"/>
      <c r="CL351" s="54"/>
      <c r="CM351" s="54"/>
      <c r="CN351" s="54"/>
      <c r="CO351" s="54"/>
      <c r="CP351" s="54"/>
      <c r="CQ351" s="54"/>
      <c r="CR351" s="54"/>
      <c r="CS351" s="54"/>
      <c r="CT351" s="54"/>
      <c r="CU351" s="54"/>
      <c r="CV351" s="54"/>
      <c r="CW351" s="54"/>
      <c r="CX351" s="54"/>
      <c r="CY351" s="54"/>
      <c r="CZ351" s="54"/>
      <c r="DA351" s="54"/>
      <c r="DB351" s="54"/>
      <c r="DC351" s="54"/>
      <c r="DD351" s="54"/>
      <c r="DE351" s="54"/>
      <c r="DF351" s="54"/>
      <c r="DG351" s="54"/>
      <c r="DH351" s="54"/>
      <c r="DI351" s="54"/>
      <c r="DJ351" s="54"/>
      <c r="DK351" s="54"/>
      <c r="DL351" s="54"/>
      <c r="DM351" s="54"/>
      <c r="DN351" s="54"/>
    </row>
    <row r="352">
      <c r="A352" s="53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  <c r="BK352" s="54"/>
      <c r="BL352" s="54"/>
      <c r="BM352" s="54"/>
      <c r="BN352" s="54"/>
      <c r="BO352" s="54"/>
      <c r="BP352" s="54"/>
      <c r="BQ352" s="54"/>
      <c r="BR352" s="54"/>
      <c r="BS352" s="54"/>
      <c r="BT352" s="54"/>
      <c r="BU352" s="54"/>
      <c r="BV352" s="54"/>
      <c r="BW352" s="54"/>
      <c r="BX352" s="54"/>
      <c r="BY352" s="54"/>
      <c r="BZ352" s="54"/>
      <c r="CA352" s="54"/>
      <c r="CB352" s="54"/>
      <c r="CC352" s="54"/>
      <c r="CD352" s="54"/>
      <c r="CE352" s="54"/>
      <c r="CF352" s="54"/>
      <c r="CG352" s="54"/>
      <c r="CH352" s="54"/>
      <c r="CI352" s="54"/>
      <c r="CJ352" s="54"/>
      <c r="CK352" s="54"/>
      <c r="CL352" s="54"/>
      <c r="CM352" s="54"/>
      <c r="CN352" s="54"/>
      <c r="CO352" s="54"/>
      <c r="CP352" s="54"/>
      <c r="CQ352" s="54"/>
      <c r="CR352" s="54"/>
      <c r="CS352" s="54"/>
      <c r="CT352" s="54"/>
      <c r="CU352" s="54"/>
      <c r="CV352" s="54"/>
      <c r="CW352" s="54"/>
      <c r="CX352" s="54"/>
      <c r="CY352" s="54"/>
      <c r="CZ352" s="54"/>
      <c r="DA352" s="54"/>
      <c r="DB352" s="54"/>
      <c r="DC352" s="54"/>
      <c r="DD352" s="54"/>
      <c r="DE352" s="54"/>
      <c r="DF352" s="54"/>
      <c r="DG352" s="54"/>
      <c r="DH352" s="54"/>
      <c r="DI352" s="54"/>
      <c r="DJ352" s="54"/>
      <c r="DK352" s="54"/>
      <c r="DL352" s="54"/>
      <c r="DM352" s="54"/>
      <c r="DN352" s="54"/>
    </row>
    <row r="353">
      <c r="A353" s="53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  <c r="BK353" s="54"/>
      <c r="BL353" s="54"/>
      <c r="BM353" s="54"/>
      <c r="BN353" s="54"/>
      <c r="BO353" s="54"/>
      <c r="BP353" s="54"/>
      <c r="BQ353" s="54"/>
      <c r="BR353" s="54"/>
      <c r="BS353" s="54"/>
      <c r="BT353" s="54"/>
      <c r="BU353" s="54"/>
      <c r="BV353" s="54"/>
      <c r="BW353" s="54"/>
      <c r="BX353" s="54"/>
      <c r="BY353" s="54"/>
      <c r="BZ353" s="54"/>
      <c r="CA353" s="54"/>
      <c r="CB353" s="54"/>
      <c r="CC353" s="54"/>
      <c r="CD353" s="54"/>
      <c r="CE353" s="54"/>
      <c r="CF353" s="54"/>
      <c r="CG353" s="54"/>
      <c r="CH353" s="54"/>
      <c r="CI353" s="54"/>
      <c r="CJ353" s="54"/>
      <c r="CK353" s="54"/>
      <c r="CL353" s="54"/>
      <c r="CM353" s="54"/>
      <c r="CN353" s="54"/>
      <c r="CO353" s="54"/>
      <c r="CP353" s="54"/>
      <c r="CQ353" s="54"/>
      <c r="CR353" s="54"/>
      <c r="CS353" s="54"/>
      <c r="CT353" s="54"/>
      <c r="CU353" s="54"/>
      <c r="CV353" s="54"/>
      <c r="CW353" s="54"/>
      <c r="CX353" s="54"/>
      <c r="CY353" s="54"/>
      <c r="CZ353" s="54"/>
      <c r="DA353" s="54"/>
      <c r="DB353" s="54"/>
      <c r="DC353" s="54"/>
      <c r="DD353" s="54"/>
      <c r="DE353" s="54"/>
      <c r="DF353" s="54"/>
      <c r="DG353" s="54"/>
      <c r="DH353" s="54"/>
      <c r="DI353" s="54"/>
      <c r="DJ353" s="54"/>
      <c r="DK353" s="54"/>
      <c r="DL353" s="54"/>
      <c r="DM353" s="54"/>
      <c r="DN353" s="54"/>
    </row>
    <row r="354">
      <c r="A354" s="53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  <c r="BK354" s="54"/>
      <c r="BL354" s="54"/>
      <c r="BM354" s="54"/>
      <c r="BN354" s="54"/>
      <c r="BO354" s="54"/>
      <c r="BP354" s="54"/>
      <c r="BQ354" s="54"/>
      <c r="BR354" s="54"/>
      <c r="BS354" s="54"/>
      <c r="BT354" s="54"/>
      <c r="BU354" s="54"/>
      <c r="BV354" s="54"/>
      <c r="BW354" s="54"/>
      <c r="BX354" s="54"/>
      <c r="BY354" s="54"/>
      <c r="BZ354" s="54"/>
      <c r="CA354" s="54"/>
      <c r="CB354" s="54"/>
      <c r="CC354" s="54"/>
      <c r="CD354" s="54"/>
      <c r="CE354" s="54"/>
      <c r="CF354" s="54"/>
      <c r="CG354" s="54"/>
      <c r="CH354" s="54"/>
      <c r="CI354" s="54"/>
      <c r="CJ354" s="54"/>
      <c r="CK354" s="54"/>
      <c r="CL354" s="54"/>
      <c r="CM354" s="54"/>
      <c r="CN354" s="54"/>
      <c r="CO354" s="54"/>
      <c r="CP354" s="54"/>
      <c r="CQ354" s="54"/>
      <c r="CR354" s="54"/>
      <c r="CS354" s="54"/>
      <c r="CT354" s="54"/>
      <c r="CU354" s="54"/>
      <c r="CV354" s="54"/>
      <c r="CW354" s="54"/>
      <c r="CX354" s="54"/>
      <c r="CY354" s="54"/>
      <c r="CZ354" s="54"/>
      <c r="DA354" s="54"/>
      <c r="DB354" s="54"/>
      <c r="DC354" s="54"/>
      <c r="DD354" s="54"/>
      <c r="DE354" s="54"/>
      <c r="DF354" s="54"/>
      <c r="DG354" s="54"/>
      <c r="DH354" s="54"/>
      <c r="DI354" s="54"/>
      <c r="DJ354" s="54"/>
      <c r="DK354" s="54"/>
      <c r="DL354" s="54"/>
      <c r="DM354" s="54"/>
      <c r="DN354" s="54"/>
    </row>
    <row r="355">
      <c r="A355" s="53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  <c r="BK355" s="54"/>
      <c r="BL355" s="54"/>
      <c r="BM355" s="54"/>
      <c r="BN355" s="54"/>
      <c r="BO355" s="54"/>
      <c r="BP355" s="54"/>
      <c r="BQ355" s="54"/>
      <c r="BR355" s="54"/>
      <c r="BS355" s="54"/>
      <c r="BT355" s="54"/>
      <c r="BU355" s="54"/>
      <c r="BV355" s="54"/>
      <c r="BW355" s="54"/>
      <c r="BX355" s="54"/>
      <c r="BY355" s="54"/>
      <c r="BZ355" s="54"/>
      <c r="CA355" s="54"/>
      <c r="CB355" s="54"/>
      <c r="CC355" s="54"/>
      <c r="CD355" s="54"/>
      <c r="CE355" s="54"/>
      <c r="CF355" s="54"/>
      <c r="CG355" s="54"/>
      <c r="CH355" s="54"/>
      <c r="CI355" s="54"/>
      <c r="CJ355" s="54"/>
      <c r="CK355" s="54"/>
      <c r="CL355" s="54"/>
      <c r="CM355" s="54"/>
      <c r="CN355" s="54"/>
      <c r="CO355" s="54"/>
      <c r="CP355" s="54"/>
      <c r="CQ355" s="54"/>
      <c r="CR355" s="54"/>
      <c r="CS355" s="54"/>
      <c r="CT355" s="54"/>
      <c r="CU355" s="54"/>
      <c r="CV355" s="54"/>
      <c r="CW355" s="54"/>
      <c r="CX355" s="54"/>
      <c r="CY355" s="54"/>
      <c r="CZ355" s="54"/>
      <c r="DA355" s="54"/>
      <c r="DB355" s="54"/>
      <c r="DC355" s="54"/>
      <c r="DD355" s="54"/>
      <c r="DE355" s="54"/>
      <c r="DF355" s="54"/>
      <c r="DG355" s="54"/>
      <c r="DH355" s="54"/>
      <c r="DI355" s="54"/>
      <c r="DJ355" s="54"/>
      <c r="DK355" s="54"/>
      <c r="DL355" s="54"/>
      <c r="DM355" s="54"/>
      <c r="DN355" s="54"/>
    </row>
    <row r="356">
      <c r="A356" s="53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  <c r="BQ356" s="54"/>
      <c r="BR356" s="54"/>
      <c r="BS356" s="54"/>
      <c r="BT356" s="54"/>
      <c r="BU356" s="54"/>
      <c r="BV356" s="54"/>
      <c r="BW356" s="54"/>
      <c r="BX356" s="54"/>
      <c r="BY356" s="54"/>
      <c r="BZ356" s="54"/>
      <c r="CA356" s="54"/>
      <c r="CB356" s="54"/>
      <c r="CC356" s="54"/>
      <c r="CD356" s="54"/>
      <c r="CE356" s="54"/>
      <c r="CF356" s="54"/>
      <c r="CG356" s="54"/>
      <c r="CH356" s="54"/>
      <c r="CI356" s="54"/>
      <c r="CJ356" s="54"/>
      <c r="CK356" s="54"/>
      <c r="CL356" s="54"/>
      <c r="CM356" s="54"/>
      <c r="CN356" s="54"/>
      <c r="CO356" s="54"/>
      <c r="CP356" s="54"/>
      <c r="CQ356" s="54"/>
      <c r="CR356" s="54"/>
      <c r="CS356" s="54"/>
      <c r="CT356" s="54"/>
      <c r="CU356" s="54"/>
      <c r="CV356" s="54"/>
      <c r="CW356" s="54"/>
      <c r="CX356" s="54"/>
      <c r="CY356" s="54"/>
      <c r="CZ356" s="54"/>
      <c r="DA356" s="54"/>
      <c r="DB356" s="54"/>
      <c r="DC356" s="54"/>
      <c r="DD356" s="54"/>
      <c r="DE356" s="54"/>
      <c r="DF356" s="54"/>
      <c r="DG356" s="54"/>
      <c r="DH356" s="54"/>
      <c r="DI356" s="54"/>
      <c r="DJ356" s="54"/>
      <c r="DK356" s="54"/>
      <c r="DL356" s="54"/>
      <c r="DM356" s="54"/>
      <c r="DN356" s="54"/>
    </row>
    <row r="357">
      <c r="A357" s="53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  <c r="BQ357" s="54"/>
      <c r="BR357" s="54"/>
      <c r="BS357" s="54"/>
      <c r="BT357" s="54"/>
      <c r="BU357" s="54"/>
      <c r="BV357" s="54"/>
      <c r="BW357" s="54"/>
      <c r="BX357" s="54"/>
      <c r="BY357" s="54"/>
      <c r="BZ357" s="54"/>
      <c r="CA357" s="54"/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/>
      <c r="CO357" s="54"/>
      <c r="CP357" s="54"/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</row>
    <row r="358">
      <c r="A358" s="53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  <c r="BV358" s="54"/>
      <c r="BW358" s="54"/>
      <c r="BX358" s="54"/>
      <c r="BY358" s="54"/>
      <c r="BZ358" s="54"/>
      <c r="CA358" s="54"/>
      <c r="CB358" s="54"/>
      <c r="CC358" s="54"/>
      <c r="CD358" s="54"/>
      <c r="CE358" s="54"/>
      <c r="CF358" s="54"/>
      <c r="CG358" s="54"/>
      <c r="CH358" s="54"/>
      <c r="CI358" s="54"/>
      <c r="CJ358" s="54"/>
      <c r="CK358" s="54"/>
      <c r="CL358" s="54"/>
      <c r="CM358" s="54"/>
      <c r="CN358" s="54"/>
      <c r="CO358" s="54"/>
      <c r="CP358" s="54"/>
      <c r="CQ358" s="54"/>
      <c r="CR358" s="54"/>
      <c r="CS358" s="54"/>
      <c r="CT358" s="54"/>
      <c r="CU358" s="54"/>
      <c r="CV358" s="54"/>
      <c r="CW358" s="54"/>
      <c r="CX358" s="54"/>
      <c r="CY358" s="54"/>
      <c r="CZ358" s="54"/>
      <c r="DA358" s="54"/>
      <c r="DB358" s="54"/>
      <c r="DC358" s="54"/>
      <c r="DD358" s="54"/>
      <c r="DE358" s="54"/>
      <c r="DF358" s="54"/>
      <c r="DG358" s="54"/>
      <c r="DH358" s="54"/>
      <c r="DI358" s="54"/>
      <c r="DJ358" s="54"/>
      <c r="DK358" s="54"/>
      <c r="DL358" s="54"/>
      <c r="DM358" s="54"/>
      <c r="DN358" s="54"/>
    </row>
    <row r="359">
      <c r="A359" s="53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  <c r="BK359" s="54"/>
      <c r="BL359" s="54"/>
      <c r="BM359" s="54"/>
      <c r="BN359" s="54"/>
      <c r="BO359" s="54"/>
      <c r="BP359" s="54"/>
      <c r="BQ359" s="54"/>
      <c r="BR359" s="54"/>
      <c r="BS359" s="54"/>
      <c r="BT359" s="54"/>
      <c r="BU359" s="54"/>
      <c r="BV359" s="54"/>
      <c r="BW359" s="54"/>
      <c r="BX359" s="54"/>
      <c r="BY359" s="54"/>
      <c r="BZ359" s="54"/>
      <c r="CA359" s="54"/>
      <c r="CB359" s="54"/>
      <c r="CC359" s="54"/>
      <c r="CD359" s="54"/>
      <c r="CE359" s="54"/>
      <c r="CF359" s="54"/>
      <c r="CG359" s="54"/>
      <c r="CH359" s="54"/>
      <c r="CI359" s="54"/>
      <c r="CJ359" s="54"/>
      <c r="CK359" s="54"/>
      <c r="CL359" s="54"/>
      <c r="CM359" s="54"/>
      <c r="CN359" s="54"/>
      <c r="CO359" s="54"/>
      <c r="CP359" s="54"/>
      <c r="CQ359" s="54"/>
      <c r="CR359" s="54"/>
      <c r="CS359" s="54"/>
      <c r="CT359" s="54"/>
      <c r="CU359" s="54"/>
      <c r="CV359" s="54"/>
      <c r="CW359" s="54"/>
      <c r="CX359" s="54"/>
      <c r="CY359" s="54"/>
      <c r="CZ359" s="54"/>
      <c r="DA359" s="54"/>
      <c r="DB359" s="54"/>
      <c r="DC359" s="54"/>
      <c r="DD359" s="54"/>
      <c r="DE359" s="54"/>
      <c r="DF359" s="54"/>
      <c r="DG359" s="54"/>
      <c r="DH359" s="54"/>
      <c r="DI359" s="54"/>
      <c r="DJ359" s="54"/>
      <c r="DK359" s="54"/>
      <c r="DL359" s="54"/>
      <c r="DM359" s="54"/>
      <c r="DN359" s="54"/>
    </row>
    <row r="360">
      <c r="A360" s="53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  <c r="BK360" s="54"/>
      <c r="BL360" s="54"/>
      <c r="BM360" s="54"/>
      <c r="BN360" s="54"/>
      <c r="BO360" s="54"/>
      <c r="BP360" s="54"/>
      <c r="BQ360" s="54"/>
      <c r="BR360" s="54"/>
      <c r="BS360" s="54"/>
      <c r="BT360" s="54"/>
      <c r="BU360" s="54"/>
      <c r="BV360" s="54"/>
      <c r="BW360" s="54"/>
      <c r="BX360" s="54"/>
      <c r="BY360" s="54"/>
      <c r="BZ360" s="54"/>
      <c r="CA360" s="54"/>
      <c r="CB360" s="54"/>
      <c r="CC360" s="54"/>
      <c r="CD360" s="54"/>
      <c r="CE360" s="54"/>
      <c r="CF360" s="54"/>
      <c r="CG360" s="54"/>
      <c r="CH360" s="54"/>
      <c r="CI360" s="54"/>
      <c r="CJ360" s="54"/>
      <c r="CK360" s="54"/>
      <c r="CL360" s="54"/>
      <c r="CM360" s="54"/>
      <c r="CN360" s="54"/>
      <c r="CO360" s="54"/>
      <c r="CP360" s="54"/>
      <c r="CQ360" s="54"/>
      <c r="CR360" s="54"/>
      <c r="CS360" s="54"/>
      <c r="CT360" s="54"/>
      <c r="CU360" s="54"/>
      <c r="CV360" s="54"/>
      <c r="CW360" s="54"/>
      <c r="CX360" s="54"/>
      <c r="CY360" s="54"/>
      <c r="CZ360" s="54"/>
      <c r="DA360" s="54"/>
      <c r="DB360" s="54"/>
      <c r="DC360" s="54"/>
      <c r="DD360" s="54"/>
      <c r="DE360" s="54"/>
      <c r="DF360" s="54"/>
      <c r="DG360" s="54"/>
      <c r="DH360" s="54"/>
      <c r="DI360" s="54"/>
      <c r="DJ360" s="54"/>
      <c r="DK360" s="54"/>
      <c r="DL360" s="54"/>
      <c r="DM360" s="54"/>
      <c r="DN360" s="54"/>
    </row>
    <row r="361">
      <c r="A361" s="53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</row>
    <row r="362">
      <c r="A362" s="53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</row>
    <row r="363">
      <c r="A363" s="53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</row>
    <row r="364">
      <c r="A364" s="53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</row>
    <row r="365">
      <c r="A365" s="53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</row>
    <row r="366">
      <c r="A366" s="53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</row>
    <row r="367">
      <c r="A367" s="53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</row>
    <row r="368">
      <c r="A368" s="53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</row>
    <row r="369">
      <c r="A369" s="53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</row>
    <row r="370">
      <c r="A370" s="53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</row>
    <row r="371">
      <c r="A371" s="53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</row>
    <row r="372">
      <c r="A372" s="53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</row>
    <row r="373">
      <c r="A373" s="53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</row>
    <row r="374">
      <c r="A374" s="53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</row>
    <row r="375">
      <c r="A375" s="53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</row>
    <row r="376">
      <c r="A376" s="53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</row>
    <row r="377">
      <c r="A377" s="53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  <c r="BQ377" s="54"/>
      <c r="BR377" s="54"/>
      <c r="BS377" s="54"/>
      <c r="BT377" s="54"/>
      <c r="BU377" s="54"/>
      <c r="BV377" s="54"/>
      <c r="BW377" s="54"/>
      <c r="BX377" s="54"/>
      <c r="BY377" s="54"/>
      <c r="BZ377" s="54"/>
      <c r="CA377" s="54"/>
      <c r="CB377" s="54"/>
      <c r="CC377" s="54"/>
      <c r="CD377" s="54"/>
      <c r="CE377" s="54"/>
      <c r="CF377" s="54"/>
      <c r="CG377" s="54"/>
      <c r="CH377" s="54"/>
      <c r="CI377" s="54"/>
      <c r="CJ377" s="54"/>
      <c r="CK377" s="54"/>
      <c r="CL377" s="54"/>
      <c r="CM377" s="54"/>
      <c r="CN377" s="54"/>
      <c r="CO377" s="54"/>
      <c r="CP377" s="54"/>
      <c r="CQ377" s="54"/>
      <c r="CR377" s="54"/>
      <c r="CS377" s="54"/>
      <c r="CT377" s="54"/>
      <c r="CU377" s="54"/>
      <c r="CV377" s="54"/>
      <c r="CW377" s="54"/>
      <c r="CX377" s="54"/>
      <c r="CY377" s="54"/>
      <c r="CZ377" s="54"/>
      <c r="DA377" s="54"/>
      <c r="DB377" s="54"/>
      <c r="DC377" s="54"/>
      <c r="DD377" s="54"/>
      <c r="DE377" s="54"/>
      <c r="DF377" s="54"/>
      <c r="DG377" s="54"/>
      <c r="DH377" s="54"/>
      <c r="DI377" s="54"/>
      <c r="DJ377" s="54"/>
      <c r="DK377" s="54"/>
      <c r="DL377" s="54"/>
      <c r="DM377" s="54"/>
      <c r="DN377" s="54"/>
    </row>
    <row r="378">
      <c r="A378" s="53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  <c r="BQ378" s="54"/>
      <c r="BR378" s="54"/>
      <c r="BS378" s="54"/>
      <c r="BT378" s="54"/>
      <c r="BU378" s="54"/>
      <c r="BV378" s="54"/>
      <c r="BW378" s="54"/>
      <c r="BX378" s="54"/>
      <c r="BY378" s="54"/>
      <c r="BZ378" s="54"/>
      <c r="CA378" s="54"/>
      <c r="CB378" s="54"/>
      <c r="CC378" s="54"/>
      <c r="CD378" s="54"/>
      <c r="CE378" s="54"/>
      <c r="CF378" s="54"/>
      <c r="CG378" s="54"/>
      <c r="CH378" s="54"/>
      <c r="CI378" s="54"/>
      <c r="CJ378" s="54"/>
      <c r="CK378" s="54"/>
      <c r="CL378" s="54"/>
      <c r="CM378" s="54"/>
      <c r="CN378" s="54"/>
      <c r="CO378" s="54"/>
      <c r="CP378" s="54"/>
      <c r="CQ378" s="54"/>
      <c r="CR378" s="54"/>
      <c r="CS378" s="54"/>
      <c r="CT378" s="54"/>
      <c r="CU378" s="54"/>
      <c r="CV378" s="54"/>
      <c r="CW378" s="54"/>
      <c r="CX378" s="54"/>
      <c r="CY378" s="54"/>
      <c r="CZ378" s="54"/>
      <c r="DA378" s="54"/>
      <c r="DB378" s="54"/>
      <c r="DC378" s="54"/>
      <c r="DD378" s="54"/>
      <c r="DE378" s="54"/>
      <c r="DF378" s="54"/>
      <c r="DG378" s="54"/>
      <c r="DH378" s="54"/>
      <c r="DI378" s="54"/>
      <c r="DJ378" s="54"/>
      <c r="DK378" s="54"/>
      <c r="DL378" s="54"/>
      <c r="DM378" s="54"/>
      <c r="DN378" s="54"/>
    </row>
    <row r="379">
      <c r="A379" s="53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  <c r="BK379" s="54"/>
      <c r="BL379" s="54"/>
      <c r="BM379" s="54"/>
      <c r="BN379" s="54"/>
      <c r="BO379" s="54"/>
      <c r="BP379" s="54"/>
      <c r="BQ379" s="54"/>
      <c r="BR379" s="54"/>
      <c r="BS379" s="54"/>
      <c r="BT379" s="54"/>
      <c r="BU379" s="54"/>
      <c r="BV379" s="54"/>
      <c r="BW379" s="54"/>
      <c r="BX379" s="54"/>
      <c r="BY379" s="54"/>
      <c r="BZ379" s="54"/>
      <c r="CA379" s="54"/>
      <c r="CB379" s="54"/>
      <c r="CC379" s="54"/>
      <c r="CD379" s="54"/>
      <c r="CE379" s="54"/>
      <c r="CF379" s="54"/>
      <c r="CG379" s="54"/>
      <c r="CH379" s="54"/>
      <c r="CI379" s="54"/>
      <c r="CJ379" s="54"/>
      <c r="CK379" s="54"/>
      <c r="CL379" s="54"/>
      <c r="CM379" s="54"/>
      <c r="CN379" s="54"/>
      <c r="CO379" s="54"/>
      <c r="CP379" s="54"/>
      <c r="CQ379" s="54"/>
      <c r="CR379" s="54"/>
      <c r="CS379" s="54"/>
      <c r="CT379" s="54"/>
      <c r="CU379" s="54"/>
      <c r="CV379" s="54"/>
      <c r="CW379" s="54"/>
      <c r="CX379" s="54"/>
      <c r="CY379" s="54"/>
      <c r="CZ379" s="54"/>
      <c r="DA379" s="54"/>
      <c r="DB379" s="54"/>
      <c r="DC379" s="54"/>
      <c r="DD379" s="54"/>
      <c r="DE379" s="54"/>
      <c r="DF379" s="54"/>
      <c r="DG379" s="54"/>
      <c r="DH379" s="54"/>
      <c r="DI379" s="54"/>
      <c r="DJ379" s="54"/>
      <c r="DK379" s="54"/>
      <c r="DL379" s="54"/>
      <c r="DM379" s="54"/>
      <c r="DN379" s="54"/>
    </row>
    <row r="380">
      <c r="A380" s="53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  <c r="BK380" s="54"/>
      <c r="BL380" s="54"/>
      <c r="BM380" s="54"/>
      <c r="BN380" s="54"/>
      <c r="BO380" s="54"/>
      <c r="BP380" s="54"/>
      <c r="BQ380" s="54"/>
      <c r="BR380" s="54"/>
      <c r="BS380" s="54"/>
      <c r="BT380" s="54"/>
      <c r="BU380" s="54"/>
      <c r="BV380" s="54"/>
      <c r="BW380" s="54"/>
      <c r="BX380" s="54"/>
      <c r="BY380" s="54"/>
      <c r="BZ380" s="54"/>
      <c r="CA380" s="54"/>
      <c r="CB380" s="54"/>
      <c r="CC380" s="54"/>
      <c r="CD380" s="54"/>
      <c r="CE380" s="54"/>
      <c r="CF380" s="54"/>
      <c r="CG380" s="54"/>
      <c r="CH380" s="54"/>
      <c r="CI380" s="54"/>
      <c r="CJ380" s="54"/>
      <c r="CK380" s="54"/>
      <c r="CL380" s="54"/>
      <c r="CM380" s="54"/>
      <c r="CN380" s="54"/>
      <c r="CO380" s="54"/>
      <c r="CP380" s="54"/>
      <c r="CQ380" s="54"/>
      <c r="CR380" s="54"/>
      <c r="CS380" s="54"/>
      <c r="CT380" s="54"/>
      <c r="CU380" s="54"/>
      <c r="CV380" s="54"/>
      <c r="CW380" s="54"/>
      <c r="CX380" s="54"/>
      <c r="CY380" s="54"/>
      <c r="CZ380" s="54"/>
      <c r="DA380" s="54"/>
      <c r="DB380" s="54"/>
      <c r="DC380" s="54"/>
      <c r="DD380" s="54"/>
      <c r="DE380" s="54"/>
      <c r="DF380" s="54"/>
      <c r="DG380" s="54"/>
      <c r="DH380" s="54"/>
      <c r="DI380" s="54"/>
      <c r="DJ380" s="54"/>
      <c r="DK380" s="54"/>
      <c r="DL380" s="54"/>
      <c r="DM380" s="54"/>
      <c r="DN380" s="54"/>
    </row>
    <row r="381">
      <c r="A381" s="53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</row>
    <row r="382">
      <c r="A382" s="53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</row>
    <row r="383">
      <c r="A383" s="53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</row>
    <row r="384">
      <c r="A384" s="53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  <c r="BK384" s="54"/>
      <c r="BL384" s="54"/>
      <c r="BM384" s="54"/>
      <c r="BN384" s="54"/>
      <c r="BO384" s="54"/>
      <c r="BP384" s="54"/>
      <c r="BQ384" s="54"/>
      <c r="BR384" s="54"/>
      <c r="BS384" s="54"/>
      <c r="BT384" s="54"/>
      <c r="BU384" s="54"/>
      <c r="BV384" s="54"/>
      <c r="BW384" s="54"/>
      <c r="BX384" s="54"/>
      <c r="BY384" s="54"/>
      <c r="BZ384" s="54"/>
      <c r="CA384" s="54"/>
      <c r="CB384" s="54"/>
      <c r="CC384" s="54"/>
      <c r="CD384" s="54"/>
      <c r="CE384" s="54"/>
      <c r="CF384" s="54"/>
      <c r="CG384" s="54"/>
      <c r="CH384" s="54"/>
      <c r="CI384" s="54"/>
      <c r="CJ384" s="54"/>
      <c r="CK384" s="54"/>
      <c r="CL384" s="54"/>
      <c r="CM384" s="54"/>
      <c r="CN384" s="54"/>
      <c r="CO384" s="54"/>
      <c r="CP384" s="54"/>
      <c r="CQ384" s="54"/>
      <c r="CR384" s="54"/>
      <c r="CS384" s="54"/>
      <c r="CT384" s="54"/>
      <c r="CU384" s="54"/>
      <c r="CV384" s="54"/>
      <c r="CW384" s="54"/>
      <c r="CX384" s="54"/>
      <c r="CY384" s="54"/>
      <c r="CZ384" s="54"/>
      <c r="DA384" s="54"/>
      <c r="DB384" s="54"/>
      <c r="DC384" s="54"/>
      <c r="DD384" s="54"/>
      <c r="DE384" s="54"/>
      <c r="DF384" s="54"/>
      <c r="DG384" s="54"/>
      <c r="DH384" s="54"/>
      <c r="DI384" s="54"/>
      <c r="DJ384" s="54"/>
      <c r="DK384" s="54"/>
      <c r="DL384" s="54"/>
      <c r="DM384" s="54"/>
      <c r="DN384" s="54"/>
    </row>
    <row r="385">
      <c r="A385" s="53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  <c r="BK385" s="54"/>
      <c r="BL385" s="54"/>
      <c r="BM385" s="54"/>
      <c r="BN385" s="54"/>
      <c r="BO385" s="54"/>
      <c r="BP385" s="54"/>
      <c r="BQ385" s="54"/>
      <c r="BR385" s="54"/>
      <c r="BS385" s="54"/>
      <c r="BT385" s="54"/>
      <c r="BU385" s="54"/>
      <c r="BV385" s="54"/>
      <c r="BW385" s="54"/>
      <c r="BX385" s="54"/>
      <c r="BY385" s="54"/>
      <c r="BZ385" s="54"/>
      <c r="CA385" s="54"/>
      <c r="CB385" s="54"/>
      <c r="CC385" s="54"/>
      <c r="CD385" s="54"/>
      <c r="CE385" s="54"/>
      <c r="CF385" s="54"/>
      <c r="CG385" s="54"/>
      <c r="CH385" s="54"/>
      <c r="CI385" s="54"/>
      <c r="CJ385" s="54"/>
      <c r="CK385" s="54"/>
      <c r="CL385" s="54"/>
      <c r="CM385" s="54"/>
      <c r="CN385" s="54"/>
      <c r="CO385" s="54"/>
      <c r="CP385" s="54"/>
      <c r="CQ385" s="54"/>
      <c r="CR385" s="54"/>
      <c r="CS385" s="54"/>
      <c r="CT385" s="54"/>
      <c r="CU385" s="54"/>
      <c r="CV385" s="54"/>
      <c r="CW385" s="54"/>
      <c r="CX385" s="54"/>
      <c r="CY385" s="54"/>
      <c r="CZ385" s="54"/>
      <c r="DA385" s="54"/>
      <c r="DB385" s="54"/>
      <c r="DC385" s="54"/>
      <c r="DD385" s="54"/>
      <c r="DE385" s="54"/>
      <c r="DF385" s="54"/>
      <c r="DG385" s="54"/>
      <c r="DH385" s="54"/>
      <c r="DI385" s="54"/>
      <c r="DJ385" s="54"/>
      <c r="DK385" s="54"/>
      <c r="DL385" s="54"/>
      <c r="DM385" s="54"/>
      <c r="DN385" s="54"/>
    </row>
    <row r="386">
      <c r="A386" s="53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  <c r="BK386" s="54"/>
      <c r="BL386" s="54"/>
      <c r="BM386" s="54"/>
      <c r="BN386" s="54"/>
      <c r="BO386" s="54"/>
      <c r="BP386" s="54"/>
      <c r="BQ386" s="54"/>
      <c r="BR386" s="54"/>
      <c r="BS386" s="54"/>
      <c r="BT386" s="54"/>
      <c r="BU386" s="54"/>
      <c r="BV386" s="54"/>
      <c r="BW386" s="54"/>
      <c r="BX386" s="54"/>
      <c r="BY386" s="54"/>
      <c r="BZ386" s="54"/>
      <c r="CA386" s="54"/>
      <c r="CB386" s="54"/>
      <c r="CC386" s="54"/>
      <c r="CD386" s="54"/>
      <c r="CE386" s="54"/>
      <c r="CF386" s="54"/>
      <c r="CG386" s="54"/>
      <c r="CH386" s="54"/>
      <c r="CI386" s="54"/>
      <c r="CJ386" s="54"/>
      <c r="CK386" s="54"/>
      <c r="CL386" s="54"/>
      <c r="CM386" s="54"/>
      <c r="CN386" s="54"/>
      <c r="CO386" s="54"/>
      <c r="CP386" s="54"/>
      <c r="CQ386" s="54"/>
      <c r="CR386" s="54"/>
      <c r="CS386" s="54"/>
      <c r="CT386" s="54"/>
      <c r="CU386" s="54"/>
      <c r="CV386" s="54"/>
      <c r="CW386" s="54"/>
      <c r="CX386" s="54"/>
      <c r="CY386" s="54"/>
      <c r="CZ386" s="54"/>
      <c r="DA386" s="54"/>
      <c r="DB386" s="54"/>
      <c r="DC386" s="54"/>
      <c r="DD386" s="54"/>
      <c r="DE386" s="54"/>
      <c r="DF386" s="54"/>
      <c r="DG386" s="54"/>
      <c r="DH386" s="54"/>
      <c r="DI386" s="54"/>
      <c r="DJ386" s="54"/>
      <c r="DK386" s="54"/>
      <c r="DL386" s="54"/>
      <c r="DM386" s="54"/>
      <c r="DN386" s="54"/>
    </row>
    <row r="387">
      <c r="A387" s="53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  <c r="BK387" s="54"/>
      <c r="BL387" s="54"/>
      <c r="BM387" s="54"/>
      <c r="BN387" s="54"/>
      <c r="BO387" s="54"/>
      <c r="BP387" s="54"/>
      <c r="BQ387" s="54"/>
      <c r="BR387" s="54"/>
      <c r="BS387" s="54"/>
      <c r="BT387" s="54"/>
      <c r="BU387" s="54"/>
      <c r="BV387" s="54"/>
      <c r="BW387" s="54"/>
      <c r="BX387" s="54"/>
      <c r="BY387" s="54"/>
      <c r="BZ387" s="54"/>
      <c r="CA387" s="54"/>
      <c r="CB387" s="54"/>
      <c r="CC387" s="54"/>
      <c r="CD387" s="54"/>
      <c r="CE387" s="54"/>
      <c r="CF387" s="54"/>
      <c r="CG387" s="54"/>
      <c r="CH387" s="54"/>
      <c r="CI387" s="54"/>
      <c r="CJ387" s="54"/>
      <c r="CK387" s="54"/>
      <c r="CL387" s="54"/>
      <c r="CM387" s="54"/>
      <c r="CN387" s="54"/>
      <c r="CO387" s="54"/>
      <c r="CP387" s="54"/>
      <c r="CQ387" s="54"/>
      <c r="CR387" s="54"/>
      <c r="CS387" s="54"/>
      <c r="CT387" s="54"/>
      <c r="CU387" s="54"/>
      <c r="CV387" s="54"/>
      <c r="CW387" s="54"/>
      <c r="CX387" s="54"/>
      <c r="CY387" s="54"/>
      <c r="CZ387" s="54"/>
      <c r="DA387" s="54"/>
      <c r="DB387" s="54"/>
      <c r="DC387" s="54"/>
      <c r="DD387" s="54"/>
      <c r="DE387" s="54"/>
      <c r="DF387" s="54"/>
      <c r="DG387" s="54"/>
      <c r="DH387" s="54"/>
      <c r="DI387" s="54"/>
      <c r="DJ387" s="54"/>
      <c r="DK387" s="54"/>
      <c r="DL387" s="54"/>
      <c r="DM387" s="54"/>
      <c r="DN387" s="54"/>
    </row>
    <row r="388">
      <c r="A388" s="53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  <c r="BK388" s="54"/>
      <c r="BL388" s="54"/>
      <c r="BM388" s="54"/>
      <c r="BN388" s="54"/>
      <c r="BO388" s="54"/>
      <c r="BP388" s="54"/>
      <c r="BQ388" s="54"/>
      <c r="BR388" s="54"/>
      <c r="BS388" s="54"/>
      <c r="BT388" s="54"/>
      <c r="BU388" s="54"/>
      <c r="BV388" s="54"/>
      <c r="BW388" s="54"/>
      <c r="BX388" s="54"/>
      <c r="BY388" s="54"/>
      <c r="BZ388" s="54"/>
      <c r="CA388" s="54"/>
      <c r="CB388" s="54"/>
      <c r="CC388" s="54"/>
      <c r="CD388" s="54"/>
      <c r="CE388" s="54"/>
      <c r="CF388" s="54"/>
      <c r="CG388" s="54"/>
      <c r="CH388" s="54"/>
      <c r="CI388" s="54"/>
      <c r="CJ388" s="54"/>
      <c r="CK388" s="54"/>
      <c r="CL388" s="54"/>
      <c r="CM388" s="54"/>
      <c r="CN388" s="54"/>
      <c r="CO388" s="54"/>
      <c r="CP388" s="54"/>
      <c r="CQ388" s="54"/>
      <c r="CR388" s="54"/>
      <c r="CS388" s="54"/>
      <c r="CT388" s="54"/>
      <c r="CU388" s="54"/>
      <c r="CV388" s="54"/>
      <c r="CW388" s="54"/>
      <c r="CX388" s="54"/>
      <c r="CY388" s="54"/>
      <c r="CZ388" s="54"/>
      <c r="DA388" s="54"/>
      <c r="DB388" s="54"/>
      <c r="DC388" s="54"/>
      <c r="DD388" s="54"/>
      <c r="DE388" s="54"/>
      <c r="DF388" s="54"/>
      <c r="DG388" s="54"/>
      <c r="DH388" s="54"/>
      <c r="DI388" s="54"/>
      <c r="DJ388" s="54"/>
      <c r="DK388" s="54"/>
      <c r="DL388" s="54"/>
      <c r="DM388" s="54"/>
      <c r="DN388" s="54"/>
    </row>
    <row r="389">
      <c r="A389" s="53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  <c r="BK389" s="54"/>
      <c r="BL389" s="54"/>
      <c r="BM389" s="54"/>
      <c r="BN389" s="54"/>
      <c r="BO389" s="54"/>
      <c r="BP389" s="54"/>
      <c r="BQ389" s="54"/>
      <c r="BR389" s="54"/>
      <c r="BS389" s="54"/>
      <c r="BT389" s="54"/>
      <c r="BU389" s="54"/>
      <c r="BV389" s="54"/>
      <c r="BW389" s="54"/>
      <c r="BX389" s="54"/>
      <c r="BY389" s="54"/>
      <c r="BZ389" s="54"/>
      <c r="CA389" s="54"/>
      <c r="CB389" s="54"/>
      <c r="CC389" s="54"/>
      <c r="CD389" s="54"/>
      <c r="CE389" s="54"/>
      <c r="CF389" s="54"/>
      <c r="CG389" s="54"/>
      <c r="CH389" s="54"/>
      <c r="CI389" s="54"/>
      <c r="CJ389" s="54"/>
      <c r="CK389" s="54"/>
      <c r="CL389" s="54"/>
      <c r="CM389" s="54"/>
      <c r="CN389" s="54"/>
      <c r="CO389" s="54"/>
      <c r="CP389" s="54"/>
      <c r="CQ389" s="54"/>
      <c r="CR389" s="54"/>
      <c r="CS389" s="54"/>
      <c r="CT389" s="54"/>
      <c r="CU389" s="54"/>
      <c r="CV389" s="54"/>
      <c r="CW389" s="54"/>
      <c r="CX389" s="54"/>
      <c r="CY389" s="54"/>
      <c r="CZ389" s="54"/>
      <c r="DA389" s="54"/>
      <c r="DB389" s="54"/>
      <c r="DC389" s="54"/>
      <c r="DD389" s="54"/>
      <c r="DE389" s="54"/>
      <c r="DF389" s="54"/>
      <c r="DG389" s="54"/>
      <c r="DH389" s="54"/>
      <c r="DI389" s="54"/>
      <c r="DJ389" s="54"/>
      <c r="DK389" s="54"/>
      <c r="DL389" s="54"/>
      <c r="DM389" s="54"/>
      <c r="DN389" s="54"/>
    </row>
    <row r="390">
      <c r="A390" s="53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  <c r="BK390" s="54"/>
      <c r="BL390" s="54"/>
      <c r="BM390" s="54"/>
      <c r="BN390" s="54"/>
      <c r="BO390" s="54"/>
      <c r="BP390" s="54"/>
      <c r="BQ390" s="54"/>
      <c r="BR390" s="54"/>
      <c r="BS390" s="54"/>
      <c r="BT390" s="54"/>
      <c r="BU390" s="54"/>
      <c r="BV390" s="54"/>
      <c r="BW390" s="54"/>
      <c r="BX390" s="54"/>
      <c r="BY390" s="54"/>
      <c r="BZ390" s="54"/>
      <c r="CA390" s="54"/>
      <c r="CB390" s="54"/>
      <c r="CC390" s="54"/>
      <c r="CD390" s="54"/>
      <c r="CE390" s="54"/>
      <c r="CF390" s="54"/>
      <c r="CG390" s="54"/>
      <c r="CH390" s="54"/>
      <c r="CI390" s="54"/>
      <c r="CJ390" s="54"/>
      <c r="CK390" s="54"/>
      <c r="CL390" s="54"/>
      <c r="CM390" s="54"/>
      <c r="CN390" s="54"/>
      <c r="CO390" s="54"/>
      <c r="CP390" s="54"/>
      <c r="CQ390" s="54"/>
      <c r="CR390" s="54"/>
      <c r="CS390" s="54"/>
      <c r="CT390" s="54"/>
      <c r="CU390" s="54"/>
      <c r="CV390" s="54"/>
      <c r="CW390" s="54"/>
      <c r="CX390" s="54"/>
      <c r="CY390" s="54"/>
      <c r="CZ390" s="54"/>
      <c r="DA390" s="54"/>
      <c r="DB390" s="54"/>
      <c r="DC390" s="54"/>
      <c r="DD390" s="54"/>
      <c r="DE390" s="54"/>
      <c r="DF390" s="54"/>
      <c r="DG390" s="54"/>
      <c r="DH390" s="54"/>
      <c r="DI390" s="54"/>
      <c r="DJ390" s="54"/>
      <c r="DK390" s="54"/>
      <c r="DL390" s="54"/>
      <c r="DM390" s="54"/>
      <c r="DN390" s="54"/>
    </row>
    <row r="391">
      <c r="A391" s="53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  <c r="BK391" s="54"/>
      <c r="BL391" s="54"/>
      <c r="BM391" s="54"/>
      <c r="BN391" s="54"/>
      <c r="BO391" s="54"/>
      <c r="BP391" s="54"/>
      <c r="BQ391" s="54"/>
      <c r="BR391" s="54"/>
      <c r="BS391" s="54"/>
      <c r="BT391" s="54"/>
      <c r="BU391" s="54"/>
      <c r="BV391" s="54"/>
      <c r="BW391" s="54"/>
      <c r="BX391" s="54"/>
      <c r="BY391" s="54"/>
      <c r="BZ391" s="54"/>
      <c r="CA391" s="54"/>
      <c r="CB391" s="54"/>
      <c r="CC391" s="54"/>
      <c r="CD391" s="54"/>
      <c r="CE391" s="54"/>
      <c r="CF391" s="54"/>
      <c r="CG391" s="54"/>
      <c r="CH391" s="54"/>
      <c r="CI391" s="54"/>
      <c r="CJ391" s="54"/>
      <c r="CK391" s="54"/>
      <c r="CL391" s="54"/>
      <c r="CM391" s="54"/>
      <c r="CN391" s="54"/>
      <c r="CO391" s="54"/>
      <c r="CP391" s="54"/>
      <c r="CQ391" s="54"/>
      <c r="CR391" s="54"/>
      <c r="CS391" s="54"/>
      <c r="CT391" s="54"/>
      <c r="CU391" s="54"/>
      <c r="CV391" s="54"/>
      <c r="CW391" s="54"/>
      <c r="CX391" s="54"/>
      <c r="CY391" s="54"/>
      <c r="CZ391" s="54"/>
      <c r="DA391" s="54"/>
      <c r="DB391" s="54"/>
      <c r="DC391" s="54"/>
      <c r="DD391" s="54"/>
      <c r="DE391" s="54"/>
      <c r="DF391" s="54"/>
      <c r="DG391" s="54"/>
      <c r="DH391" s="54"/>
      <c r="DI391" s="54"/>
      <c r="DJ391" s="54"/>
      <c r="DK391" s="54"/>
      <c r="DL391" s="54"/>
      <c r="DM391" s="54"/>
      <c r="DN391" s="54"/>
    </row>
    <row r="392">
      <c r="A392" s="53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  <c r="BK392" s="54"/>
      <c r="BL392" s="54"/>
      <c r="BM392" s="54"/>
      <c r="BN392" s="54"/>
      <c r="BO392" s="54"/>
      <c r="BP392" s="54"/>
      <c r="BQ392" s="54"/>
      <c r="BR392" s="54"/>
      <c r="BS392" s="54"/>
      <c r="BT392" s="54"/>
      <c r="BU392" s="54"/>
      <c r="BV392" s="54"/>
      <c r="BW392" s="54"/>
      <c r="BX392" s="54"/>
      <c r="BY392" s="54"/>
      <c r="BZ392" s="54"/>
      <c r="CA392" s="54"/>
      <c r="CB392" s="54"/>
      <c r="CC392" s="54"/>
      <c r="CD392" s="54"/>
      <c r="CE392" s="54"/>
      <c r="CF392" s="54"/>
      <c r="CG392" s="54"/>
      <c r="CH392" s="54"/>
      <c r="CI392" s="54"/>
      <c r="CJ392" s="54"/>
      <c r="CK392" s="54"/>
      <c r="CL392" s="54"/>
      <c r="CM392" s="54"/>
      <c r="CN392" s="54"/>
      <c r="CO392" s="54"/>
      <c r="CP392" s="54"/>
      <c r="CQ392" s="54"/>
      <c r="CR392" s="54"/>
      <c r="CS392" s="54"/>
      <c r="CT392" s="54"/>
      <c r="CU392" s="54"/>
      <c r="CV392" s="54"/>
      <c r="CW392" s="54"/>
      <c r="CX392" s="54"/>
      <c r="CY392" s="54"/>
      <c r="CZ392" s="54"/>
      <c r="DA392" s="54"/>
      <c r="DB392" s="54"/>
      <c r="DC392" s="54"/>
      <c r="DD392" s="54"/>
      <c r="DE392" s="54"/>
      <c r="DF392" s="54"/>
      <c r="DG392" s="54"/>
      <c r="DH392" s="54"/>
      <c r="DI392" s="54"/>
      <c r="DJ392" s="54"/>
      <c r="DK392" s="54"/>
      <c r="DL392" s="54"/>
      <c r="DM392" s="54"/>
      <c r="DN392" s="54"/>
    </row>
    <row r="393">
      <c r="A393" s="53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</row>
    <row r="394">
      <c r="A394" s="53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</row>
    <row r="395">
      <c r="A395" s="53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  <c r="BK395" s="54"/>
      <c r="BL395" s="54"/>
      <c r="BM395" s="54"/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/>
      <c r="BY395" s="54"/>
      <c r="BZ395" s="54"/>
      <c r="CA395" s="54"/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/>
      <c r="CM395" s="54"/>
      <c r="CN395" s="54"/>
      <c r="CO395" s="54"/>
      <c r="CP395" s="54"/>
      <c r="CQ395" s="54"/>
      <c r="CR395" s="54"/>
      <c r="CS395" s="54"/>
      <c r="CT395" s="54"/>
      <c r="CU395" s="54"/>
      <c r="CV395" s="54"/>
      <c r="CW395" s="54"/>
      <c r="CX395" s="54"/>
      <c r="CY395" s="54"/>
      <c r="CZ395" s="54"/>
      <c r="DA395" s="54"/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</row>
    <row r="396">
      <c r="A396" s="53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</row>
    <row r="397">
      <c r="A397" s="53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</row>
    <row r="398">
      <c r="A398" s="53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</row>
    <row r="399">
      <c r="A399" s="53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  <c r="BQ399" s="54"/>
      <c r="BR399" s="54"/>
      <c r="BS399" s="54"/>
      <c r="BT399" s="54"/>
      <c r="BU399" s="54"/>
      <c r="BV399" s="54"/>
      <c r="BW399" s="54"/>
      <c r="BX399" s="54"/>
      <c r="BY399" s="54"/>
      <c r="BZ399" s="54"/>
      <c r="CA399" s="54"/>
      <c r="CB399" s="54"/>
      <c r="CC399" s="54"/>
      <c r="CD399" s="54"/>
      <c r="CE399" s="54"/>
      <c r="CF399" s="54"/>
      <c r="CG399" s="54"/>
      <c r="CH399" s="54"/>
      <c r="CI399" s="54"/>
      <c r="CJ399" s="54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54"/>
      <c r="DC399" s="54"/>
      <c r="DD399" s="54"/>
      <c r="DE399" s="54"/>
      <c r="DF399" s="54"/>
      <c r="DG399" s="54"/>
      <c r="DH399" s="54"/>
      <c r="DI399" s="54"/>
      <c r="DJ399" s="54"/>
      <c r="DK399" s="54"/>
      <c r="DL399" s="54"/>
      <c r="DM399" s="54"/>
      <c r="DN399" s="54"/>
    </row>
    <row r="400">
      <c r="A400" s="53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</row>
    <row r="401">
      <c r="A401" s="53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</row>
    <row r="402">
      <c r="A402" s="53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</row>
    <row r="403">
      <c r="A403" s="53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</row>
    <row r="404">
      <c r="A404" s="53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</row>
    <row r="405">
      <c r="A405" s="53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</row>
    <row r="406">
      <c r="A406" s="53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</row>
    <row r="407">
      <c r="A407" s="53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</row>
    <row r="408">
      <c r="A408" s="53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</row>
    <row r="409">
      <c r="A409" s="53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</row>
    <row r="410">
      <c r="A410" s="53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</row>
    <row r="411">
      <c r="A411" s="53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</row>
    <row r="412">
      <c r="A412" s="53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</row>
    <row r="413">
      <c r="A413" s="53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</row>
    <row r="414">
      <c r="A414" s="53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  <c r="DG414" s="54"/>
      <c r="DH414" s="54"/>
      <c r="DI414" s="54"/>
      <c r="DJ414" s="54"/>
      <c r="DK414" s="54"/>
      <c r="DL414" s="54"/>
      <c r="DM414" s="54"/>
      <c r="DN414" s="54"/>
    </row>
    <row r="415">
      <c r="A415" s="53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  <c r="BV415" s="54"/>
      <c r="BW415" s="54"/>
      <c r="BX415" s="54"/>
      <c r="BY415" s="54"/>
      <c r="BZ415" s="54"/>
      <c r="CA415" s="54"/>
      <c r="CB415" s="54"/>
      <c r="CC415" s="54"/>
      <c r="CD415" s="54"/>
      <c r="CE415" s="54"/>
      <c r="CF415" s="54"/>
      <c r="CG415" s="54"/>
      <c r="CH415" s="54"/>
      <c r="CI415" s="54"/>
      <c r="CJ415" s="54"/>
      <c r="CK415" s="54"/>
      <c r="CL415" s="54"/>
      <c r="CM415" s="54"/>
      <c r="CN415" s="54"/>
      <c r="CO415" s="54"/>
      <c r="CP415" s="54"/>
      <c r="CQ415" s="54"/>
      <c r="CR415" s="54"/>
      <c r="CS415" s="54"/>
      <c r="CT415" s="54"/>
      <c r="CU415" s="54"/>
      <c r="CV415" s="54"/>
      <c r="CW415" s="54"/>
      <c r="CX415" s="54"/>
      <c r="CY415" s="54"/>
      <c r="CZ415" s="54"/>
      <c r="DA415" s="54"/>
      <c r="DB415" s="54"/>
      <c r="DC415" s="54"/>
      <c r="DD415" s="54"/>
      <c r="DE415" s="54"/>
      <c r="DF415" s="54"/>
      <c r="DG415" s="54"/>
      <c r="DH415" s="54"/>
      <c r="DI415" s="54"/>
      <c r="DJ415" s="54"/>
      <c r="DK415" s="54"/>
      <c r="DL415" s="54"/>
      <c r="DM415" s="54"/>
      <c r="DN415" s="54"/>
    </row>
    <row r="416">
      <c r="A416" s="53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  <c r="BV416" s="54"/>
      <c r="BW416" s="54"/>
      <c r="BX416" s="54"/>
      <c r="BY416" s="54"/>
      <c r="BZ416" s="54"/>
      <c r="CA416" s="54"/>
      <c r="CB416" s="54"/>
      <c r="CC416" s="54"/>
      <c r="CD416" s="54"/>
      <c r="CE416" s="54"/>
      <c r="CF416" s="54"/>
      <c r="CG416" s="54"/>
      <c r="CH416" s="54"/>
      <c r="CI416" s="54"/>
      <c r="CJ416" s="54"/>
      <c r="CK416" s="54"/>
      <c r="CL416" s="54"/>
      <c r="CM416" s="54"/>
      <c r="CN416" s="54"/>
      <c r="CO416" s="54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  <c r="DD416" s="54"/>
      <c r="DE416" s="54"/>
      <c r="DF416" s="54"/>
      <c r="DG416" s="54"/>
      <c r="DH416" s="54"/>
      <c r="DI416" s="54"/>
      <c r="DJ416" s="54"/>
      <c r="DK416" s="54"/>
      <c r="DL416" s="54"/>
      <c r="DM416" s="54"/>
      <c r="DN416" s="54"/>
    </row>
    <row r="417">
      <c r="A417" s="53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  <c r="BV417" s="54"/>
      <c r="BW417" s="54"/>
      <c r="BX417" s="54"/>
      <c r="BY417" s="54"/>
      <c r="BZ417" s="54"/>
      <c r="CA417" s="54"/>
      <c r="CB417" s="54"/>
      <c r="CC417" s="54"/>
      <c r="CD417" s="54"/>
      <c r="CE417" s="54"/>
      <c r="CF417" s="54"/>
      <c r="CG417" s="54"/>
      <c r="CH417" s="54"/>
      <c r="CI417" s="54"/>
      <c r="CJ417" s="54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4"/>
      <c r="DF417" s="54"/>
      <c r="DG417" s="54"/>
      <c r="DH417" s="54"/>
      <c r="DI417" s="54"/>
      <c r="DJ417" s="54"/>
      <c r="DK417" s="54"/>
      <c r="DL417" s="54"/>
      <c r="DM417" s="54"/>
      <c r="DN417" s="54"/>
    </row>
    <row r="418">
      <c r="A418" s="53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  <c r="BP418" s="54"/>
      <c r="BQ418" s="54"/>
      <c r="BR418" s="54"/>
      <c r="BS418" s="54"/>
      <c r="BT418" s="54"/>
      <c r="BU418" s="54"/>
      <c r="BV418" s="54"/>
      <c r="BW418" s="54"/>
      <c r="BX418" s="54"/>
      <c r="BY418" s="54"/>
      <c r="BZ418" s="54"/>
      <c r="CA418" s="54"/>
      <c r="CB418" s="54"/>
      <c r="CC418" s="54"/>
      <c r="CD418" s="54"/>
      <c r="CE418" s="54"/>
      <c r="CF418" s="54"/>
      <c r="CG418" s="54"/>
      <c r="CH418" s="54"/>
      <c r="CI418" s="54"/>
      <c r="CJ418" s="54"/>
      <c r="CK418" s="54"/>
      <c r="CL418" s="54"/>
      <c r="CM418" s="54"/>
      <c r="CN418" s="54"/>
      <c r="CO418" s="54"/>
      <c r="CP418" s="54"/>
      <c r="CQ418" s="54"/>
      <c r="CR418" s="54"/>
      <c r="CS418" s="54"/>
      <c r="CT418" s="54"/>
      <c r="CU418" s="54"/>
      <c r="CV418" s="54"/>
      <c r="CW418" s="54"/>
      <c r="CX418" s="54"/>
      <c r="CY418" s="54"/>
      <c r="CZ418" s="54"/>
      <c r="DA418" s="54"/>
      <c r="DB418" s="54"/>
      <c r="DC418" s="54"/>
      <c r="DD418" s="54"/>
      <c r="DE418" s="54"/>
      <c r="DF418" s="54"/>
      <c r="DG418" s="54"/>
      <c r="DH418" s="54"/>
      <c r="DI418" s="54"/>
      <c r="DJ418" s="54"/>
      <c r="DK418" s="54"/>
      <c r="DL418" s="54"/>
      <c r="DM418" s="54"/>
      <c r="DN418" s="54"/>
    </row>
    <row r="419">
      <c r="A419" s="53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  <c r="BP419" s="54"/>
      <c r="BQ419" s="54"/>
      <c r="BR419" s="54"/>
      <c r="BS419" s="54"/>
      <c r="BT419" s="54"/>
      <c r="BU419" s="54"/>
      <c r="BV419" s="54"/>
      <c r="BW419" s="54"/>
      <c r="BX419" s="54"/>
      <c r="BY419" s="54"/>
      <c r="BZ419" s="54"/>
      <c r="CA419" s="54"/>
      <c r="CB419" s="54"/>
      <c r="CC419" s="54"/>
      <c r="CD419" s="54"/>
      <c r="CE419" s="54"/>
      <c r="CF419" s="54"/>
      <c r="CG419" s="54"/>
      <c r="CH419" s="54"/>
      <c r="CI419" s="54"/>
      <c r="CJ419" s="54"/>
      <c r="CK419" s="54"/>
      <c r="CL419" s="54"/>
      <c r="CM419" s="54"/>
      <c r="CN419" s="54"/>
      <c r="CO419" s="54"/>
      <c r="CP419" s="54"/>
      <c r="CQ419" s="54"/>
      <c r="CR419" s="54"/>
      <c r="CS419" s="54"/>
      <c r="CT419" s="54"/>
      <c r="CU419" s="54"/>
      <c r="CV419" s="54"/>
      <c r="CW419" s="54"/>
      <c r="CX419" s="54"/>
      <c r="CY419" s="54"/>
      <c r="CZ419" s="54"/>
      <c r="DA419" s="54"/>
      <c r="DB419" s="54"/>
      <c r="DC419" s="54"/>
      <c r="DD419" s="54"/>
      <c r="DE419" s="54"/>
      <c r="DF419" s="54"/>
      <c r="DG419" s="54"/>
      <c r="DH419" s="54"/>
      <c r="DI419" s="54"/>
      <c r="DJ419" s="54"/>
      <c r="DK419" s="54"/>
      <c r="DL419" s="54"/>
      <c r="DM419" s="54"/>
      <c r="DN419" s="54"/>
    </row>
    <row r="420">
      <c r="A420" s="53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</row>
    <row r="421">
      <c r="A421" s="53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  <c r="BP421" s="54"/>
      <c r="BQ421" s="54"/>
      <c r="BR421" s="54"/>
      <c r="BS421" s="54"/>
      <c r="BT421" s="54"/>
      <c r="BU421" s="54"/>
      <c r="BV421" s="54"/>
      <c r="BW421" s="54"/>
      <c r="BX421" s="54"/>
      <c r="BY421" s="54"/>
      <c r="BZ421" s="54"/>
      <c r="CA421" s="54"/>
      <c r="CB421" s="54"/>
      <c r="CC421" s="54"/>
      <c r="CD421" s="54"/>
      <c r="CE421" s="54"/>
      <c r="CF421" s="54"/>
      <c r="CG421" s="54"/>
      <c r="CH421" s="54"/>
      <c r="CI421" s="54"/>
      <c r="CJ421" s="54"/>
      <c r="CK421" s="54"/>
      <c r="CL421" s="54"/>
      <c r="CM421" s="54"/>
      <c r="CN421" s="54"/>
      <c r="CO421" s="54"/>
      <c r="CP421" s="54"/>
      <c r="CQ421" s="54"/>
      <c r="CR421" s="54"/>
      <c r="CS421" s="54"/>
      <c r="CT421" s="54"/>
      <c r="CU421" s="54"/>
      <c r="CV421" s="54"/>
      <c r="CW421" s="54"/>
      <c r="CX421" s="54"/>
      <c r="CY421" s="54"/>
      <c r="CZ421" s="54"/>
      <c r="DA421" s="54"/>
      <c r="DB421" s="54"/>
      <c r="DC421" s="54"/>
      <c r="DD421" s="54"/>
      <c r="DE421" s="54"/>
      <c r="DF421" s="54"/>
      <c r="DG421" s="54"/>
      <c r="DH421" s="54"/>
      <c r="DI421" s="54"/>
      <c r="DJ421" s="54"/>
      <c r="DK421" s="54"/>
      <c r="DL421" s="54"/>
      <c r="DM421" s="54"/>
      <c r="DN421" s="54"/>
    </row>
    <row r="422">
      <c r="A422" s="53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  <c r="BP422" s="54"/>
      <c r="BQ422" s="54"/>
      <c r="BR422" s="54"/>
      <c r="BS422" s="54"/>
      <c r="BT422" s="54"/>
      <c r="BU422" s="54"/>
      <c r="BV422" s="54"/>
      <c r="BW422" s="54"/>
      <c r="BX422" s="54"/>
      <c r="BY422" s="54"/>
      <c r="BZ422" s="54"/>
      <c r="CA422" s="54"/>
      <c r="CB422" s="54"/>
      <c r="CC422" s="54"/>
      <c r="CD422" s="54"/>
      <c r="CE422" s="54"/>
      <c r="CF422" s="54"/>
      <c r="CG422" s="54"/>
      <c r="CH422" s="54"/>
      <c r="CI422" s="54"/>
      <c r="CJ422" s="54"/>
      <c r="CK422" s="54"/>
      <c r="CL422" s="54"/>
      <c r="CM422" s="54"/>
      <c r="CN422" s="54"/>
      <c r="CO422" s="54"/>
      <c r="CP422" s="54"/>
      <c r="CQ422" s="54"/>
      <c r="CR422" s="54"/>
      <c r="CS422" s="54"/>
      <c r="CT422" s="54"/>
      <c r="CU422" s="54"/>
      <c r="CV422" s="54"/>
      <c r="CW422" s="54"/>
      <c r="CX422" s="54"/>
      <c r="CY422" s="54"/>
      <c r="CZ422" s="54"/>
      <c r="DA422" s="54"/>
      <c r="DB422" s="54"/>
      <c r="DC422" s="54"/>
      <c r="DD422" s="54"/>
      <c r="DE422" s="54"/>
      <c r="DF422" s="54"/>
      <c r="DG422" s="54"/>
      <c r="DH422" s="54"/>
      <c r="DI422" s="54"/>
      <c r="DJ422" s="54"/>
      <c r="DK422" s="54"/>
      <c r="DL422" s="54"/>
      <c r="DM422" s="54"/>
      <c r="DN422" s="54"/>
    </row>
    <row r="423">
      <c r="A423" s="53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  <c r="BV423" s="54"/>
      <c r="BW423" s="54"/>
      <c r="BX423" s="54"/>
      <c r="BY423" s="54"/>
      <c r="BZ423" s="54"/>
      <c r="CA423" s="54"/>
      <c r="CB423" s="54"/>
      <c r="CC423" s="54"/>
      <c r="CD423" s="54"/>
      <c r="CE423" s="54"/>
      <c r="CF423" s="54"/>
      <c r="CG423" s="54"/>
      <c r="CH423" s="54"/>
      <c r="CI423" s="54"/>
      <c r="CJ423" s="54"/>
      <c r="CK423" s="54"/>
      <c r="CL423" s="54"/>
      <c r="CM423" s="54"/>
      <c r="CN423" s="54"/>
      <c r="CO423" s="54"/>
      <c r="CP423" s="54"/>
      <c r="CQ423" s="54"/>
      <c r="CR423" s="54"/>
      <c r="CS423" s="54"/>
      <c r="CT423" s="54"/>
      <c r="CU423" s="54"/>
      <c r="CV423" s="54"/>
      <c r="CW423" s="54"/>
      <c r="CX423" s="54"/>
      <c r="CY423" s="54"/>
      <c r="CZ423" s="54"/>
      <c r="DA423" s="54"/>
      <c r="DB423" s="54"/>
      <c r="DC423" s="54"/>
      <c r="DD423" s="54"/>
      <c r="DE423" s="54"/>
      <c r="DF423" s="54"/>
      <c r="DG423" s="54"/>
      <c r="DH423" s="54"/>
      <c r="DI423" s="54"/>
      <c r="DJ423" s="54"/>
      <c r="DK423" s="54"/>
      <c r="DL423" s="54"/>
      <c r="DM423" s="54"/>
      <c r="DN423" s="54"/>
    </row>
    <row r="424">
      <c r="A424" s="53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  <c r="BP424" s="54"/>
      <c r="BQ424" s="54"/>
      <c r="BR424" s="54"/>
      <c r="BS424" s="54"/>
      <c r="BT424" s="54"/>
      <c r="BU424" s="54"/>
      <c r="BV424" s="54"/>
      <c r="BW424" s="54"/>
      <c r="BX424" s="54"/>
      <c r="BY424" s="54"/>
      <c r="BZ424" s="54"/>
      <c r="CA424" s="54"/>
      <c r="CB424" s="54"/>
      <c r="CC424" s="54"/>
      <c r="CD424" s="54"/>
      <c r="CE424" s="54"/>
      <c r="CF424" s="54"/>
      <c r="CG424" s="54"/>
      <c r="CH424" s="54"/>
      <c r="CI424" s="54"/>
      <c r="CJ424" s="54"/>
      <c r="CK424" s="54"/>
      <c r="CL424" s="54"/>
      <c r="CM424" s="54"/>
      <c r="CN424" s="54"/>
      <c r="CO424" s="54"/>
      <c r="CP424" s="54"/>
      <c r="CQ424" s="54"/>
      <c r="CR424" s="54"/>
      <c r="CS424" s="54"/>
      <c r="CT424" s="54"/>
      <c r="CU424" s="54"/>
      <c r="CV424" s="54"/>
      <c r="CW424" s="54"/>
      <c r="CX424" s="54"/>
      <c r="CY424" s="54"/>
      <c r="CZ424" s="54"/>
      <c r="DA424" s="54"/>
      <c r="DB424" s="54"/>
      <c r="DC424" s="54"/>
      <c r="DD424" s="54"/>
      <c r="DE424" s="54"/>
      <c r="DF424" s="54"/>
      <c r="DG424" s="54"/>
      <c r="DH424" s="54"/>
      <c r="DI424" s="54"/>
      <c r="DJ424" s="54"/>
      <c r="DK424" s="54"/>
      <c r="DL424" s="54"/>
      <c r="DM424" s="54"/>
      <c r="DN424" s="54"/>
    </row>
    <row r="425">
      <c r="A425" s="53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  <c r="BP425" s="54"/>
      <c r="BQ425" s="54"/>
      <c r="BR425" s="54"/>
      <c r="BS425" s="54"/>
      <c r="BT425" s="54"/>
      <c r="BU425" s="54"/>
      <c r="BV425" s="54"/>
      <c r="BW425" s="54"/>
      <c r="BX425" s="54"/>
      <c r="BY425" s="54"/>
      <c r="BZ425" s="54"/>
      <c r="CA425" s="54"/>
      <c r="CB425" s="54"/>
      <c r="CC425" s="54"/>
      <c r="CD425" s="54"/>
      <c r="CE425" s="54"/>
      <c r="CF425" s="54"/>
      <c r="CG425" s="54"/>
      <c r="CH425" s="54"/>
      <c r="CI425" s="54"/>
      <c r="CJ425" s="54"/>
      <c r="CK425" s="54"/>
      <c r="CL425" s="54"/>
      <c r="CM425" s="54"/>
      <c r="CN425" s="54"/>
      <c r="CO425" s="54"/>
      <c r="CP425" s="54"/>
      <c r="CQ425" s="54"/>
      <c r="CR425" s="54"/>
      <c r="CS425" s="54"/>
      <c r="CT425" s="54"/>
      <c r="CU425" s="54"/>
      <c r="CV425" s="54"/>
      <c r="CW425" s="54"/>
      <c r="CX425" s="54"/>
      <c r="CY425" s="54"/>
      <c r="CZ425" s="54"/>
      <c r="DA425" s="54"/>
      <c r="DB425" s="54"/>
      <c r="DC425" s="54"/>
      <c r="DD425" s="54"/>
      <c r="DE425" s="54"/>
      <c r="DF425" s="54"/>
      <c r="DG425" s="54"/>
      <c r="DH425" s="54"/>
      <c r="DI425" s="54"/>
      <c r="DJ425" s="54"/>
      <c r="DK425" s="54"/>
      <c r="DL425" s="54"/>
      <c r="DM425" s="54"/>
      <c r="DN425" s="54"/>
    </row>
    <row r="426">
      <c r="A426" s="53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  <c r="BV426" s="54"/>
      <c r="BW426" s="54"/>
      <c r="BX426" s="54"/>
      <c r="BY426" s="54"/>
      <c r="BZ426" s="54"/>
      <c r="CA426" s="54"/>
      <c r="CB426" s="54"/>
      <c r="CC426" s="54"/>
      <c r="CD426" s="54"/>
      <c r="CE426" s="54"/>
      <c r="CF426" s="54"/>
      <c r="CG426" s="54"/>
      <c r="CH426" s="54"/>
      <c r="CI426" s="54"/>
      <c r="CJ426" s="54"/>
      <c r="CK426" s="54"/>
      <c r="CL426" s="54"/>
      <c r="CM426" s="54"/>
      <c r="CN426" s="54"/>
      <c r="CO426" s="54"/>
      <c r="CP426" s="54"/>
      <c r="CQ426" s="54"/>
      <c r="CR426" s="54"/>
      <c r="CS426" s="54"/>
      <c r="CT426" s="54"/>
      <c r="CU426" s="54"/>
      <c r="CV426" s="54"/>
      <c r="CW426" s="54"/>
      <c r="CX426" s="54"/>
      <c r="CY426" s="54"/>
      <c r="CZ426" s="54"/>
      <c r="DA426" s="54"/>
      <c r="DB426" s="54"/>
      <c r="DC426" s="54"/>
      <c r="DD426" s="54"/>
      <c r="DE426" s="54"/>
      <c r="DF426" s="54"/>
      <c r="DG426" s="54"/>
      <c r="DH426" s="54"/>
      <c r="DI426" s="54"/>
      <c r="DJ426" s="54"/>
      <c r="DK426" s="54"/>
      <c r="DL426" s="54"/>
      <c r="DM426" s="54"/>
      <c r="DN426" s="54"/>
    </row>
    <row r="427">
      <c r="A427" s="53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  <c r="BV427" s="54"/>
      <c r="BW427" s="54"/>
      <c r="BX427" s="54"/>
      <c r="BY427" s="54"/>
      <c r="BZ427" s="54"/>
      <c r="CA427" s="54"/>
      <c r="CB427" s="54"/>
      <c r="CC427" s="54"/>
      <c r="CD427" s="54"/>
      <c r="CE427" s="54"/>
      <c r="CF427" s="54"/>
      <c r="CG427" s="54"/>
      <c r="CH427" s="54"/>
      <c r="CI427" s="54"/>
      <c r="CJ427" s="54"/>
      <c r="CK427" s="54"/>
      <c r="CL427" s="54"/>
      <c r="CM427" s="54"/>
      <c r="CN427" s="54"/>
      <c r="CO427" s="54"/>
      <c r="CP427" s="54"/>
      <c r="CQ427" s="54"/>
      <c r="CR427" s="54"/>
      <c r="CS427" s="54"/>
      <c r="CT427" s="54"/>
      <c r="CU427" s="54"/>
      <c r="CV427" s="54"/>
      <c r="CW427" s="54"/>
      <c r="CX427" s="54"/>
      <c r="CY427" s="54"/>
      <c r="CZ427" s="54"/>
      <c r="DA427" s="54"/>
      <c r="DB427" s="54"/>
      <c r="DC427" s="54"/>
      <c r="DD427" s="54"/>
      <c r="DE427" s="54"/>
      <c r="DF427" s="54"/>
      <c r="DG427" s="54"/>
      <c r="DH427" s="54"/>
      <c r="DI427" s="54"/>
      <c r="DJ427" s="54"/>
      <c r="DK427" s="54"/>
      <c r="DL427" s="54"/>
      <c r="DM427" s="54"/>
      <c r="DN427" s="54"/>
    </row>
    <row r="428">
      <c r="A428" s="53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  <c r="BP428" s="54"/>
      <c r="BQ428" s="54"/>
      <c r="BR428" s="54"/>
      <c r="BS428" s="54"/>
      <c r="BT428" s="54"/>
      <c r="BU428" s="54"/>
      <c r="BV428" s="54"/>
      <c r="BW428" s="54"/>
      <c r="BX428" s="54"/>
      <c r="BY428" s="54"/>
      <c r="BZ428" s="54"/>
      <c r="CA428" s="54"/>
      <c r="CB428" s="54"/>
      <c r="CC428" s="54"/>
      <c r="CD428" s="54"/>
      <c r="CE428" s="54"/>
      <c r="CF428" s="54"/>
      <c r="CG428" s="54"/>
      <c r="CH428" s="54"/>
      <c r="CI428" s="54"/>
      <c r="CJ428" s="54"/>
      <c r="CK428" s="54"/>
      <c r="CL428" s="54"/>
      <c r="CM428" s="54"/>
      <c r="CN428" s="54"/>
      <c r="CO428" s="54"/>
      <c r="CP428" s="54"/>
      <c r="CQ428" s="54"/>
      <c r="CR428" s="54"/>
      <c r="CS428" s="54"/>
      <c r="CT428" s="54"/>
      <c r="CU428" s="54"/>
      <c r="CV428" s="54"/>
      <c r="CW428" s="54"/>
      <c r="CX428" s="54"/>
      <c r="CY428" s="54"/>
      <c r="CZ428" s="54"/>
      <c r="DA428" s="54"/>
      <c r="DB428" s="54"/>
      <c r="DC428" s="54"/>
      <c r="DD428" s="54"/>
      <c r="DE428" s="54"/>
      <c r="DF428" s="54"/>
      <c r="DG428" s="54"/>
      <c r="DH428" s="54"/>
      <c r="DI428" s="54"/>
      <c r="DJ428" s="54"/>
      <c r="DK428" s="54"/>
      <c r="DL428" s="54"/>
      <c r="DM428" s="54"/>
      <c r="DN428" s="54"/>
    </row>
    <row r="429">
      <c r="A429" s="53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  <c r="BV429" s="54"/>
      <c r="BW429" s="54"/>
      <c r="BX429" s="54"/>
      <c r="BY429" s="54"/>
      <c r="BZ429" s="54"/>
      <c r="CA429" s="54"/>
      <c r="CB429" s="54"/>
      <c r="CC429" s="54"/>
      <c r="CD429" s="54"/>
      <c r="CE429" s="54"/>
      <c r="CF429" s="54"/>
      <c r="CG429" s="54"/>
      <c r="CH429" s="54"/>
      <c r="CI429" s="54"/>
      <c r="CJ429" s="54"/>
      <c r="CK429" s="54"/>
      <c r="CL429" s="54"/>
      <c r="CM429" s="54"/>
      <c r="CN429" s="54"/>
      <c r="CO429" s="54"/>
      <c r="CP429" s="54"/>
      <c r="CQ429" s="54"/>
      <c r="CR429" s="54"/>
      <c r="CS429" s="54"/>
      <c r="CT429" s="54"/>
      <c r="CU429" s="54"/>
      <c r="CV429" s="54"/>
      <c r="CW429" s="54"/>
      <c r="CX429" s="54"/>
      <c r="CY429" s="54"/>
      <c r="CZ429" s="54"/>
      <c r="DA429" s="54"/>
      <c r="DB429" s="54"/>
      <c r="DC429" s="54"/>
      <c r="DD429" s="54"/>
      <c r="DE429" s="54"/>
      <c r="DF429" s="54"/>
      <c r="DG429" s="54"/>
      <c r="DH429" s="54"/>
      <c r="DI429" s="54"/>
      <c r="DJ429" s="54"/>
      <c r="DK429" s="54"/>
      <c r="DL429" s="54"/>
      <c r="DM429" s="54"/>
      <c r="DN429" s="54"/>
    </row>
    <row r="430">
      <c r="A430" s="53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  <c r="BQ430" s="54"/>
      <c r="BR430" s="54"/>
      <c r="BS430" s="54"/>
      <c r="BT430" s="54"/>
      <c r="BU430" s="54"/>
      <c r="BV430" s="54"/>
      <c r="BW430" s="54"/>
      <c r="BX430" s="54"/>
      <c r="BY430" s="54"/>
      <c r="BZ430" s="54"/>
      <c r="CA430" s="54"/>
      <c r="CB430" s="54"/>
      <c r="CC430" s="54"/>
      <c r="CD430" s="54"/>
      <c r="CE430" s="54"/>
      <c r="CF430" s="54"/>
      <c r="CG430" s="54"/>
      <c r="CH430" s="54"/>
      <c r="CI430" s="54"/>
      <c r="CJ430" s="54"/>
      <c r="CK430" s="54"/>
      <c r="CL430" s="54"/>
      <c r="CM430" s="54"/>
      <c r="CN430" s="54"/>
      <c r="CO430" s="54"/>
      <c r="CP430" s="54"/>
      <c r="CQ430" s="54"/>
      <c r="CR430" s="54"/>
      <c r="CS430" s="54"/>
      <c r="CT430" s="54"/>
      <c r="CU430" s="54"/>
      <c r="CV430" s="54"/>
      <c r="CW430" s="54"/>
      <c r="CX430" s="54"/>
      <c r="CY430" s="54"/>
      <c r="CZ430" s="54"/>
      <c r="DA430" s="54"/>
      <c r="DB430" s="54"/>
      <c r="DC430" s="54"/>
      <c r="DD430" s="54"/>
      <c r="DE430" s="54"/>
      <c r="DF430" s="54"/>
      <c r="DG430" s="54"/>
      <c r="DH430" s="54"/>
      <c r="DI430" s="54"/>
      <c r="DJ430" s="54"/>
      <c r="DK430" s="54"/>
      <c r="DL430" s="54"/>
      <c r="DM430" s="54"/>
      <c r="DN430" s="54"/>
    </row>
    <row r="431">
      <c r="A431" s="53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  <c r="BP431" s="54"/>
      <c r="BQ431" s="54"/>
      <c r="BR431" s="54"/>
      <c r="BS431" s="54"/>
      <c r="BT431" s="54"/>
      <c r="BU431" s="54"/>
      <c r="BV431" s="54"/>
      <c r="BW431" s="54"/>
      <c r="BX431" s="54"/>
      <c r="BY431" s="54"/>
      <c r="BZ431" s="54"/>
      <c r="CA431" s="54"/>
      <c r="CB431" s="54"/>
      <c r="CC431" s="54"/>
      <c r="CD431" s="54"/>
      <c r="CE431" s="54"/>
      <c r="CF431" s="54"/>
      <c r="CG431" s="54"/>
      <c r="CH431" s="54"/>
      <c r="CI431" s="54"/>
      <c r="CJ431" s="54"/>
      <c r="CK431" s="54"/>
      <c r="CL431" s="54"/>
      <c r="CM431" s="54"/>
      <c r="CN431" s="54"/>
      <c r="CO431" s="54"/>
      <c r="CP431" s="54"/>
      <c r="CQ431" s="54"/>
      <c r="CR431" s="54"/>
      <c r="CS431" s="54"/>
      <c r="CT431" s="54"/>
      <c r="CU431" s="54"/>
      <c r="CV431" s="54"/>
      <c r="CW431" s="54"/>
      <c r="CX431" s="54"/>
      <c r="CY431" s="54"/>
      <c r="CZ431" s="54"/>
      <c r="DA431" s="54"/>
      <c r="DB431" s="54"/>
      <c r="DC431" s="54"/>
      <c r="DD431" s="54"/>
      <c r="DE431" s="54"/>
      <c r="DF431" s="54"/>
      <c r="DG431" s="54"/>
      <c r="DH431" s="54"/>
      <c r="DI431" s="54"/>
      <c r="DJ431" s="54"/>
      <c r="DK431" s="54"/>
      <c r="DL431" s="54"/>
      <c r="DM431" s="54"/>
      <c r="DN431" s="54"/>
    </row>
    <row r="432">
      <c r="A432" s="53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  <c r="BV432" s="54"/>
      <c r="BW432" s="54"/>
      <c r="BX432" s="54"/>
      <c r="BY432" s="54"/>
      <c r="BZ432" s="54"/>
      <c r="CA432" s="54"/>
      <c r="CB432" s="54"/>
      <c r="CC432" s="54"/>
      <c r="CD432" s="54"/>
      <c r="CE432" s="54"/>
      <c r="CF432" s="54"/>
      <c r="CG432" s="54"/>
      <c r="CH432" s="54"/>
      <c r="CI432" s="54"/>
      <c r="CJ432" s="54"/>
      <c r="CK432" s="54"/>
      <c r="CL432" s="54"/>
      <c r="CM432" s="54"/>
      <c r="CN432" s="54"/>
      <c r="CO432" s="54"/>
      <c r="CP432" s="54"/>
      <c r="CQ432" s="54"/>
      <c r="CR432" s="54"/>
      <c r="CS432" s="54"/>
      <c r="CT432" s="54"/>
      <c r="CU432" s="54"/>
      <c r="CV432" s="54"/>
      <c r="CW432" s="54"/>
      <c r="CX432" s="54"/>
      <c r="CY432" s="54"/>
      <c r="CZ432" s="54"/>
      <c r="DA432" s="54"/>
      <c r="DB432" s="54"/>
      <c r="DC432" s="54"/>
      <c r="DD432" s="54"/>
      <c r="DE432" s="54"/>
      <c r="DF432" s="54"/>
      <c r="DG432" s="54"/>
      <c r="DH432" s="54"/>
      <c r="DI432" s="54"/>
      <c r="DJ432" s="54"/>
      <c r="DK432" s="54"/>
      <c r="DL432" s="54"/>
      <c r="DM432" s="54"/>
      <c r="DN432" s="54"/>
    </row>
    <row r="433">
      <c r="A433" s="53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  <c r="BP433" s="54"/>
      <c r="BQ433" s="54"/>
      <c r="BR433" s="54"/>
      <c r="BS433" s="54"/>
      <c r="BT433" s="54"/>
      <c r="BU433" s="54"/>
      <c r="BV433" s="54"/>
      <c r="BW433" s="54"/>
      <c r="BX433" s="54"/>
      <c r="BY433" s="54"/>
      <c r="BZ433" s="54"/>
      <c r="CA433" s="54"/>
      <c r="CB433" s="54"/>
      <c r="CC433" s="54"/>
      <c r="CD433" s="54"/>
      <c r="CE433" s="54"/>
      <c r="CF433" s="54"/>
      <c r="CG433" s="54"/>
      <c r="CH433" s="54"/>
      <c r="CI433" s="54"/>
      <c r="CJ433" s="54"/>
      <c r="CK433" s="54"/>
      <c r="CL433" s="54"/>
      <c r="CM433" s="54"/>
      <c r="CN433" s="54"/>
      <c r="CO433" s="54"/>
      <c r="CP433" s="54"/>
      <c r="CQ433" s="54"/>
      <c r="CR433" s="54"/>
      <c r="CS433" s="54"/>
      <c r="CT433" s="54"/>
      <c r="CU433" s="54"/>
      <c r="CV433" s="54"/>
      <c r="CW433" s="54"/>
      <c r="CX433" s="54"/>
      <c r="CY433" s="54"/>
      <c r="CZ433" s="54"/>
      <c r="DA433" s="54"/>
      <c r="DB433" s="54"/>
      <c r="DC433" s="54"/>
      <c r="DD433" s="54"/>
      <c r="DE433" s="54"/>
      <c r="DF433" s="54"/>
      <c r="DG433" s="54"/>
      <c r="DH433" s="54"/>
      <c r="DI433" s="54"/>
      <c r="DJ433" s="54"/>
      <c r="DK433" s="54"/>
      <c r="DL433" s="54"/>
      <c r="DM433" s="54"/>
      <c r="DN433" s="54"/>
    </row>
    <row r="434">
      <c r="A434" s="53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  <c r="BP434" s="54"/>
      <c r="BQ434" s="54"/>
      <c r="BR434" s="54"/>
      <c r="BS434" s="54"/>
      <c r="BT434" s="54"/>
      <c r="BU434" s="54"/>
      <c r="BV434" s="54"/>
      <c r="BW434" s="54"/>
      <c r="BX434" s="54"/>
      <c r="BY434" s="54"/>
      <c r="BZ434" s="54"/>
      <c r="CA434" s="54"/>
      <c r="CB434" s="54"/>
      <c r="CC434" s="54"/>
      <c r="CD434" s="54"/>
      <c r="CE434" s="54"/>
      <c r="CF434" s="54"/>
      <c r="CG434" s="54"/>
      <c r="CH434" s="54"/>
      <c r="CI434" s="54"/>
      <c r="CJ434" s="54"/>
      <c r="CK434" s="54"/>
      <c r="CL434" s="54"/>
      <c r="CM434" s="54"/>
      <c r="CN434" s="54"/>
      <c r="CO434" s="54"/>
      <c r="CP434" s="54"/>
      <c r="CQ434" s="54"/>
      <c r="CR434" s="54"/>
      <c r="CS434" s="54"/>
      <c r="CT434" s="54"/>
      <c r="CU434" s="54"/>
      <c r="CV434" s="54"/>
      <c r="CW434" s="54"/>
      <c r="CX434" s="54"/>
      <c r="CY434" s="54"/>
      <c r="CZ434" s="54"/>
      <c r="DA434" s="54"/>
      <c r="DB434" s="54"/>
      <c r="DC434" s="54"/>
      <c r="DD434" s="54"/>
      <c r="DE434" s="54"/>
      <c r="DF434" s="54"/>
      <c r="DG434" s="54"/>
      <c r="DH434" s="54"/>
      <c r="DI434" s="54"/>
      <c r="DJ434" s="54"/>
      <c r="DK434" s="54"/>
      <c r="DL434" s="54"/>
      <c r="DM434" s="54"/>
      <c r="DN434" s="54"/>
    </row>
    <row r="435">
      <c r="A435" s="53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  <c r="BP435" s="54"/>
      <c r="BQ435" s="54"/>
      <c r="BR435" s="54"/>
      <c r="BS435" s="54"/>
      <c r="BT435" s="54"/>
      <c r="BU435" s="54"/>
      <c r="BV435" s="54"/>
      <c r="BW435" s="54"/>
      <c r="BX435" s="54"/>
      <c r="BY435" s="54"/>
      <c r="BZ435" s="54"/>
      <c r="CA435" s="54"/>
      <c r="CB435" s="54"/>
      <c r="CC435" s="54"/>
      <c r="CD435" s="54"/>
      <c r="CE435" s="54"/>
      <c r="CF435" s="54"/>
      <c r="CG435" s="54"/>
      <c r="CH435" s="54"/>
      <c r="CI435" s="54"/>
      <c r="CJ435" s="54"/>
      <c r="CK435" s="54"/>
      <c r="CL435" s="54"/>
      <c r="CM435" s="54"/>
      <c r="CN435" s="54"/>
      <c r="CO435" s="54"/>
      <c r="CP435" s="54"/>
      <c r="CQ435" s="54"/>
      <c r="CR435" s="54"/>
      <c r="CS435" s="54"/>
      <c r="CT435" s="54"/>
      <c r="CU435" s="54"/>
      <c r="CV435" s="54"/>
      <c r="CW435" s="54"/>
      <c r="CX435" s="54"/>
      <c r="CY435" s="54"/>
      <c r="CZ435" s="54"/>
      <c r="DA435" s="54"/>
      <c r="DB435" s="54"/>
      <c r="DC435" s="54"/>
      <c r="DD435" s="54"/>
      <c r="DE435" s="54"/>
      <c r="DF435" s="54"/>
      <c r="DG435" s="54"/>
      <c r="DH435" s="54"/>
      <c r="DI435" s="54"/>
      <c r="DJ435" s="54"/>
      <c r="DK435" s="54"/>
      <c r="DL435" s="54"/>
      <c r="DM435" s="54"/>
      <c r="DN435" s="54"/>
    </row>
    <row r="436">
      <c r="A436" s="53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  <c r="BP436" s="54"/>
      <c r="BQ436" s="54"/>
      <c r="BR436" s="54"/>
      <c r="BS436" s="54"/>
      <c r="BT436" s="54"/>
      <c r="BU436" s="54"/>
      <c r="BV436" s="54"/>
      <c r="BW436" s="54"/>
      <c r="BX436" s="54"/>
      <c r="BY436" s="54"/>
      <c r="BZ436" s="54"/>
      <c r="CA436" s="54"/>
      <c r="CB436" s="54"/>
      <c r="CC436" s="54"/>
      <c r="CD436" s="54"/>
      <c r="CE436" s="54"/>
      <c r="CF436" s="54"/>
      <c r="CG436" s="54"/>
      <c r="CH436" s="54"/>
      <c r="CI436" s="54"/>
      <c r="CJ436" s="54"/>
      <c r="CK436" s="54"/>
      <c r="CL436" s="54"/>
      <c r="CM436" s="54"/>
      <c r="CN436" s="54"/>
      <c r="CO436" s="54"/>
      <c r="CP436" s="54"/>
      <c r="CQ436" s="54"/>
      <c r="CR436" s="54"/>
      <c r="CS436" s="54"/>
      <c r="CT436" s="54"/>
      <c r="CU436" s="54"/>
      <c r="CV436" s="54"/>
      <c r="CW436" s="54"/>
      <c r="CX436" s="54"/>
      <c r="CY436" s="54"/>
      <c r="CZ436" s="54"/>
      <c r="DA436" s="54"/>
      <c r="DB436" s="54"/>
      <c r="DC436" s="54"/>
      <c r="DD436" s="54"/>
      <c r="DE436" s="54"/>
      <c r="DF436" s="54"/>
      <c r="DG436" s="54"/>
      <c r="DH436" s="54"/>
      <c r="DI436" s="54"/>
      <c r="DJ436" s="54"/>
      <c r="DK436" s="54"/>
      <c r="DL436" s="54"/>
      <c r="DM436" s="54"/>
      <c r="DN436" s="54"/>
    </row>
    <row r="437">
      <c r="A437" s="53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  <c r="BK437" s="54"/>
      <c r="BL437" s="54"/>
      <c r="BM437" s="54"/>
      <c r="BN437" s="54"/>
      <c r="BO437" s="54"/>
      <c r="BP437" s="54"/>
      <c r="BQ437" s="54"/>
      <c r="BR437" s="54"/>
      <c r="BS437" s="54"/>
      <c r="BT437" s="54"/>
      <c r="BU437" s="54"/>
      <c r="BV437" s="54"/>
      <c r="BW437" s="54"/>
      <c r="BX437" s="54"/>
      <c r="BY437" s="54"/>
      <c r="BZ437" s="54"/>
      <c r="CA437" s="54"/>
      <c r="CB437" s="54"/>
      <c r="CC437" s="54"/>
      <c r="CD437" s="54"/>
      <c r="CE437" s="54"/>
      <c r="CF437" s="54"/>
      <c r="CG437" s="54"/>
      <c r="CH437" s="54"/>
      <c r="CI437" s="54"/>
      <c r="CJ437" s="54"/>
      <c r="CK437" s="54"/>
      <c r="CL437" s="54"/>
      <c r="CM437" s="54"/>
      <c r="CN437" s="54"/>
      <c r="CO437" s="54"/>
      <c r="CP437" s="54"/>
      <c r="CQ437" s="54"/>
      <c r="CR437" s="54"/>
      <c r="CS437" s="54"/>
      <c r="CT437" s="54"/>
      <c r="CU437" s="54"/>
      <c r="CV437" s="54"/>
      <c r="CW437" s="54"/>
      <c r="CX437" s="54"/>
      <c r="CY437" s="54"/>
      <c r="CZ437" s="54"/>
      <c r="DA437" s="54"/>
      <c r="DB437" s="54"/>
      <c r="DC437" s="54"/>
      <c r="DD437" s="54"/>
      <c r="DE437" s="54"/>
      <c r="DF437" s="54"/>
      <c r="DG437" s="54"/>
      <c r="DH437" s="54"/>
      <c r="DI437" s="54"/>
      <c r="DJ437" s="54"/>
      <c r="DK437" s="54"/>
      <c r="DL437" s="54"/>
      <c r="DM437" s="54"/>
      <c r="DN437" s="54"/>
    </row>
    <row r="438">
      <c r="A438" s="53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  <c r="BP438" s="54"/>
      <c r="BQ438" s="54"/>
      <c r="BR438" s="54"/>
      <c r="BS438" s="54"/>
      <c r="BT438" s="54"/>
      <c r="BU438" s="54"/>
      <c r="BV438" s="54"/>
      <c r="BW438" s="54"/>
      <c r="BX438" s="54"/>
      <c r="BY438" s="54"/>
      <c r="BZ438" s="54"/>
      <c r="CA438" s="54"/>
      <c r="CB438" s="54"/>
      <c r="CC438" s="54"/>
      <c r="CD438" s="54"/>
      <c r="CE438" s="54"/>
      <c r="CF438" s="54"/>
      <c r="CG438" s="54"/>
      <c r="CH438" s="54"/>
      <c r="CI438" s="54"/>
      <c r="CJ438" s="54"/>
      <c r="CK438" s="54"/>
      <c r="CL438" s="54"/>
      <c r="CM438" s="54"/>
      <c r="CN438" s="54"/>
      <c r="CO438" s="54"/>
      <c r="CP438" s="54"/>
      <c r="CQ438" s="54"/>
      <c r="CR438" s="54"/>
      <c r="CS438" s="54"/>
      <c r="CT438" s="54"/>
      <c r="CU438" s="54"/>
      <c r="CV438" s="54"/>
      <c r="CW438" s="54"/>
      <c r="CX438" s="54"/>
      <c r="CY438" s="54"/>
      <c r="CZ438" s="54"/>
      <c r="DA438" s="54"/>
      <c r="DB438" s="54"/>
      <c r="DC438" s="54"/>
      <c r="DD438" s="54"/>
      <c r="DE438" s="54"/>
      <c r="DF438" s="54"/>
      <c r="DG438" s="54"/>
      <c r="DH438" s="54"/>
      <c r="DI438" s="54"/>
      <c r="DJ438" s="54"/>
      <c r="DK438" s="54"/>
      <c r="DL438" s="54"/>
      <c r="DM438" s="54"/>
      <c r="DN438" s="54"/>
    </row>
    <row r="439">
      <c r="A439" s="53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  <c r="BP439" s="54"/>
      <c r="BQ439" s="54"/>
      <c r="BR439" s="54"/>
      <c r="BS439" s="54"/>
      <c r="BT439" s="54"/>
      <c r="BU439" s="54"/>
      <c r="BV439" s="54"/>
      <c r="BW439" s="54"/>
      <c r="BX439" s="54"/>
      <c r="BY439" s="54"/>
      <c r="BZ439" s="54"/>
      <c r="CA439" s="54"/>
      <c r="CB439" s="54"/>
      <c r="CC439" s="54"/>
      <c r="CD439" s="54"/>
      <c r="CE439" s="54"/>
      <c r="CF439" s="54"/>
      <c r="CG439" s="54"/>
      <c r="CH439" s="54"/>
      <c r="CI439" s="54"/>
      <c r="CJ439" s="54"/>
      <c r="CK439" s="54"/>
      <c r="CL439" s="54"/>
      <c r="CM439" s="54"/>
      <c r="CN439" s="54"/>
      <c r="CO439" s="54"/>
      <c r="CP439" s="54"/>
      <c r="CQ439" s="54"/>
      <c r="CR439" s="54"/>
      <c r="CS439" s="54"/>
      <c r="CT439" s="54"/>
      <c r="CU439" s="54"/>
      <c r="CV439" s="54"/>
      <c r="CW439" s="54"/>
      <c r="CX439" s="54"/>
      <c r="CY439" s="54"/>
      <c r="CZ439" s="54"/>
      <c r="DA439" s="54"/>
      <c r="DB439" s="54"/>
      <c r="DC439" s="54"/>
      <c r="DD439" s="54"/>
      <c r="DE439" s="54"/>
      <c r="DF439" s="54"/>
      <c r="DG439" s="54"/>
      <c r="DH439" s="54"/>
      <c r="DI439" s="54"/>
      <c r="DJ439" s="54"/>
      <c r="DK439" s="54"/>
      <c r="DL439" s="54"/>
      <c r="DM439" s="54"/>
      <c r="DN439" s="54"/>
    </row>
    <row r="440">
      <c r="A440" s="53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  <c r="BP440" s="54"/>
      <c r="BQ440" s="54"/>
      <c r="BR440" s="54"/>
      <c r="BS440" s="54"/>
      <c r="BT440" s="54"/>
      <c r="BU440" s="54"/>
      <c r="BV440" s="54"/>
      <c r="BW440" s="54"/>
      <c r="BX440" s="54"/>
      <c r="BY440" s="54"/>
      <c r="BZ440" s="54"/>
      <c r="CA440" s="54"/>
      <c r="CB440" s="54"/>
      <c r="CC440" s="54"/>
      <c r="CD440" s="54"/>
      <c r="CE440" s="54"/>
      <c r="CF440" s="54"/>
      <c r="CG440" s="54"/>
      <c r="CH440" s="54"/>
      <c r="CI440" s="54"/>
      <c r="CJ440" s="54"/>
      <c r="CK440" s="54"/>
      <c r="CL440" s="54"/>
      <c r="CM440" s="54"/>
      <c r="CN440" s="54"/>
      <c r="CO440" s="54"/>
      <c r="CP440" s="54"/>
      <c r="CQ440" s="54"/>
      <c r="CR440" s="54"/>
      <c r="CS440" s="54"/>
      <c r="CT440" s="54"/>
      <c r="CU440" s="54"/>
      <c r="CV440" s="54"/>
      <c r="CW440" s="54"/>
      <c r="CX440" s="54"/>
      <c r="CY440" s="54"/>
      <c r="CZ440" s="54"/>
      <c r="DA440" s="54"/>
      <c r="DB440" s="54"/>
      <c r="DC440" s="54"/>
      <c r="DD440" s="54"/>
      <c r="DE440" s="54"/>
      <c r="DF440" s="54"/>
      <c r="DG440" s="54"/>
      <c r="DH440" s="54"/>
      <c r="DI440" s="54"/>
      <c r="DJ440" s="54"/>
      <c r="DK440" s="54"/>
      <c r="DL440" s="54"/>
      <c r="DM440" s="54"/>
      <c r="DN440" s="54"/>
    </row>
    <row r="441">
      <c r="A441" s="53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  <c r="BP441" s="54"/>
      <c r="BQ441" s="54"/>
      <c r="BR441" s="54"/>
      <c r="BS441" s="54"/>
      <c r="BT441" s="54"/>
      <c r="BU441" s="54"/>
      <c r="BV441" s="54"/>
      <c r="BW441" s="54"/>
      <c r="BX441" s="54"/>
      <c r="BY441" s="54"/>
      <c r="BZ441" s="54"/>
      <c r="CA441" s="54"/>
      <c r="CB441" s="54"/>
      <c r="CC441" s="54"/>
      <c r="CD441" s="54"/>
      <c r="CE441" s="54"/>
      <c r="CF441" s="54"/>
      <c r="CG441" s="54"/>
      <c r="CH441" s="54"/>
      <c r="CI441" s="54"/>
      <c r="CJ441" s="54"/>
      <c r="CK441" s="54"/>
      <c r="CL441" s="54"/>
      <c r="CM441" s="54"/>
      <c r="CN441" s="54"/>
      <c r="CO441" s="54"/>
      <c r="CP441" s="54"/>
      <c r="CQ441" s="54"/>
      <c r="CR441" s="54"/>
      <c r="CS441" s="54"/>
      <c r="CT441" s="54"/>
      <c r="CU441" s="54"/>
      <c r="CV441" s="54"/>
      <c r="CW441" s="54"/>
      <c r="CX441" s="54"/>
      <c r="CY441" s="54"/>
      <c r="CZ441" s="54"/>
      <c r="DA441" s="54"/>
      <c r="DB441" s="54"/>
      <c r="DC441" s="54"/>
      <c r="DD441" s="54"/>
      <c r="DE441" s="54"/>
      <c r="DF441" s="54"/>
      <c r="DG441" s="54"/>
      <c r="DH441" s="54"/>
      <c r="DI441" s="54"/>
      <c r="DJ441" s="54"/>
      <c r="DK441" s="54"/>
      <c r="DL441" s="54"/>
      <c r="DM441" s="54"/>
      <c r="DN441" s="54"/>
    </row>
    <row r="442">
      <c r="A442" s="53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  <c r="BK442" s="54"/>
      <c r="BL442" s="54"/>
      <c r="BM442" s="54"/>
      <c r="BN442" s="54"/>
      <c r="BO442" s="54"/>
      <c r="BP442" s="54"/>
      <c r="BQ442" s="54"/>
      <c r="BR442" s="54"/>
      <c r="BS442" s="54"/>
      <c r="BT442" s="54"/>
      <c r="BU442" s="54"/>
      <c r="BV442" s="54"/>
      <c r="BW442" s="54"/>
      <c r="BX442" s="54"/>
      <c r="BY442" s="54"/>
      <c r="BZ442" s="54"/>
      <c r="CA442" s="54"/>
      <c r="CB442" s="54"/>
      <c r="CC442" s="54"/>
      <c r="CD442" s="54"/>
      <c r="CE442" s="54"/>
      <c r="CF442" s="54"/>
      <c r="CG442" s="54"/>
      <c r="CH442" s="54"/>
      <c r="CI442" s="54"/>
      <c r="CJ442" s="54"/>
      <c r="CK442" s="54"/>
      <c r="CL442" s="54"/>
      <c r="CM442" s="54"/>
      <c r="CN442" s="54"/>
      <c r="CO442" s="54"/>
      <c r="CP442" s="54"/>
      <c r="CQ442" s="54"/>
      <c r="CR442" s="54"/>
      <c r="CS442" s="54"/>
      <c r="CT442" s="54"/>
      <c r="CU442" s="54"/>
      <c r="CV442" s="54"/>
      <c r="CW442" s="54"/>
      <c r="CX442" s="54"/>
      <c r="CY442" s="54"/>
      <c r="CZ442" s="54"/>
      <c r="DA442" s="54"/>
      <c r="DB442" s="54"/>
      <c r="DC442" s="54"/>
      <c r="DD442" s="54"/>
      <c r="DE442" s="54"/>
      <c r="DF442" s="54"/>
      <c r="DG442" s="54"/>
      <c r="DH442" s="54"/>
      <c r="DI442" s="54"/>
      <c r="DJ442" s="54"/>
      <c r="DK442" s="54"/>
      <c r="DL442" s="54"/>
      <c r="DM442" s="54"/>
      <c r="DN442" s="54"/>
    </row>
    <row r="443">
      <c r="A443" s="53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  <c r="BV443" s="54"/>
      <c r="BW443" s="54"/>
      <c r="BX443" s="54"/>
      <c r="BY443" s="54"/>
      <c r="BZ443" s="54"/>
      <c r="CA443" s="54"/>
      <c r="CB443" s="54"/>
      <c r="CC443" s="54"/>
      <c r="CD443" s="54"/>
      <c r="CE443" s="54"/>
      <c r="CF443" s="54"/>
      <c r="CG443" s="54"/>
      <c r="CH443" s="54"/>
      <c r="CI443" s="54"/>
      <c r="CJ443" s="54"/>
      <c r="CK443" s="54"/>
      <c r="CL443" s="54"/>
      <c r="CM443" s="54"/>
      <c r="CN443" s="54"/>
      <c r="CO443" s="54"/>
      <c r="CP443" s="54"/>
      <c r="CQ443" s="54"/>
      <c r="CR443" s="54"/>
      <c r="CS443" s="54"/>
      <c r="CT443" s="54"/>
      <c r="CU443" s="54"/>
      <c r="CV443" s="54"/>
      <c r="CW443" s="54"/>
      <c r="CX443" s="54"/>
      <c r="CY443" s="54"/>
      <c r="CZ443" s="54"/>
      <c r="DA443" s="54"/>
      <c r="DB443" s="54"/>
      <c r="DC443" s="54"/>
      <c r="DD443" s="54"/>
      <c r="DE443" s="54"/>
      <c r="DF443" s="54"/>
      <c r="DG443" s="54"/>
      <c r="DH443" s="54"/>
      <c r="DI443" s="54"/>
      <c r="DJ443" s="54"/>
      <c r="DK443" s="54"/>
      <c r="DL443" s="54"/>
      <c r="DM443" s="54"/>
      <c r="DN443" s="54"/>
    </row>
    <row r="444">
      <c r="A444" s="53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  <c r="BK444" s="54"/>
      <c r="BL444" s="54"/>
      <c r="BM444" s="54"/>
      <c r="BN444" s="54"/>
      <c r="BO444" s="54"/>
      <c r="BP444" s="54"/>
      <c r="BQ444" s="54"/>
      <c r="BR444" s="54"/>
      <c r="BS444" s="54"/>
      <c r="BT444" s="54"/>
      <c r="BU444" s="54"/>
      <c r="BV444" s="54"/>
      <c r="BW444" s="54"/>
      <c r="BX444" s="54"/>
      <c r="BY444" s="54"/>
      <c r="BZ444" s="54"/>
      <c r="CA444" s="54"/>
      <c r="CB444" s="54"/>
      <c r="CC444" s="54"/>
      <c r="CD444" s="54"/>
      <c r="CE444" s="54"/>
      <c r="CF444" s="54"/>
      <c r="CG444" s="54"/>
      <c r="CH444" s="54"/>
      <c r="CI444" s="54"/>
      <c r="CJ444" s="54"/>
      <c r="CK444" s="54"/>
      <c r="CL444" s="54"/>
      <c r="CM444" s="54"/>
      <c r="CN444" s="54"/>
      <c r="CO444" s="54"/>
      <c r="CP444" s="54"/>
      <c r="CQ444" s="54"/>
      <c r="CR444" s="54"/>
      <c r="CS444" s="54"/>
      <c r="CT444" s="54"/>
      <c r="CU444" s="54"/>
      <c r="CV444" s="54"/>
      <c r="CW444" s="54"/>
      <c r="CX444" s="54"/>
      <c r="CY444" s="54"/>
      <c r="CZ444" s="54"/>
      <c r="DA444" s="54"/>
      <c r="DB444" s="54"/>
      <c r="DC444" s="54"/>
      <c r="DD444" s="54"/>
      <c r="DE444" s="54"/>
      <c r="DF444" s="54"/>
      <c r="DG444" s="54"/>
      <c r="DH444" s="54"/>
      <c r="DI444" s="54"/>
      <c r="DJ444" s="54"/>
      <c r="DK444" s="54"/>
      <c r="DL444" s="54"/>
      <c r="DM444" s="54"/>
      <c r="DN444" s="54"/>
    </row>
    <row r="445">
      <c r="A445" s="53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  <c r="BK445" s="54"/>
      <c r="BL445" s="54"/>
      <c r="BM445" s="54"/>
      <c r="BN445" s="54"/>
      <c r="BO445" s="54"/>
      <c r="BP445" s="54"/>
      <c r="BQ445" s="54"/>
      <c r="BR445" s="54"/>
      <c r="BS445" s="54"/>
      <c r="BT445" s="54"/>
      <c r="BU445" s="54"/>
      <c r="BV445" s="54"/>
      <c r="BW445" s="54"/>
      <c r="BX445" s="54"/>
      <c r="BY445" s="54"/>
      <c r="BZ445" s="54"/>
      <c r="CA445" s="54"/>
      <c r="CB445" s="54"/>
      <c r="CC445" s="54"/>
      <c r="CD445" s="54"/>
      <c r="CE445" s="54"/>
      <c r="CF445" s="54"/>
      <c r="CG445" s="54"/>
      <c r="CH445" s="54"/>
      <c r="CI445" s="54"/>
      <c r="CJ445" s="54"/>
      <c r="CK445" s="54"/>
      <c r="CL445" s="54"/>
      <c r="CM445" s="54"/>
      <c r="CN445" s="54"/>
      <c r="CO445" s="54"/>
      <c r="CP445" s="54"/>
      <c r="CQ445" s="54"/>
      <c r="CR445" s="54"/>
      <c r="CS445" s="54"/>
      <c r="CT445" s="54"/>
      <c r="CU445" s="54"/>
      <c r="CV445" s="54"/>
      <c r="CW445" s="54"/>
      <c r="CX445" s="54"/>
      <c r="CY445" s="54"/>
      <c r="CZ445" s="54"/>
      <c r="DA445" s="54"/>
      <c r="DB445" s="54"/>
      <c r="DC445" s="54"/>
      <c r="DD445" s="54"/>
      <c r="DE445" s="54"/>
      <c r="DF445" s="54"/>
      <c r="DG445" s="54"/>
      <c r="DH445" s="54"/>
      <c r="DI445" s="54"/>
      <c r="DJ445" s="54"/>
      <c r="DK445" s="54"/>
      <c r="DL445" s="54"/>
      <c r="DM445" s="54"/>
      <c r="DN445" s="54"/>
    </row>
    <row r="446">
      <c r="A446" s="53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  <c r="BK446" s="54"/>
      <c r="BL446" s="54"/>
      <c r="BM446" s="54"/>
      <c r="BN446" s="54"/>
      <c r="BO446" s="54"/>
      <c r="BP446" s="54"/>
      <c r="BQ446" s="54"/>
      <c r="BR446" s="54"/>
      <c r="BS446" s="54"/>
      <c r="BT446" s="54"/>
      <c r="BU446" s="54"/>
      <c r="BV446" s="54"/>
      <c r="BW446" s="54"/>
      <c r="BX446" s="54"/>
      <c r="BY446" s="54"/>
      <c r="BZ446" s="54"/>
      <c r="CA446" s="54"/>
      <c r="CB446" s="54"/>
      <c r="CC446" s="54"/>
      <c r="CD446" s="54"/>
      <c r="CE446" s="54"/>
      <c r="CF446" s="54"/>
      <c r="CG446" s="54"/>
      <c r="CH446" s="54"/>
      <c r="CI446" s="54"/>
      <c r="CJ446" s="54"/>
      <c r="CK446" s="54"/>
      <c r="CL446" s="54"/>
      <c r="CM446" s="54"/>
      <c r="CN446" s="54"/>
      <c r="CO446" s="54"/>
      <c r="CP446" s="54"/>
      <c r="CQ446" s="54"/>
      <c r="CR446" s="54"/>
      <c r="CS446" s="54"/>
      <c r="CT446" s="54"/>
      <c r="CU446" s="54"/>
      <c r="CV446" s="54"/>
      <c r="CW446" s="54"/>
      <c r="CX446" s="54"/>
      <c r="CY446" s="54"/>
      <c r="CZ446" s="54"/>
      <c r="DA446" s="54"/>
      <c r="DB446" s="54"/>
      <c r="DC446" s="54"/>
      <c r="DD446" s="54"/>
      <c r="DE446" s="54"/>
      <c r="DF446" s="54"/>
      <c r="DG446" s="54"/>
      <c r="DH446" s="54"/>
      <c r="DI446" s="54"/>
      <c r="DJ446" s="54"/>
      <c r="DK446" s="54"/>
      <c r="DL446" s="54"/>
      <c r="DM446" s="54"/>
      <c r="DN446" s="54"/>
    </row>
    <row r="447">
      <c r="A447" s="53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  <c r="BK447" s="54"/>
      <c r="BL447" s="54"/>
      <c r="BM447" s="54"/>
      <c r="BN447" s="54"/>
      <c r="BO447" s="54"/>
      <c r="BP447" s="54"/>
      <c r="BQ447" s="54"/>
      <c r="BR447" s="54"/>
      <c r="BS447" s="54"/>
      <c r="BT447" s="54"/>
      <c r="BU447" s="54"/>
      <c r="BV447" s="54"/>
      <c r="BW447" s="54"/>
      <c r="BX447" s="54"/>
      <c r="BY447" s="54"/>
      <c r="BZ447" s="54"/>
      <c r="CA447" s="54"/>
      <c r="CB447" s="54"/>
      <c r="CC447" s="54"/>
      <c r="CD447" s="54"/>
      <c r="CE447" s="54"/>
      <c r="CF447" s="54"/>
      <c r="CG447" s="54"/>
      <c r="CH447" s="54"/>
      <c r="CI447" s="54"/>
      <c r="CJ447" s="54"/>
      <c r="CK447" s="54"/>
      <c r="CL447" s="54"/>
      <c r="CM447" s="54"/>
      <c r="CN447" s="54"/>
      <c r="CO447" s="54"/>
      <c r="CP447" s="54"/>
      <c r="CQ447" s="54"/>
      <c r="CR447" s="54"/>
      <c r="CS447" s="54"/>
      <c r="CT447" s="54"/>
      <c r="CU447" s="54"/>
      <c r="CV447" s="54"/>
      <c r="CW447" s="54"/>
      <c r="CX447" s="54"/>
      <c r="CY447" s="54"/>
      <c r="CZ447" s="54"/>
      <c r="DA447" s="54"/>
      <c r="DB447" s="54"/>
      <c r="DC447" s="54"/>
      <c r="DD447" s="54"/>
      <c r="DE447" s="54"/>
      <c r="DF447" s="54"/>
      <c r="DG447" s="54"/>
      <c r="DH447" s="54"/>
      <c r="DI447" s="54"/>
      <c r="DJ447" s="54"/>
      <c r="DK447" s="54"/>
      <c r="DL447" s="54"/>
      <c r="DM447" s="54"/>
      <c r="DN447" s="54"/>
    </row>
    <row r="448">
      <c r="A448" s="53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  <c r="BK448" s="54"/>
      <c r="BL448" s="54"/>
      <c r="BM448" s="54"/>
      <c r="BN448" s="54"/>
      <c r="BO448" s="54"/>
      <c r="BP448" s="54"/>
      <c r="BQ448" s="54"/>
      <c r="BR448" s="54"/>
      <c r="BS448" s="54"/>
      <c r="BT448" s="54"/>
      <c r="BU448" s="54"/>
      <c r="BV448" s="54"/>
      <c r="BW448" s="54"/>
      <c r="BX448" s="54"/>
      <c r="BY448" s="54"/>
      <c r="BZ448" s="54"/>
      <c r="CA448" s="54"/>
      <c r="CB448" s="54"/>
      <c r="CC448" s="54"/>
      <c r="CD448" s="54"/>
      <c r="CE448" s="54"/>
      <c r="CF448" s="54"/>
      <c r="CG448" s="54"/>
      <c r="CH448" s="54"/>
      <c r="CI448" s="54"/>
      <c r="CJ448" s="54"/>
      <c r="CK448" s="54"/>
      <c r="CL448" s="54"/>
      <c r="CM448" s="54"/>
      <c r="CN448" s="54"/>
      <c r="CO448" s="54"/>
      <c r="CP448" s="54"/>
      <c r="CQ448" s="54"/>
      <c r="CR448" s="54"/>
      <c r="CS448" s="54"/>
      <c r="CT448" s="54"/>
      <c r="CU448" s="54"/>
      <c r="CV448" s="54"/>
      <c r="CW448" s="54"/>
      <c r="CX448" s="54"/>
      <c r="CY448" s="54"/>
      <c r="CZ448" s="54"/>
      <c r="DA448" s="54"/>
      <c r="DB448" s="54"/>
      <c r="DC448" s="54"/>
      <c r="DD448" s="54"/>
      <c r="DE448" s="54"/>
      <c r="DF448" s="54"/>
      <c r="DG448" s="54"/>
      <c r="DH448" s="54"/>
      <c r="DI448" s="54"/>
      <c r="DJ448" s="54"/>
      <c r="DK448" s="54"/>
      <c r="DL448" s="54"/>
      <c r="DM448" s="54"/>
      <c r="DN448" s="54"/>
    </row>
    <row r="449">
      <c r="A449" s="53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  <c r="BK449" s="54"/>
      <c r="BL449" s="54"/>
      <c r="BM449" s="54"/>
      <c r="BN449" s="54"/>
      <c r="BO449" s="54"/>
      <c r="BP449" s="54"/>
      <c r="BQ449" s="54"/>
      <c r="BR449" s="54"/>
      <c r="BS449" s="54"/>
      <c r="BT449" s="54"/>
      <c r="BU449" s="54"/>
      <c r="BV449" s="54"/>
      <c r="BW449" s="54"/>
      <c r="BX449" s="54"/>
      <c r="BY449" s="54"/>
      <c r="BZ449" s="54"/>
      <c r="CA449" s="54"/>
      <c r="CB449" s="54"/>
      <c r="CC449" s="54"/>
      <c r="CD449" s="54"/>
      <c r="CE449" s="54"/>
      <c r="CF449" s="54"/>
      <c r="CG449" s="54"/>
      <c r="CH449" s="54"/>
      <c r="CI449" s="54"/>
      <c r="CJ449" s="54"/>
      <c r="CK449" s="54"/>
      <c r="CL449" s="54"/>
      <c r="CM449" s="54"/>
      <c r="CN449" s="54"/>
      <c r="CO449" s="54"/>
      <c r="CP449" s="54"/>
      <c r="CQ449" s="54"/>
      <c r="CR449" s="54"/>
      <c r="CS449" s="54"/>
      <c r="CT449" s="54"/>
      <c r="CU449" s="54"/>
      <c r="CV449" s="54"/>
      <c r="CW449" s="54"/>
      <c r="CX449" s="54"/>
      <c r="CY449" s="54"/>
      <c r="CZ449" s="54"/>
      <c r="DA449" s="54"/>
      <c r="DB449" s="54"/>
      <c r="DC449" s="54"/>
      <c r="DD449" s="54"/>
      <c r="DE449" s="54"/>
      <c r="DF449" s="54"/>
      <c r="DG449" s="54"/>
      <c r="DH449" s="54"/>
      <c r="DI449" s="54"/>
      <c r="DJ449" s="54"/>
      <c r="DK449" s="54"/>
      <c r="DL449" s="54"/>
      <c r="DM449" s="54"/>
      <c r="DN449" s="54"/>
    </row>
    <row r="450">
      <c r="A450" s="53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  <c r="BK450" s="54"/>
      <c r="BL450" s="54"/>
      <c r="BM450" s="54"/>
      <c r="BN450" s="54"/>
      <c r="BO450" s="54"/>
      <c r="BP450" s="54"/>
      <c r="BQ450" s="54"/>
      <c r="BR450" s="54"/>
      <c r="BS450" s="54"/>
      <c r="BT450" s="54"/>
      <c r="BU450" s="54"/>
      <c r="BV450" s="54"/>
      <c r="BW450" s="54"/>
      <c r="BX450" s="54"/>
      <c r="BY450" s="54"/>
      <c r="BZ450" s="54"/>
      <c r="CA450" s="54"/>
      <c r="CB450" s="54"/>
      <c r="CC450" s="54"/>
      <c r="CD450" s="54"/>
      <c r="CE450" s="54"/>
      <c r="CF450" s="54"/>
      <c r="CG450" s="54"/>
      <c r="CH450" s="54"/>
      <c r="CI450" s="54"/>
      <c r="CJ450" s="54"/>
      <c r="CK450" s="54"/>
      <c r="CL450" s="54"/>
      <c r="CM450" s="54"/>
      <c r="CN450" s="54"/>
      <c r="CO450" s="54"/>
      <c r="CP450" s="54"/>
      <c r="CQ450" s="54"/>
      <c r="CR450" s="54"/>
      <c r="CS450" s="54"/>
      <c r="CT450" s="54"/>
      <c r="CU450" s="54"/>
      <c r="CV450" s="54"/>
      <c r="CW450" s="54"/>
      <c r="CX450" s="54"/>
      <c r="CY450" s="54"/>
      <c r="CZ450" s="54"/>
      <c r="DA450" s="54"/>
      <c r="DB450" s="54"/>
      <c r="DC450" s="54"/>
      <c r="DD450" s="54"/>
      <c r="DE450" s="54"/>
      <c r="DF450" s="54"/>
      <c r="DG450" s="54"/>
      <c r="DH450" s="54"/>
      <c r="DI450" s="54"/>
      <c r="DJ450" s="54"/>
      <c r="DK450" s="54"/>
      <c r="DL450" s="54"/>
      <c r="DM450" s="54"/>
      <c r="DN450" s="54"/>
    </row>
    <row r="451">
      <c r="A451" s="53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  <c r="BK451" s="54"/>
      <c r="BL451" s="54"/>
      <c r="BM451" s="54"/>
      <c r="BN451" s="54"/>
      <c r="BO451" s="54"/>
      <c r="BP451" s="54"/>
      <c r="BQ451" s="54"/>
      <c r="BR451" s="54"/>
      <c r="BS451" s="54"/>
      <c r="BT451" s="54"/>
      <c r="BU451" s="54"/>
      <c r="BV451" s="54"/>
      <c r="BW451" s="54"/>
      <c r="BX451" s="54"/>
      <c r="BY451" s="54"/>
      <c r="BZ451" s="54"/>
      <c r="CA451" s="54"/>
      <c r="CB451" s="54"/>
      <c r="CC451" s="54"/>
      <c r="CD451" s="54"/>
      <c r="CE451" s="54"/>
      <c r="CF451" s="54"/>
      <c r="CG451" s="54"/>
      <c r="CH451" s="54"/>
      <c r="CI451" s="54"/>
      <c r="CJ451" s="54"/>
      <c r="CK451" s="54"/>
      <c r="CL451" s="54"/>
      <c r="CM451" s="54"/>
      <c r="CN451" s="54"/>
      <c r="CO451" s="54"/>
      <c r="CP451" s="54"/>
      <c r="CQ451" s="54"/>
      <c r="CR451" s="54"/>
      <c r="CS451" s="54"/>
      <c r="CT451" s="54"/>
      <c r="CU451" s="54"/>
      <c r="CV451" s="54"/>
      <c r="CW451" s="54"/>
      <c r="CX451" s="54"/>
      <c r="CY451" s="54"/>
      <c r="CZ451" s="54"/>
      <c r="DA451" s="54"/>
      <c r="DB451" s="54"/>
      <c r="DC451" s="54"/>
      <c r="DD451" s="54"/>
      <c r="DE451" s="54"/>
      <c r="DF451" s="54"/>
      <c r="DG451" s="54"/>
      <c r="DH451" s="54"/>
      <c r="DI451" s="54"/>
      <c r="DJ451" s="54"/>
      <c r="DK451" s="54"/>
      <c r="DL451" s="54"/>
      <c r="DM451" s="54"/>
      <c r="DN451" s="54"/>
    </row>
    <row r="452">
      <c r="A452" s="53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  <c r="BK452" s="54"/>
      <c r="BL452" s="54"/>
      <c r="BM452" s="54"/>
      <c r="BN452" s="54"/>
      <c r="BO452" s="54"/>
      <c r="BP452" s="54"/>
      <c r="BQ452" s="54"/>
      <c r="BR452" s="54"/>
      <c r="BS452" s="54"/>
      <c r="BT452" s="54"/>
      <c r="BU452" s="54"/>
      <c r="BV452" s="54"/>
      <c r="BW452" s="54"/>
      <c r="BX452" s="54"/>
      <c r="BY452" s="54"/>
      <c r="BZ452" s="54"/>
      <c r="CA452" s="54"/>
      <c r="CB452" s="54"/>
      <c r="CC452" s="54"/>
      <c r="CD452" s="54"/>
      <c r="CE452" s="54"/>
      <c r="CF452" s="54"/>
      <c r="CG452" s="54"/>
      <c r="CH452" s="54"/>
      <c r="CI452" s="54"/>
      <c r="CJ452" s="54"/>
      <c r="CK452" s="54"/>
      <c r="CL452" s="54"/>
      <c r="CM452" s="54"/>
      <c r="CN452" s="54"/>
      <c r="CO452" s="54"/>
      <c r="CP452" s="54"/>
      <c r="CQ452" s="54"/>
      <c r="CR452" s="54"/>
      <c r="CS452" s="54"/>
      <c r="CT452" s="54"/>
      <c r="CU452" s="54"/>
      <c r="CV452" s="54"/>
      <c r="CW452" s="54"/>
      <c r="CX452" s="54"/>
      <c r="CY452" s="54"/>
      <c r="CZ452" s="54"/>
      <c r="DA452" s="54"/>
      <c r="DB452" s="54"/>
      <c r="DC452" s="54"/>
      <c r="DD452" s="54"/>
      <c r="DE452" s="54"/>
      <c r="DF452" s="54"/>
      <c r="DG452" s="54"/>
      <c r="DH452" s="54"/>
      <c r="DI452" s="54"/>
      <c r="DJ452" s="54"/>
      <c r="DK452" s="54"/>
      <c r="DL452" s="54"/>
      <c r="DM452" s="54"/>
      <c r="DN452" s="54"/>
    </row>
    <row r="453">
      <c r="A453" s="53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  <c r="BK453" s="54"/>
      <c r="BL453" s="54"/>
      <c r="BM453" s="54"/>
      <c r="BN453" s="54"/>
      <c r="BO453" s="54"/>
      <c r="BP453" s="54"/>
      <c r="BQ453" s="54"/>
      <c r="BR453" s="54"/>
      <c r="BS453" s="54"/>
      <c r="BT453" s="54"/>
      <c r="BU453" s="54"/>
      <c r="BV453" s="54"/>
      <c r="BW453" s="54"/>
      <c r="BX453" s="54"/>
      <c r="BY453" s="54"/>
      <c r="BZ453" s="54"/>
      <c r="CA453" s="54"/>
      <c r="CB453" s="54"/>
      <c r="CC453" s="54"/>
      <c r="CD453" s="54"/>
      <c r="CE453" s="54"/>
      <c r="CF453" s="54"/>
      <c r="CG453" s="54"/>
      <c r="CH453" s="54"/>
      <c r="CI453" s="54"/>
      <c r="CJ453" s="54"/>
      <c r="CK453" s="54"/>
      <c r="CL453" s="54"/>
      <c r="CM453" s="54"/>
      <c r="CN453" s="54"/>
      <c r="CO453" s="54"/>
      <c r="CP453" s="54"/>
      <c r="CQ453" s="54"/>
      <c r="CR453" s="54"/>
      <c r="CS453" s="54"/>
      <c r="CT453" s="54"/>
      <c r="CU453" s="54"/>
      <c r="CV453" s="54"/>
      <c r="CW453" s="54"/>
      <c r="CX453" s="54"/>
      <c r="CY453" s="54"/>
      <c r="CZ453" s="54"/>
      <c r="DA453" s="54"/>
      <c r="DB453" s="54"/>
      <c r="DC453" s="54"/>
      <c r="DD453" s="54"/>
      <c r="DE453" s="54"/>
      <c r="DF453" s="54"/>
      <c r="DG453" s="54"/>
      <c r="DH453" s="54"/>
      <c r="DI453" s="54"/>
      <c r="DJ453" s="54"/>
      <c r="DK453" s="54"/>
      <c r="DL453" s="54"/>
      <c r="DM453" s="54"/>
      <c r="DN453" s="54"/>
    </row>
    <row r="454">
      <c r="A454" s="53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  <c r="BK454" s="54"/>
      <c r="BL454" s="54"/>
      <c r="BM454" s="54"/>
      <c r="BN454" s="54"/>
      <c r="BO454" s="54"/>
      <c r="BP454" s="54"/>
      <c r="BQ454" s="54"/>
      <c r="BR454" s="54"/>
      <c r="BS454" s="54"/>
      <c r="BT454" s="54"/>
      <c r="BU454" s="54"/>
      <c r="BV454" s="54"/>
      <c r="BW454" s="54"/>
      <c r="BX454" s="54"/>
      <c r="BY454" s="54"/>
      <c r="BZ454" s="54"/>
      <c r="CA454" s="54"/>
      <c r="CB454" s="54"/>
      <c r="CC454" s="54"/>
      <c r="CD454" s="54"/>
      <c r="CE454" s="54"/>
      <c r="CF454" s="54"/>
      <c r="CG454" s="54"/>
      <c r="CH454" s="54"/>
      <c r="CI454" s="54"/>
      <c r="CJ454" s="54"/>
      <c r="CK454" s="54"/>
      <c r="CL454" s="54"/>
      <c r="CM454" s="54"/>
      <c r="CN454" s="54"/>
      <c r="CO454" s="54"/>
      <c r="CP454" s="54"/>
      <c r="CQ454" s="54"/>
      <c r="CR454" s="54"/>
      <c r="CS454" s="54"/>
      <c r="CT454" s="54"/>
      <c r="CU454" s="54"/>
      <c r="CV454" s="54"/>
      <c r="CW454" s="54"/>
      <c r="CX454" s="54"/>
      <c r="CY454" s="54"/>
      <c r="CZ454" s="54"/>
      <c r="DA454" s="54"/>
      <c r="DB454" s="54"/>
      <c r="DC454" s="54"/>
      <c r="DD454" s="54"/>
      <c r="DE454" s="54"/>
      <c r="DF454" s="54"/>
      <c r="DG454" s="54"/>
      <c r="DH454" s="54"/>
      <c r="DI454" s="54"/>
      <c r="DJ454" s="54"/>
      <c r="DK454" s="54"/>
      <c r="DL454" s="54"/>
      <c r="DM454" s="54"/>
      <c r="DN454" s="54"/>
    </row>
    <row r="455">
      <c r="A455" s="53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  <c r="BV455" s="54"/>
      <c r="BW455" s="54"/>
      <c r="BX455" s="54"/>
      <c r="BY455" s="54"/>
      <c r="BZ455" s="54"/>
      <c r="CA455" s="54"/>
      <c r="CB455" s="54"/>
      <c r="CC455" s="54"/>
      <c r="CD455" s="54"/>
      <c r="CE455" s="54"/>
      <c r="CF455" s="54"/>
      <c r="CG455" s="54"/>
      <c r="CH455" s="54"/>
      <c r="CI455" s="54"/>
      <c r="CJ455" s="54"/>
      <c r="CK455" s="54"/>
      <c r="CL455" s="54"/>
      <c r="CM455" s="54"/>
      <c r="CN455" s="54"/>
      <c r="CO455" s="54"/>
      <c r="CP455" s="54"/>
      <c r="CQ455" s="54"/>
      <c r="CR455" s="54"/>
      <c r="CS455" s="54"/>
      <c r="CT455" s="54"/>
      <c r="CU455" s="54"/>
      <c r="CV455" s="54"/>
      <c r="CW455" s="54"/>
      <c r="CX455" s="54"/>
      <c r="CY455" s="54"/>
      <c r="CZ455" s="54"/>
      <c r="DA455" s="54"/>
      <c r="DB455" s="54"/>
      <c r="DC455" s="54"/>
      <c r="DD455" s="54"/>
      <c r="DE455" s="54"/>
      <c r="DF455" s="54"/>
      <c r="DG455" s="54"/>
      <c r="DH455" s="54"/>
      <c r="DI455" s="54"/>
      <c r="DJ455" s="54"/>
      <c r="DK455" s="54"/>
      <c r="DL455" s="54"/>
      <c r="DM455" s="54"/>
      <c r="DN455" s="54"/>
    </row>
    <row r="456">
      <c r="A456" s="53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  <c r="BK456" s="54"/>
      <c r="BL456" s="54"/>
      <c r="BM456" s="54"/>
      <c r="BN456" s="54"/>
      <c r="BO456" s="54"/>
      <c r="BP456" s="54"/>
      <c r="BQ456" s="54"/>
      <c r="BR456" s="54"/>
      <c r="BS456" s="54"/>
      <c r="BT456" s="54"/>
      <c r="BU456" s="54"/>
      <c r="BV456" s="54"/>
      <c r="BW456" s="54"/>
      <c r="BX456" s="54"/>
      <c r="BY456" s="54"/>
      <c r="BZ456" s="54"/>
      <c r="CA456" s="54"/>
      <c r="CB456" s="54"/>
      <c r="CC456" s="54"/>
      <c r="CD456" s="54"/>
      <c r="CE456" s="54"/>
      <c r="CF456" s="54"/>
      <c r="CG456" s="54"/>
      <c r="CH456" s="54"/>
      <c r="CI456" s="54"/>
      <c r="CJ456" s="54"/>
      <c r="CK456" s="54"/>
      <c r="CL456" s="54"/>
      <c r="CM456" s="54"/>
      <c r="CN456" s="54"/>
      <c r="CO456" s="54"/>
      <c r="CP456" s="54"/>
      <c r="CQ456" s="54"/>
      <c r="CR456" s="54"/>
      <c r="CS456" s="54"/>
      <c r="CT456" s="54"/>
      <c r="CU456" s="54"/>
      <c r="CV456" s="54"/>
      <c r="CW456" s="54"/>
      <c r="CX456" s="54"/>
      <c r="CY456" s="54"/>
      <c r="CZ456" s="54"/>
      <c r="DA456" s="54"/>
      <c r="DB456" s="54"/>
      <c r="DC456" s="54"/>
      <c r="DD456" s="54"/>
      <c r="DE456" s="54"/>
      <c r="DF456" s="54"/>
      <c r="DG456" s="54"/>
      <c r="DH456" s="54"/>
      <c r="DI456" s="54"/>
      <c r="DJ456" s="54"/>
      <c r="DK456" s="54"/>
      <c r="DL456" s="54"/>
      <c r="DM456" s="54"/>
      <c r="DN456" s="54"/>
    </row>
    <row r="457">
      <c r="A457" s="53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  <c r="BK457" s="54"/>
      <c r="BL457" s="54"/>
      <c r="BM457" s="54"/>
      <c r="BN457" s="54"/>
      <c r="BO457" s="54"/>
      <c r="BP457" s="54"/>
      <c r="BQ457" s="54"/>
      <c r="BR457" s="54"/>
      <c r="BS457" s="54"/>
      <c r="BT457" s="54"/>
      <c r="BU457" s="54"/>
      <c r="BV457" s="54"/>
      <c r="BW457" s="54"/>
      <c r="BX457" s="54"/>
      <c r="BY457" s="54"/>
      <c r="BZ457" s="54"/>
      <c r="CA457" s="54"/>
      <c r="CB457" s="54"/>
      <c r="CC457" s="54"/>
      <c r="CD457" s="54"/>
      <c r="CE457" s="54"/>
      <c r="CF457" s="54"/>
      <c r="CG457" s="54"/>
      <c r="CH457" s="54"/>
      <c r="CI457" s="54"/>
      <c r="CJ457" s="54"/>
      <c r="CK457" s="54"/>
      <c r="CL457" s="54"/>
      <c r="CM457" s="54"/>
      <c r="CN457" s="54"/>
      <c r="CO457" s="54"/>
      <c r="CP457" s="54"/>
      <c r="CQ457" s="54"/>
      <c r="CR457" s="54"/>
      <c r="CS457" s="54"/>
      <c r="CT457" s="54"/>
      <c r="CU457" s="54"/>
      <c r="CV457" s="54"/>
      <c r="CW457" s="54"/>
      <c r="CX457" s="54"/>
      <c r="CY457" s="54"/>
      <c r="CZ457" s="54"/>
      <c r="DA457" s="54"/>
      <c r="DB457" s="54"/>
      <c r="DC457" s="54"/>
      <c r="DD457" s="54"/>
      <c r="DE457" s="54"/>
      <c r="DF457" s="54"/>
      <c r="DG457" s="54"/>
      <c r="DH457" s="54"/>
      <c r="DI457" s="54"/>
      <c r="DJ457" s="54"/>
      <c r="DK457" s="54"/>
      <c r="DL457" s="54"/>
      <c r="DM457" s="54"/>
      <c r="DN457" s="54"/>
    </row>
    <row r="458">
      <c r="A458" s="53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  <c r="BV458" s="54"/>
      <c r="BW458" s="54"/>
      <c r="BX458" s="54"/>
      <c r="BY458" s="54"/>
      <c r="BZ458" s="54"/>
      <c r="CA458" s="54"/>
      <c r="CB458" s="54"/>
      <c r="CC458" s="54"/>
      <c r="CD458" s="54"/>
      <c r="CE458" s="54"/>
      <c r="CF458" s="54"/>
      <c r="CG458" s="54"/>
      <c r="CH458" s="54"/>
      <c r="CI458" s="54"/>
      <c r="CJ458" s="54"/>
      <c r="CK458" s="54"/>
      <c r="CL458" s="54"/>
      <c r="CM458" s="54"/>
      <c r="CN458" s="54"/>
      <c r="CO458" s="54"/>
      <c r="CP458" s="54"/>
      <c r="CQ458" s="54"/>
      <c r="CR458" s="54"/>
      <c r="CS458" s="54"/>
      <c r="CT458" s="54"/>
      <c r="CU458" s="54"/>
      <c r="CV458" s="54"/>
      <c r="CW458" s="54"/>
      <c r="CX458" s="54"/>
      <c r="CY458" s="54"/>
      <c r="CZ458" s="54"/>
      <c r="DA458" s="54"/>
      <c r="DB458" s="54"/>
      <c r="DC458" s="54"/>
      <c r="DD458" s="54"/>
      <c r="DE458" s="54"/>
      <c r="DF458" s="54"/>
      <c r="DG458" s="54"/>
      <c r="DH458" s="54"/>
      <c r="DI458" s="54"/>
      <c r="DJ458" s="54"/>
      <c r="DK458" s="54"/>
      <c r="DL458" s="54"/>
      <c r="DM458" s="54"/>
      <c r="DN458" s="54"/>
    </row>
    <row r="459">
      <c r="A459" s="53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  <c r="BK459" s="54"/>
      <c r="BL459" s="54"/>
      <c r="BM459" s="54"/>
      <c r="BN459" s="54"/>
      <c r="BO459" s="54"/>
      <c r="BP459" s="54"/>
      <c r="BQ459" s="54"/>
      <c r="BR459" s="54"/>
      <c r="BS459" s="54"/>
      <c r="BT459" s="54"/>
      <c r="BU459" s="54"/>
      <c r="BV459" s="54"/>
      <c r="BW459" s="54"/>
      <c r="BX459" s="54"/>
      <c r="BY459" s="54"/>
      <c r="BZ459" s="54"/>
      <c r="CA459" s="54"/>
      <c r="CB459" s="54"/>
      <c r="CC459" s="54"/>
      <c r="CD459" s="54"/>
      <c r="CE459" s="54"/>
      <c r="CF459" s="54"/>
      <c r="CG459" s="54"/>
      <c r="CH459" s="54"/>
      <c r="CI459" s="54"/>
      <c r="CJ459" s="54"/>
      <c r="CK459" s="54"/>
      <c r="CL459" s="54"/>
      <c r="CM459" s="54"/>
      <c r="CN459" s="54"/>
      <c r="CO459" s="54"/>
      <c r="CP459" s="54"/>
      <c r="CQ459" s="54"/>
      <c r="CR459" s="54"/>
      <c r="CS459" s="54"/>
      <c r="CT459" s="54"/>
      <c r="CU459" s="54"/>
      <c r="CV459" s="54"/>
      <c r="CW459" s="54"/>
      <c r="CX459" s="54"/>
      <c r="CY459" s="54"/>
      <c r="CZ459" s="54"/>
      <c r="DA459" s="54"/>
      <c r="DB459" s="54"/>
      <c r="DC459" s="54"/>
      <c r="DD459" s="54"/>
      <c r="DE459" s="54"/>
      <c r="DF459" s="54"/>
      <c r="DG459" s="54"/>
      <c r="DH459" s="54"/>
      <c r="DI459" s="54"/>
      <c r="DJ459" s="54"/>
      <c r="DK459" s="54"/>
      <c r="DL459" s="54"/>
      <c r="DM459" s="54"/>
      <c r="DN459" s="54"/>
    </row>
    <row r="460">
      <c r="A460" s="53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  <c r="BK460" s="54"/>
      <c r="BL460" s="54"/>
      <c r="BM460" s="54"/>
      <c r="BN460" s="54"/>
      <c r="BO460" s="54"/>
      <c r="BP460" s="54"/>
      <c r="BQ460" s="54"/>
      <c r="BR460" s="54"/>
      <c r="BS460" s="54"/>
      <c r="BT460" s="54"/>
      <c r="BU460" s="54"/>
      <c r="BV460" s="54"/>
      <c r="BW460" s="54"/>
      <c r="BX460" s="54"/>
      <c r="BY460" s="54"/>
      <c r="BZ460" s="54"/>
      <c r="CA460" s="54"/>
      <c r="CB460" s="54"/>
      <c r="CC460" s="54"/>
      <c r="CD460" s="54"/>
      <c r="CE460" s="54"/>
      <c r="CF460" s="54"/>
      <c r="CG460" s="54"/>
      <c r="CH460" s="54"/>
      <c r="CI460" s="54"/>
      <c r="CJ460" s="54"/>
      <c r="CK460" s="54"/>
      <c r="CL460" s="54"/>
      <c r="CM460" s="54"/>
      <c r="CN460" s="54"/>
      <c r="CO460" s="54"/>
      <c r="CP460" s="54"/>
      <c r="CQ460" s="54"/>
      <c r="CR460" s="54"/>
      <c r="CS460" s="54"/>
      <c r="CT460" s="54"/>
      <c r="CU460" s="54"/>
      <c r="CV460" s="54"/>
      <c r="CW460" s="54"/>
      <c r="CX460" s="54"/>
      <c r="CY460" s="54"/>
      <c r="CZ460" s="54"/>
      <c r="DA460" s="54"/>
      <c r="DB460" s="54"/>
      <c r="DC460" s="54"/>
      <c r="DD460" s="54"/>
      <c r="DE460" s="54"/>
      <c r="DF460" s="54"/>
      <c r="DG460" s="54"/>
      <c r="DH460" s="54"/>
      <c r="DI460" s="54"/>
      <c r="DJ460" s="54"/>
      <c r="DK460" s="54"/>
      <c r="DL460" s="54"/>
      <c r="DM460" s="54"/>
      <c r="DN460" s="54"/>
    </row>
    <row r="461">
      <c r="A461" s="53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  <c r="BK461" s="54"/>
      <c r="BL461" s="54"/>
      <c r="BM461" s="54"/>
      <c r="BN461" s="54"/>
      <c r="BO461" s="54"/>
      <c r="BP461" s="54"/>
      <c r="BQ461" s="54"/>
      <c r="BR461" s="54"/>
      <c r="BS461" s="54"/>
      <c r="BT461" s="54"/>
      <c r="BU461" s="54"/>
      <c r="BV461" s="54"/>
      <c r="BW461" s="54"/>
      <c r="BX461" s="54"/>
      <c r="BY461" s="54"/>
      <c r="BZ461" s="54"/>
      <c r="CA461" s="54"/>
      <c r="CB461" s="54"/>
      <c r="CC461" s="54"/>
      <c r="CD461" s="54"/>
      <c r="CE461" s="54"/>
      <c r="CF461" s="54"/>
      <c r="CG461" s="54"/>
      <c r="CH461" s="54"/>
      <c r="CI461" s="54"/>
      <c r="CJ461" s="54"/>
      <c r="CK461" s="54"/>
      <c r="CL461" s="54"/>
      <c r="CM461" s="54"/>
      <c r="CN461" s="54"/>
      <c r="CO461" s="54"/>
      <c r="CP461" s="54"/>
      <c r="CQ461" s="54"/>
      <c r="CR461" s="54"/>
      <c r="CS461" s="54"/>
      <c r="CT461" s="54"/>
      <c r="CU461" s="54"/>
      <c r="CV461" s="54"/>
      <c r="CW461" s="54"/>
      <c r="CX461" s="54"/>
      <c r="CY461" s="54"/>
      <c r="CZ461" s="54"/>
      <c r="DA461" s="54"/>
      <c r="DB461" s="54"/>
      <c r="DC461" s="54"/>
      <c r="DD461" s="54"/>
      <c r="DE461" s="54"/>
      <c r="DF461" s="54"/>
      <c r="DG461" s="54"/>
      <c r="DH461" s="54"/>
      <c r="DI461" s="54"/>
      <c r="DJ461" s="54"/>
      <c r="DK461" s="54"/>
      <c r="DL461" s="54"/>
      <c r="DM461" s="54"/>
      <c r="DN461" s="54"/>
    </row>
    <row r="462">
      <c r="A462" s="53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  <c r="BK462" s="54"/>
      <c r="BL462" s="54"/>
      <c r="BM462" s="54"/>
      <c r="BN462" s="54"/>
      <c r="BO462" s="54"/>
      <c r="BP462" s="54"/>
      <c r="BQ462" s="54"/>
      <c r="BR462" s="54"/>
      <c r="BS462" s="54"/>
      <c r="BT462" s="54"/>
      <c r="BU462" s="54"/>
      <c r="BV462" s="54"/>
      <c r="BW462" s="54"/>
      <c r="BX462" s="54"/>
      <c r="BY462" s="54"/>
      <c r="BZ462" s="54"/>
      <c r="CA462" s="54"/>
      <c r="CB462" s="54"/>
      <c r="CC462" s="54"/>
      <c r="CD462" s="54"/>
      <c r="CE462" s="54"/>
      <c r="CF462" s="54"/>
      <c r="CG462" s="54"/>
      <c r="CH462" s="54"/>
      <c r="CI462" s="54"/>
      <c r="CJ462" s="54"/>
      <c r="CK462" s="54"/>
      <c r="CL462" s="54"/>
      <c r="CM462" s="54"/>
      <c r="CN462" s="54"/>
      <c r="CO462" s="54"/>
      <c r="CP462" s="54"/>
      <c r="CQ462" s="54"/>
      <c r="CR462" s="54"/>
      <c r="CS462" s="54"/>
      <c r="CT462" s="54"/>
      <c r="CU462" s="54"/>
      <c r="CV462" s="54"/>
      <c r="CW462" s="54"/>
      <c r="CX462" s="54"/>
      <c r="CY462" s="54"/>
      <c r="CZ462" s="54"/>
      <c r="DA462" s="54"/>
      <c r="DB462" s="54"/>
      <c r="DC462" s="54"/>
      <c r="DD462" s="54"/>
      <c r="DE462" s="54"/>
      <c r="DF462" s="54"/>
      <c r="DG462" s="54"/>
      <c r="DH462" s="54"/>
      <c r="DI462" s="54"/>
      <c r="DJ462" s="54"/>
      <c r="DK462" s="54"/>
      <c r="DL462" s="54"/>
      <c r="DM462" s="54"/>
      <c r="DN462" s="54"/>
    </row>
    <row r="463">
      <c r="A463" s="53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  <c r="BK463" s="54"/>
      <c r="BL463" s="54"/>
      <c r="BM463" s="54"/>
      <c r="BN463" s="54"/>
      <c r="BO463" s="54"/>
      <c r="BP463" s="54"/>
      <c r="BQ463" s="54"/>
      <c r="BR463" s="54"/>
      <c r="BS463" s="54"/>
      <c r="BT463" s="54"/>
      <c r="BU463" s="54"/>
      <c r="BV463" s="54"/>
      <c r="BW463" s="54"/>
      <c r="BX463" s="54"/>
      <c r="BY463" s="54"/>
      <c r="BZ463" s="54"/>
      <c r="CA463" s="54"/>
      <c r="CB463" s="54"/>
      <c r="CC463" s="54"/>
      <c r="CD463" s="54"/>
      <c r="CE463" s="54"/>
      <c r="CF463" s="54"/>
      <c r="CG463" s="54"/>
      <c r="CH463" s="54"/>
      <c r="CI463" s="54"/>
      <c r="CJ463" s="54"/>
      <c r="CK463" s="54"/>
      <c r="CL463" s="54"/>
      <c r="CM463" s="54"/>
      <c r="CN463" s="54"/>
      <c r="CO463" s="54"/>
      <c r="CP463" s="54"/>
      <c r="CQ463" s="54"/>
      <c r="CR463" s="54"/>
      <c r="CS463" s="54"/>
      <c r="CT463" s="54"/>
      <c r="CU463" s="54"/>
      <c r="CV463" s="54"/>
      <c r="CW463" s="54"/>
      <c r="CX463" s="54"/>
      <c r="CY463" s="54"/>
      <c r="CZ463" s="54"/>
      <c r="DA463" s="54"/>
      <c r="DB463" s="54"/>
      <c r="DC463" s="54"/>
      <c r="DD463" s="54"/>
      <c r="DE463" s="54"/>
      <c r="DF463" s="54"/>
      <c r="DG463" s="54"/>
      <c r="DH463" s="54"/>
      <c r="DI463" s="54"/>
      <c r="DJ463" s="54"/>
      <c r="DK463" s="54"/>
      <c r="DL463" s="54"/>
      <c r="DM463" s="54"/>
      <c r="DN463" s="54"/>
    </row>
    <row r="464">
      <c r="A464" s="53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  <c r="BK464" s="54"/>
      <c r="BL464" s="54"/>
      <c r="BM464" s="54"/>
      <c r="BN464" s="54"/>
      <c r="BO464" s="54"/>
      <c r="BP464" s="54"/>
      <c r="BQ464" s="54"/>
      <c r="BR464" s="54"/>
      <c r="BS464" s="54"/>
      <c r="BT464" s="54"/>
      <c r="BU464" s="54"/>
      <c r="BV464" s="54"/>
      <c r="BW464" s="54"/>
      <c r="BX464" s="54"/>
      <c r="BY464" s="54"/>
      <c r="BZ464" s="54"/>
      <c r="CA464" s="54"/>
      <c r="CB464" s="54"/>
      <c r="CC464" s="54"/>
      <c r="CD464" s="54"/>
      <c r="CE464" s="54"/>
      <c r="CF464" s="54"/>
      <c r="CG464" s="54"/>
      <c r="CH464" s="54"/>
      <c r="CI464" s="54"/>
      <c r="CJ464" s="54"/>
      <c r="CK464" s="54"/>
      <c r="CL464" s="54"/>
      <c r="CM464" s="54"/>
      <c r="CN464" s="54"/>
      <c r="CO464" s="54"/>
      <c r="CP464" s="54"/>
      <c r="CQ464" s="54"/>
      <c r="CR464" s="54"/>
      <c r="CS464" s="54"/>
      <c r="CT464" s="54"/>
      <c r="CU464" s="54"/>
      <c r="CV464" s="54"/>
      <c r="CW464" s="54"/>
      <c r="CX464" s="54"/>
      <c r="CY464" s="54"/>
      <c r="CZ464" s="54"/>
      <c r="DA464" s="54"/>
      <c r="DB464" s="54"/>
      <c r="DC464" s="54"/>
      <c r="DD464" s="54"/>
      <c r="DE464" s="54"/>
      <c r="DF464" s="54"/>
      <c r="DG464" s="54"/>
      <c r="DH464" s="54"/>
      <c r="DI464" s="54"/>
      <c r="DJ464" s="54"/>
      <c r="DK464" s="54"/>
      <c r="DL464" s="54"/>
      <c r="DM464" s="54"/>
      <c r="DN464" s="54"/>
    </row>
    <row r="465">
      <c r="A465" s="53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  <c r="BK465" s="54"/>
      <c r="BL465" s="54"/>
      <c r="BM465" s="54"/>
      <c r="BN465" s="54"/>
      <c r="BO465" s="54"/>
      <c r="BP465" s="54"/>
      <c r="BQ465" s="54"/>
      <c r="BR465" s="54"/>
      <c r="BS465" s="54"/>
      <c r="BT465" s="54"/>
      <c r="BU465" s="54"/>
      <c r="BV465" s="54"/>
      <c r="BW465" s="54"/>
      <c r="BX465" s="54"/>
      <c r="BY465" s="54"/>
      <c r="BZ465" s="54"/>
      <c r="CA465" s="54"/>
      <c r="CB465" s="54"/>
      <c r="CC465" s="54"/>
      <c r="CD465" s="54"/>
      <c r="CE465" s="54"/>
      <c r="CF465" s="54"/>
      <c r="CG465" s="54"/>
      <c r="CH465" s="54"/>
      <c r="CI465" s="54"/>
      <c r="CJ465" s="54"/>
      <c r="CK465" s="54"/>
      <c r="CL465" s="54"/>
      <c r="CM465" s="54"/>
      <c r="CN465" s="54"/>
      <c r="CO465" s="54"/>
      <c r="CP465" s="54"/>
      <c r="CQ465" s="54"/>
      <c r="CR465" s="54"/>
      <c r="CS465" s="54"/>
      <c r="CT465" s="54"/>
      <c r="CU465" s="54"/>
      <c r="CV465" s="54"/>
      <c r="CW465" s="54"/>
      <c r="CX465" s="54"/>
      <c r="CY465" s="54"/>
      <c r="CZ465" s="54"/>
      <c r="DA465" s="54"/>
      <c r="DB465" s="54"/>
      <c r="DC465" s="54"/>
      <c r="DD465" s="54"/>
      <c r="DE465" s="54"/>
      <c r="DF465" s="54"/>
      <c r="DG465" s="54"/>
      <c r="DH465" s="54"/>
      <c r="DI465" s="54"/>
      <c r="DJ465" s="54"/>
      <c r="DK465" s="54"/>
      <c r="DL465" s="54"/>
      <c r="DM465" s="54"/>
      <c r="DN465" s="54"/>
    </row>
    <row r="466">
      <c r="A466" s="53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  <c r="BK466" s="54"/>
      <c r="BL466" s="54"/>
      <c r="BM466" s="54"/>
      <c r="BN466" s="54"/>
      <c r="BO466" s="54"/>
      <c r="BP466" s="54"/>
      <c r="BQ466" s="54"/>
      <c r="BR466" s="54"/>
      <c r="BS466" s="54"/>
      <c r="BT466" s="54"/>
      <c r="BU466" s="54"/>
      <c r="BV466" s="54"/>
      <c r="BW466" s="54"/>
      <c r="BX466" s="54"/>
      <c r="BY466" s="54"/>
      <c r="BZ466" s="54"/>
      <c r="CA466" s="54"/>
      <c r="CB466" s="54"/>
      <c r="CC466" s="54"/>
      <c r="CD466" s="54"/>
      <c r="CE466" s="54"/>
      <c r="CF466" s="54"/>
      <c r="CG466" s="54"/>
      <c r="CH466" s="54"/>
      <c r="CI466" s="54"/>
      <c r="CJ466" s="54"/>
      <c r="CK466" s="54"/>
      <c r="CL466" s="54"/>
      <c r="CM466" s="54"/>
      <c r="CN466" s="54"/>
      <c r="CO466" s="54"/>
      <c r="CP466" s="54"/>
      <c r="CQ466" s="54"/>
      <c r="CR466" s="54"/>
      <c r="CS466" s="54"/>
      <c r="CT466" s="54"/>
      <c r="CU466" s="54"/>
      <c r="CV466" s="54"/>
      <c r="CW466" s="54"/>
      <c r="CX466" s="54"/>
      <c r="CY466" s="54"/>
      <c r="CZ466" s="54"/>
      <c r="DA466" s="54"/>
      <c r="DB466" s="54"/>
      <c r="DC466" s="54"/>
      <c r="DD466" s="54"/>
      <c r="DE466" s="54"/>
      <c r="DF466" s="54"/>
      <c r="DG466" s="54"/>
      <c r="DH466" s="54"/>
      <c r="DI466" s="54"/>
      <c r="DJ466" s="54"/>
      <c r="DK466" s="54"/>
      <c r="DL466" s="54"/>
      <c r="DM466" s="54"/>
      <c r="DN466" s="54"/>
    </row>
    <row r="467">
      <c r="A467" s="53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  <c r="BK467" s="54"/>
      <c r="BL467" s="54"/>
      <c r="BM467" s="54"/>
      <c r="BN467" s="54"/>
      <c r="BO467" s="54"/>
      <c r="BP467" s="54"/>
      <c r="BQ467" s="54"/>
      <c r="BR467" s="54"/>
      <c r="BS467" s="54"/>
      <c r="BT467" s="54"/>
      <c r="BU467" s="54"/>
      <c r="BV467" s="54"/>
      <c r="BW467" s="54"/>
      <c r="BX467" s="54"/>
      <c r="BY467" s="54"/>
      <c r="BZ467" s="54"/>
      <c r="CA467" s="54"/>
      <c r="CB467" s="54"/>
      <c r="CC467" s="54"/>
      <c r="CD467" s="54"/>
      <c r="CE467" s="54"/>
      <c r="CF467" s="54"/>
      <c r="CG467" s="54"/>
      <c r="CH467" s="54"/>
      <c r="CI467" s="54"/>
      <c r="CJ467" s="54"/>
      <c r="CK467" s="54"/>
      <c r="CL467" s="54"/>
      <c r="CM467" s="54"/>
      <c r="CN467" s="54"/>
      <c r="CO467" s="54"/>
      <c r="CP467" s="54"/>
      <c r="CQ467" s="54"/>
      <c r="CR467" s="54"/>
      <c r="CS467" s="54"/>
      <c r="CT467" s="54"/>
      <c r="CU467" s="54"/>
      <c r="CV467" s="54"/>
      <c r="CW467" s="54"/>
      <c r="CX467" s="54"/>
      <c r="CY467" s="54"/>
      <c r="CZ467" s="54"/>
      <c r="DA467" s="54"/>
      <c r="DB467" s="54"/>
      <c r="DC467" s="54"/>
      <c r="DD467" s="54"/>
      <c r="DE467" s="54"/>
      <c r="DF467" s="54"/>
      <c r="DG467" s="54"/>
      <c r="DH467" s="54"/>
      <c r="DI467" s="54"/>
      <c r="DJ467" s="54"/>
      <c r="DK467" s="54"/>
      <c r="DL467" s="54"/>
      <c r="DM467" s="54"/>
      <c r="DN467" s="54"/>
    </row>
    <row r="468">
      <c r="A468" s="53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  <c r="BK468" s="54"/>
      <c r="BL468" s="54"/>
      <c r="BM468" s="54"/>
      <c r="BN468" s="54"/>
      <c r="BO468" s="54"/>
      <c r="BP468" s="54"/>
      <c r="BQ468" s="54"/>
      <c r="BR468" s="54"/>
      <c r="BS468" s="54"/>
      <c r="BT468" s="54"/>
      <c r="BU468" s="54"/>
      <c r="BV468" s="54"/>
      <c r="BW468" s="54"/>
      <c r="BX468" s="54"/>
      <c r="BY468" s="54"/>
      <c r="BZ468" s="54"/>
      <c r="CA468" s="54"/>
      <c r="CB468" s="54"/>
      <c r="CC468" s="54"/>
      <c r="CD468" s="54"/>
      <c r="CE468" s="54"/>
      <c r="CF468" s="54"/>
      <c r="CG468" s="54"/>
      <c r="CH468" s="54"/>
      <c r="CI468" s="54"/>
      <c r="CJ468" s="54"/>
      <c r="CK468" s="54"/>
      <c r="CL468" s="54"/>
      <c r="CM468" s="54"/>
      <c r="CN468" s="54"/>
      <c r="CO468" s="54"/>
      <c r="CP468" s="54"/>
      <c r="CQ468" s="54"/>
      <c r="CR468" s="54"/>
      <c r="CS468" s="54"/>
      <c r="CT468" s="54"/>
      <c r="CU468" s="54"/>
      <c r="CV468" s="54"/>
      <c r="CW468" s="54"/>
      <c r="CX468" s="54"/>
      <c r="CY468" s="54"/>
      <c r="CZ468" s="54"/>
      <c r="DA468" s="54"/>
      <c r="DB468" s="54"/>
      <c r="DC468" s="54"/>
      <c r="DD468" s="54"/>
      <c r="DE468" s="54"/>
      <c r="DF468" s="54"/>
      <c r="DG468" s="54"/>
      <c r="DH468" s="54"/>
      <c r="DI468" s="54"/>
      <c r="DJ468" s="54"/>
      <c r="DK468" s="54"/>
      <c r="DL468" s="54"/>
      <c r="DM468" s="54"/>
      <c r="DN468" s="54"/>
    </row>
    <row r="469">
      <c r="A469" s="53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  <c r="BK469" s="54"/>
      <c r="BL469" s="54"/>
      <c r="BM469" s="54"/>
      <c r="BN469" s="54"/>
      <c r="BO469" s="54"/>
      <c r="BP469" s="54"/>
      <c r="BQ469" s="54"/>
      <c r="BR469" s="54"/>
      <c r="BS469" s="54"/>
      <c r="BT469" s="54"/>
      <c r="BU469" s="54"/>
      <c r="BV469" s="54"/>
      <c r="BW469" s="54"/>
      <c r="BX469" s="54"/>
      <c r="BY469" s="54"/>
      <c r="BZ469" s="54"/>
      <c r="CA469" s="54"/>
      <c r="CB469" s="54"/>
      <c r="CC469" s="54"/>
      <c r="CD469" s="54"/>
      <c r="CE469" s="54"/>
      <c r="CF469" s="54"/>
      <c r="CG469" s="54"/>
      <c r="CH469" s="54"/>
      <c r="CI469" s="54"/>
      <c r="CJ469" s="54"/>
      <c r="CK469" s="54"/>
      <c r="CL469" s="54"/>
      <c r="CM469" s="54"/>
      <c r="CN469" s="54"/>
      <c r="CO469" s="54"/>
      <c r="CP469" s="54"/>
      <c r="CQ469" s="54"/>
      <c r="CR469" s="54"/>
      <c r="CS469" s="54"/>
      <c r="CT469" s="54"/>
      <c r="CU469" s="54"/>
      <c r="CV469" s="54"/>
      <c r="CW469" s="54"/>
      <c r="CX469" s="54"/>
      <c r="CY469" s="54"/>
      <c r="CZ469" s="54"/>
      <c r="DA469" s="54"/>
      <c r="DB469" s="54"/>
      <c r="DC469" s="54"/>
      <c r="DD469" s="54"/>
      <c r="DE469" s="54"/>
      <c r="DF469" s="54"/>
      <c r="DG469" s="54"/>
      <c r="DH469" s="54"/>
      <c r="DI469" s="54"/>
      <c r="DJ469" s="54"/>
      <c r="DK469" s="54"/>
      <c r="DL469" s="54"/>
      <c r="DM469" s="54"/>
      <c r="DN469" s="54"/>
    </row>
    <row r="470">
      <c r="A470" s="53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  <c r="BK470" s="54"/>
      <c r="BL470" s="54"/>
      <c r="BM470" s="54"/>
      <c r="BN470" s="54"/>
      <c r="BO470" s="54"/>
      <c r="BP470" s="54"/>
      <c r="BQ470" s="54"/>
      <c r="BR470" s="54"/>
      <c r="BS470" s="54"/>
      <c r="BT470" s="54"/>
      <c r="BU470" s="54"/>
      <c r="BV470" s="54"/>
      <c r="BW470" s="54"/>
      <c r="BX470" s="54"/>
      <c r="BY470" s="54"/>
      <c r="BZ470" s="54"/>
      <c r="CA470" s="54"/>
      <c r="CB470" s="54"/>
      <c r="CC470" s="54"/>
      <c r="CD470" s="54"/>
      <c r="CE470" s="54"/>
      <c r="CF470" s="54"/>
      <c r="CG470" s="54"/>
      <c r="CH470" s="54"/>
      <c r="CI470" s="54"/>
      <c r="CJ470" s="54"/>
      <c r="CK470" s="54"/>
      <c r="CL470" s="54"/>
      <c r="CM470" s="54"/>
      <c r="CN470" s="54"/>
      <c r="CO470" s="54"/>
      <c r="CP470" s="54"/>
      <c r="CQ470" s="54"/>
      <c r="CR470" s="54"/>
      <c r="CS470" s="54"/>
      <c r="CT470" s="54"/>
      <c r="CU470" s="54"/>
      <c r="CV470" s="54"/>
      <c r="CW470" s="54"/>
      <c r="CX470" s="54"/>
      <c r="CY470" s="54"/>
      <c r="CZ470" s="54"/>
      <c r="DA470" s="54"/>
      <c r="DB470" s="54"/>
      <c r="DC470" s="54"/>
      <c r="DD470" s="54"/>
      <c r="DE470" s="54"/>
      <c r="DF470" s="54"/>
      <c r="DG470" s="54"/>
      <c r="DH470" s="54"/>
      <c r="DI470" s="54"/>
      <c r="DJ470" s="54"/>
      <c r="DK470" s="54"/>
      <c r="DL470" s="54"/>
      <c r="DM470" s="54"/>
      <c r="DN470" s="54"/>
    </row>
    <row r="471">
      <c r="A471" s="53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  <c r="BK471" s="54"/>
      <c r="BL471" s="54"/>
      <c r="BM471" s="54"/>
      <c r="BN471" s="54"/>
      <c r="BO471" s="54"/>
      <c r="BP471" s="54"/>
      <c r="BQ471" s="54"/>
      <c r="BR471" s="54"/>
      <c r="BS471" s="54"/>
      <c r="BT471" s="54"/>
      <c r="BU471" s="54"/>
      <c r="BV471" s="54"/>
      <c r="BW471" s="54"/>
      <c r="BX471" s="54"/>
      <c r="BY471" s="54"/>
      <c r="BZ471" s="54"/>
      <c r="CA471" s="54"/>
      <c r="CB471" s="54"/>
      <c r="CC471" s="54"/>
      <c r="CD471" s="54"/>
      <c r="CE471" s="54"/>
      <c r="CF471" s="54"/>
      <c r="CG471" s="54"/>
      <c r="CH471" s="54"/>
      <c r="CI471" s="54"/>
      <c r="CJ471" s="54"/>
      <c r="CK471" s="54"/>
      <c r="CL471" s="54"/>
      <c r="CM471" s="54"/>
      <c r="CN471" s="54"/>
      <c r="CO471" s="54"/>
      <c r="CP471" s="54"/>
      <c r="CQ471" s="54"/>
      <c r="CR471" s="54"/>
      <c r="CS471" s="54"/>
      <c r="CT471" s="54"/>
      <c r="CU471" s="54"/>
      <c r="CV471" s="54"/>
      <c r="CW471" s="54"/>
      <c r="CX471" s="54"/>
      <c r="CY471" s="54"/>
      <c r="CZ471" s="54"/>
      <c r="DA471" s="54"/>
      <c r="DB471" s="54"/>
      <c r="DC471" s="54"/>
      <c r="DD471" s="54"/>
      <c r="DE471" s="54"/>
      <c r="DF471" s="54"/>
      <c r="DG471" s="54"/>
      <c r="DH471" s="54"/>
      <c r="DI471" s="54"/>
      <c r="DJ471" s="54"/>
      <c r="DK471" s="54"/>
      <c r="DL471" s="54"/>
      <c r="DM471" s="54"/>
      <c r="DN471" s="54"/>
    </row>
    <row r="472">
      <c r="A472" s="53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  <c r="BK472" s="54"/>
      <c r="BL472" s="54"/>
      <c r="BM472" s="54"/>
      <c r="BN472" s="54"/>
      <c r="BO472" s="54"/>
      <c r="BP472" s="54"/>
      <c r="BQ472" s="54"/>
      <c r="BR472" s="54"/>
      <c r="BS472" s="54"/>
      <c r="BT472" s="54"/>
      <c r="BU472" s="54"/>
      <c r="BV472" s="54"/>
      <c r="BW472" s="54"/>
      <c r="BX472" s="54"/>
      <c r="BY472" s="54"/>
      <c r="BZ472" s="54"/>
      <c r="CA472" s="54"/>
      <c r="CB472" s="54"/>
      <c r="CC472" s="54"/>
      <c r="CD472" s="54"/>
      <c r="CE472" s="54"/>
      <c r="CF472" s="54"/>
      <c r="CG472" s="54"/>
      <c r="CH472" s="54"/>
      <c r="CI472" s="54"/>
      <c r="CJ472" s="54"/>
      <c r="CK472" s="54"/>
      <c r="CL472" s="54"/>
      <c r="CM472" s="54"/>
      <c r="CN472" s="54"/>
      <c r="CO472" s="54"/>
      <c r="CP472" s="54"/>
      <c r="CQ472" s="54"/>
      <c r="CR472" s="54"/>
      <c r="CS472" s="54"/>
      <c r="CT472" s="54"/>
      <c r="CU472" s="54"/>
      <c r="CV472" s="54"/>
      <c r="CW472" s="54"/>
      <c r="CX472" s="54"/>
      <c r="CY472" s="54"/>
      <c r="CZ472" s="54"/>
      <c r="DA472" s="54"/>
      <c r="DB472" s="54"/>
      <c r="DC472" s="54"/>
      <c r="DD472" s="54"/>
      <c r="DE472" s="54"/>
      <c r="DF472" s="54"/>
      <c r="DG472" s="54"/>
      <c r="DH472" s="54"/>
      <c r="DI472" s="54"/>
      <c r="DJ472" s="54"/>
      <c r="DK472" s="54"/>
      <c r="DL472" s="54"/>
      <c r="DM472" s="54"/>
      <c r="DN472" s="54"/>
    </row>
    <row r="473">
      <c r="A473" s="53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  <c r="BK473" s="54"/>
      <c r="BL473" s="54"/>
      <c r="BM473" s="54"/>
      <c r="BN473" s="54"/>
      <c r="BO473" s="54"/>
      <c r="BP473" s="54"/>
      <c r="BQ473" s="54"/>
      <c r="BR473" s="54"/>
      <c r="BS473" s="54"/>
      <c r="BT473" s="54"/>
      <c r="BU473" s="54"/>
      <c r="BV473" s="54"/>
      <c r="BW473" s="54"/>
      <c r="BX473" s="54"/>
      <c r="BY473" s="54"/>
      <c r="BZ473" s="54"/>
      <c r="CA473" s="54"/>
      <c r="CB473" s="54"/>
      <c r="CC473" s="54"/>
      <c r="CD473" s="54"/>
      <c r="CE473" s="54"/>
      <c r="CF473" s="54"/>
      <c r="CG473" s="54"/>
      <c r="CH473" s="54"/>
      <c r="CI473" s="54"/>
      <c r="CJ473" s="54"/>
      <c r="CK473" s="54"/>
      <c r="CL473" s="54"/>
      <c r="CM473" s="54"/>
      <c r="CN473" s="54"/>
      <c r="CO473" s="54"/>
      <c r="CP473" s="54"/>
      <c r="CQ473" s="54"/>
      <c r="CR473" s="54"/>
      <c r="CS473" s="54"/>
      <c r="CT473" s="54"/>
      <c r="CU473" s="54"/>
      <c r="CV473" s="54"/>
      <c r="CW473" s="54"/>
      <c r="CX473" s="54"/>
      <c r="CY473" s="54"/>
      <c r="CZ473" s="54"/>
      <c r="DA473" s="54"/>
      <c r="DB473" s="54"/>
      <c r="DC473" s="54"/>
      <c r="DD473" s="54"/>
      <c r="DE473" s="54"/>
      <c r="DF473" s="54"/>
      <c r="DG473" s="54"/>
      <c r="DH473" s="54"/>
      <c r="DI473" s="54"/>
      <c r="DJ473" s="54"/>
      <c r="DK473" s="54"/>
      <c r="DL473" s="54"/>
      <c r="DM473" s="54"/>
      <c r="DN473" s="54"/>
    </row>
    <row r="474">
      <c r="A474" s="53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  <c r="BK474" s="54"/>
      <c r="BL474" s="54"/>
      <c r="BM474" s="54"/>
      <c r="BN474" s="54"/>
      <c r="BO474" s="54"/>
      <c r="BP474" s="54"/>
      <c r="BQ474" s="54"/>
      <c r="BR474" s="54"/>
      <c r="BS474" s="54"/>
      <c r="BT474" s="54"/>
      <c r="BU474" s="54"/>
      <c r="BV474" s="54"/>
      <c r="BW474" s="54"/>
      <c r="BX474" s="54"/>
      <c r="BY474" s="54"/>
      <c r="BZ474" s="54"/>
      <c r="CA474" s="54"/>
      <c r="CB474" s="54"/>
      <c r="CC474" s="54"/>
      <c r="CD474" s="54"/>
      <c r="CE474" s="54"/>
      <c r="CF474" s="54"/>
      <c r="CG474" s="54"/>
      <c r="CH474" s="54"/>
      <c r="CI474" s="54"/>
      <c r="CJ474" s="54"/>
      <c r="CK474" s="54"/>
      <c r="CL474" s="54"/>
      <c r="CM474" s="54"/>
      <c r="CN474" s="54"/>
      <c r="CO474" s="54"/>
      <c r="CP474" s="54"/>
      <c r="CQ474" s="54"/>
      <c r="CR474" s="54"/>
      <c r="CS474" s="54"/>
      <c r="CT474" s="54"/>
      <c r="CU474" s="54"/>
      <c r="CV474" s="54"/>
      <c r="CW474" s="54"/>
      <c r="CX474" s="54"/>
      <c r="CY474" s="54"/>
      <c r="CZ474" s="54"/>
      <c r="DA474" s="54"/>
      <c r="DB474" s="54"/>
      <c r="DC474" s="54"/>
      <c r="DD474" s="54"/>
      <c r="DE474" s="54"/>
      <c r="DF474" s="54"/>
      <c r="DG474" s="54"/>
      <c r="DH474" s="54"/>
      <c r="DI474" s="54"/>
      <c r="DJ474" s="54"/>
      <c r="DK474" s="54"/>
      <c r="DL474" s="54"/>
      <c r="DM474" s="54"/>
      <c r="DN474" s="54"/>
    </row>
    <row r="475">
      <c r="A475" s="53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  <c r="BK475" s="54"/>
      <c r="BL475" s="54"/>
      <c r="BM475" s="54"/>
      <c r="BN475" s="54"/>
      <c r="BO475" s="54"/>
      <c r="BP475" s="54"/>
      <c r="BQ475" s="54"/>
      <c r="BR475" s="54"/>
      <c r="BS475" s="54"/>
      <c r="BT475" s="54"/>
      <c r="BU475" s="54"/>
      <c r="BV475" s="54"/>
      <c r="BW475" s="54"/>
      <c r="BX475" s="54"/>
      <c r="BY475" s="54"/>
      <c r="BZ475" s="54"/>
      <c r="CA475" s="54"/>
      <c r="CB475" s="54"/>
      <c r="CC475" s="54"/>
      <c r="CD475" s="54"/>
      <c r="CE475" s="54"/>
      <c r="CF475" s="54"/>
      <c r="CG475" s="54"/>
      <c r="CH475" s="54"/>
      <c r="CI475" s="54"/>
      <c r="CJ475" s="54"/>
      <c r="CK475" s="54"/>
      <c r="CL475" s="54"/>
      <c r="CM475" s="54"/>
      <c r="CN475" s="54"/>
      <c r="CO475" s="54"/>
      <c r="CP475" s="54"/>
      <c r="CQ475" s="54"/>
      <c r="CR475" s="54"/>
      <c r="CS475" s="54"/>
      <c r="CT475" s="54"/>
      <c r="CU475" s="54"/>
      <c r="CV475" s="54"/>
      <c r="CW475" s="54"/>
      <c r="CX475" s="54"/>
      <c r="CY475" s="54"/>
      <c r="CZ475" s="54"/>
      <c r="DA475" s="54"/>
      <c r="DB475" s="54"/>
      <c r="DC475" s="54"/>
      <c r="DD475" s="54"/>
      <c r="DE475" s="54"/>
      <c r="DF475" s="54"/>
      <c r="DG475" s="54"/>
      <c r="DH475" s="54"/>
      <c r="DI475" s="54"/>
      <c r="DJ475" s="54"/>
      <c r="DK475" s="54"/>
      <c r="DL475" s="54"/>
      <c r="DM475" s="54"/>
      <c r="DN475" s="54"/>
    </row>
    <row r="476">
      <c r="A476" s="53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  <c r="BK476" s="54"/>
      <c r="BL476" s="54"/>
      <c r="BM476" s="54"/>
      <c r="BN476" s="54"/>
      <c r="BO476" s="54"/>
      <c r="BP476" s="54"/>
      <c r="BQ476" s="54"/>
      <c r="BR476" s="54"/>
      <c r="BS476" s="54"/>
      <c r="BT476" s="54"/>
      <c r="BU476" s="54"/>
      <c r="BV476" s="54"/>
      <c r="BW476" s="54"/>
      <c r="BX476" s="54"/>
      <c r="BY476" s="54"/>
      <c r="BZ476" s="54"/>
      <c r="CA476" s="54"/>
      <c r="CB476" s="54"/>
      <c r="CC476" s="54"/>
      <c r="CD476" s="54"/>
      <c r="CE476" s="54"/>
      <c r="CF476" s="54"/>
      <c r="CG476" s="54"/>
      <c r="CH476" s="54"/>
      <c r="CI476" s="54"/>
      <c r="CJ476" s="54"/>
      <c r="CK476" s="54"/>
      <c r="CL476" s="54"/>
      <c r="CM476" s="54"/>
      <c r="CN476" s="54"/>
      <c r="CO476" s="54"/>
      <c r="CP476" s="54"/>
      <c r="CQ476" s="54"/>
      <c r="CR476" s="54"/>
      <c r="CS476" s="54"/>
      <c r="CT476" s="54"/>
      <c r="CU476" s="54"/>
      <c r="CV476" s="54"/>
      <c r="CW476" s="54"/>
      <c r="CX476" s="54"/>
      <c r="CY476" s="54"/>
      <c r="CZ476" s="54"/>
      <c r="DA476" s="54"/>
      <c r="DB476" s="54"/>
      <c r="DC476" s="54"/>
      <c r="DD476" s="54"/>
      <c r="DE476" s="54"/>
      <c r="DF476" s="54"/>
      <c r="DG476" s="54"/>
      <c r="DH476" s="54"/>
      <c r="DI476" s="54"/>
      <c r="DJ476" s="54"/>
      <c r="DK476" s="54"/>
      <c r="DL476" s="54"/>
      <c r="DM476" s="54"/>
      <c r="DN476" s="54"/>
    </row>
    <row r="477">
      <c r="A477" s="53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  <c r="BK477" s="54"/>
      <c r="BL477" s="54"/>
      <c r="BM477" s="54"/>
      <c r="BN477" s="54"/>
      <c r="BO477" s="54"/>
      <c r="BP477" s="54"/>
      <c r="BQ477" s="54"/>
      <c r="BR477" s="54"/>
      <c r="BS477" s="54"/>
      <c r="BT477" s="54"/>
      <c r="BU477" s="54"/>
      <c r="BV477" s="54"/>
      <c r="BW477" s="54"/>
      <c r="BX477" s="54"/>
      <c r="BY477" s="54"/>
      <c r="BZ477" s="54"/>
      <c r="CA477" s="54"/>
      <c r="CB477" s="54"/>
      <c r="CC477" s="54"/>
      <c r="CD477" s="54"/>
      <c r="CE477" s="54"/>
      <c r="CF477" s="54"/>
      <c r="CG477" s="54"/>
      <c r="CH477" s="54"/>
      <c r="CI477" s="54"/>
      <c r="CJ477" s="54"/>
      <c r="CK477" s="54"/>
      <c r="CL477" s="54"/>
      <c r="CM477" s="54"/>
      <c r="CN477" s="54"/>
      <c r="CO477" s="54"/>
      <c r="CP477" s="54"/>
      <c r="CQ477" s="54"/>
      <c r="CR477" s="54"/>
      <c r="CS477" s="54"/>
      <c r="CT477" s="54"/>
      <c r="CU477" s="54"/>
      <c r="CV477" s="54"/>
      <c r="CW477" s="54"/>
      <c r="CX477" s="54"/>
      <c r="CY477" s="54"/>
      <c r="CZ477" s="54"/>
      <c r="DA477" s="54"/>
      <c r="DB477" s="54"/>
      <c r="DC477" s="54"/>
      <c r="DD477" s="54"/>
      <c r="DE477" s="54"/>
      <c r="DF477" s="54"/>
      <c r="DG477" s="54"/>
      <c r="DH477" s="54"/>
      <c r="DI477" s="54"/>
      <c r="DJ477" s="54"/>
      <c r="DK477" s="54"/>
      <c r="DL477" s="54"/>
      <c r="DM477" s="54"/>
      <c r="DN477" s="54"/>
    </row>
    <row r="478">
      <c r="A478" s="53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  <c r="BK478" s="54"/>
      <c r="BL478" s="54"/>
      <c r="BM478" s="54"/>
      <c r="BN478" s="54"/>
      <c r="BO478" s="54"/>
      <c r="BP478" s="54"/>
      <c r="BQ478" s="54"/>
      <c r="BR478" s="54"/>
      <c r="BS478" s="54"/>
      <c r="BT478" s="54"/>
      <c r="BU478" s="54"/>
      <c r="BV478" s="54"/>
      <c r="BW478" s="54"/>
      <c r="BX478" s="54"/>
      <c r="BY478" s="54"/>
      <c r="BZ478" s="54"/>
      <c r="CA478" s="54"/>
      <c r="CB478" s="54"/>
      <c r="CC478" s="54"/>
      <c r="CD478" s="54"/>
      <c r="CE478" s="54"/>
      <c r="CF478" s="54"/>
      <c r="CG478" s="54"/>
      <c r="CH478" s="54"/>
      <c r="CI478" s="54"/>
      <c r="CJ478" s="54"/>
      <c r="CK478" s="54"/>
      <c r="CL478" s="54"/>
      <c r="CM478" s="54"/>
      <c r="CN478" s="54"/>
      <c r="CO478" s="54"/>
      <c r="CP478" s="54"/>
      <c r="CQ478" s="54"/>
      <c r="CR478" s="54"/>
      <c r="CS478" s="54"/>
      <c r="CT478" s="54"/>
      <c r="CU478" s="54"/>
      <c r="CV478" s="54"/>
      <c r="CW478" s="54"/>
      <c r="CX478" s="54"/>
      <c r="CY478" s="54"/>
      <c r="CZ478" s="54"/>
      <c r="DA478" s="54"/>
      <c r="DB478" s="54"/>
      <c r="DC478" s="54"/>
      <c r="DD478" s="54"/>
      <c r="DE478" s="54"/>
      <c r="DF478" s="54"/>
      <c r="DG478" s="54"/>
      <c r="DH478" s="54"/>
      <c r="DI478" s="54"/>
      <c r="DJ478" s="54"/>
      <c r="DK478" s="54"/>
      <c r="DL478" s="54"/>
      <c r="DM478" s="54"/>
      <c r="DN478" s="54"/>
    </row>
    <row r="479">
      <c r="A479" s="53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  <c r="BK479" s="54"/>
      <c r="BL479" s="54"/>
      <c r="BM479" s="54"/>
      <c r="BN479" s="54"/>
      <c r="BO479" s="54"/>
      <c r="BP479" s="54"/>
      <c r="BQ479" s="54"/>
      <c r="BR479" s="54"/>
      <c r="BS479" s="54"/>
      <c r="BT479" s="54"/>
      <c r="BU479" s="54"/>
      <c r="BV479" s="54"/>
      <c r="BW479" s="54"/>
      <c r="BX479" s="54"/>
      <c r="BY479" s="54"/>
      <c r="BZ479" s="54"/>
      <c r="CA479" s="54"/>
      <c r="CB479" s="54"/>
      <c r="CC479" s="54"/>
      <c r="CD479" s="54"/>
      <c r="CE479" s="54"/>
      <c r="CF479" s="54"/>
      <c r="CG479" s="54"/>
      <c r="CH479" s="54"/>
      <c r="CI479" s="54"/>
      <c r="CJ479" s="54"/>
      <c r="CK479" s="54"/>
      <c r="CL479" s="54"/>
      <c r="CM479" s="54"/>
      <c r="CN479" s="54"/>
      <c r="CO479" s="54"/>
      <c r="CP479" s="54"/>
      <c r="CQ479" s="54"/>
      <c r="CR479" s="54"/>
      <c r="CS479" s="54"/>
      <c r="CT479" s="54"/>
      <c r="CU479" s="54"/>
      <c r="CV479" s="54"/>
      <c r="CW479" s="54"/>
      <c r="CX479" s="54"/>
      <c r="CY479" s="54"/>
      <c r="CZ479" s="54"/>
      <c r="DA479" s="54"/>
      <c r="DB479" s="54"/>
      <c r="DC479" s="54"/>
      <c r="DD479" s="54"/>
      <c r="DE479" s="54"/>
      <c r="DF479" s="54"/>
      <c r="DG479" s="54"/>
      <c r="DH479" s="54"/>
      <c r="DI479" s="54"/>
      <c r="DJ479" s="54"/>
      <c r="DK479" s="54"/>
      <c r="DL479" s="54"/>
      <c r="DM479" s="54"/>
      <c r="DN479" s="54"/>
    </row>
    <row r="480">
      <c r="A480" s="53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  <c r="BK480" s="54"/>
      <c r="BL480" s="54"/>
      <c r="BM480" s="54"/>
      <c r="BN480" s="54"/>
      <c r="BO480" s="54"/>
      <c r="BP480" s="54"/>
      <c r="BQ480" s="54"/>
      <c r="BR480" s="54"/>
      <c r="BS480" s="54"/>
      <c r="BT480" s="54"/>
      <c r="BU480" s="54"/>
      <c r="BV480" s="54"/>
      <c r="BW480" s="54"/>
      <c r="BX480" s="54"/>
      <c r="BY480" s="54"/>
      <c r="BZ480" s="54"/>
      <c r="CA480" s="54"/>
      <c r="CB480" s="54"/>
      <c r="CC480" s="54"/>
      <c r="CD480" s="54"/>
      <c r="CE480" s="54"/>
      <c r="CF480" s="54"/>
      <c r="CG480" s="54"/>
      <c r="CH480" s="54"/>
      <c r="CI480" s="54"/>
      <c r="CJ480" s="54"/>
      <c r="CK480" s="54"/>
      <c r="CL480" s="54"/>
      <c r="CM480" s="54"/>
      <c r="CN480" s="54"/>
      <c r="CO480" s="54"/>
      <c r="CP480" s="54"/>
      <c r="CQ480" s="54"/>
      <c r="CR480" s="54"/>
      <c r="CS480" s="54"/>
      <c r="CT480" s="54"/>
      <c r="CU480" s="54"/>
      <c r="CV480" s="54"/>
      <c r="CW480" s="54"/>
      <c r="CX480" s="54"/>
      <c r="CY480" s="54"/>
      <c r="CZ480" s="54"/>
      <c r="DA480" s="54"/>
      <c r="DB480" s="54"/>
      <c r="DC480" s="54"/>
      <c r="DD480" s="54"/>
      <c r="DE480" s="54"/>
      <c r="DF480" s="54"/>
      <c r="DG480" s="54"/>
      <c r="DH480" s="54"/>
      <c r="DI480" s="54"/>
      <c r="DJ480" s="54"/>
      <c r="DK480" s="54"/>
      <c r="DL480" s="54"/>
      <c r="DM480" s="54"/>
      <c r="DN480" s="54"/>
    </row>
    <row r="481">
      <c r="A481" s="53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  <c r="BK481" s="54"/>
      <c r="BL481" s="54"/>
      <c r="BM481" s="54"/>
      <c r="BN481" s="54"/>
      <c r="BO481" s="54"/>
      <c r="BP481" s="54"/>
      <c r="BQ481" s="54"/>
      <c r="BR481" s="54"/>
      <c r="BS481" s="54"/>
      <c r="BT481" s="54"/>
      <c r="BU481" s="54"/>
      <c r="BV481" s="54"/>
      <c r="BW481" s="54"/>
      <c r="BX481" s="54"/>
      <c r="BY481" s="54"/>
      <c r="BZ481" s="54"/>
      <c r="CA481" s="54"/>
      <c r="CB481" s="54"/>
      <c r="CC481" s="54"/>
      <c r="CD481" s="54"/>
      <c r="CE481" s="54"/>
      <c r="CF481" s="54"/>
      <c r="CG481" s="54"/>
      <c r="CH481" s="54"/>
      <c r="CI481" s="54"/>
      <c r="CJ481" s="54"/>
      <c r="CK481" s="54"/>
      <c r="CL481" s="54"/>
      <c r="CM481" s="54"/>
      <c r="CN481" s="54"/>
      <c r="CO481" s="54"/>
      <c r="CP481" s="54"/>
      <c r="CQ481" s="54"/>
      <c r="CR481" s="54"/>
      <c r="CS481" s="54"/>
      <c r="CT481" s="54"/>
      <c r="CU481" s="54"/>
      <c r="CV481" s="54"/>
      <c r="CW481" s="54"/>
      <c r="CX481" s="54"/>
      <c r="CY481" s="54"/>
      <c r="CZ481" s="54"/>
      <c r="DA481" s="54"/>
      <c r="DB481" s="54"/>
      <c r="DC481" s="54"/>
      <c r="DD481" s="54"/>
      <c r="DE481" s="54"/>
      <c r="DF481" s="54"/>
      <c r="DG481" s="54"/>
      <c r="DH481" s="54"/>
      <c r="DI481" s="54"/>
      <c r="DJ481" s="54"/>
      <c r="DK481" s="54"/>
      <c r="DL481" s="54"/>
      <c r="DM481" s="54"/>
      <c r="DN481" s="54"/>
    </row>
    <row r="482">
      <c r="A482" s="53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  <c r="BK482" s="54"/>
      <c r="BL482" s="54"/>
      <c r="BM482" s="54"/>
      <c r="BN482" s="54"/>
      <c r="BO482" s="54"/>
      <c r="BP482" s="54"/>
      <c r="BQ482" s="54"/>
      <c r="BR482" s="54"/>
      <c r="BS482" s="54"/>
      <c r="BT482" s="54"/>
      <c r="BU482" s="54"/>
      <c r="BV482" s="54"/>
      <c r="BW482" s="54"/>
      <c r="BX482" s="54"/>
      <c r="BY482" s="54"/>
      <c r="BZ482" s="54"/>
      <c r="CA482" s="54"/>
      <c r="CB482" s="54"/>
      <c r="CC482" s="54"/>
      <c r="CD482" s="54"/>
      <c r="CE482" s="54"/>
      <c r="CF482" s="54"/>
      <c r="CG482" s="54"/>
      <c r="CH482" s="54"/>
      <c r="CI482" s="54"/>
      <c r="CJ482" s="54"/>
      <c r="CK482" s="54"/>
      <c r="CL482" s="54"/>
      <c r="CM482" s="54"/>
      <c r="CN482" s="54"/>
      <c r="CO482" s="54"/>
      <c r="CP482" s="54"/>
      <c r="CQ482" s="54"/>
      <c r="CR482" s="54"/>
      <c r="CS482" s="54"/>
      <c r="CT482" s="54"/>
      <c r="CU482" s="54"/>
      <c r="CV482" s="54"/>
      <c r="CW482" s="54"/>
      <c r="CX482" s="54"/>
      <c r="CY482" s="54"/>
      <c r="CZ482" s="54"/>
      <c r="DA482" s="54"/>
      <c r="DB482" s="54"/>
      <c r="DC482" s="54"/>
      <c r="DD482" s="54"/>
      <c r="DE482" s="54"/>
      <c r="DF482" s="54"/>
      <c r="DG482" s="54"/>
      <c r="DH482" s="54"/>
      <c r="DI482" s="54"/>
      <c r="DJ482" s="54"/>
      <c r="DK482" s="54"/>
      <c r="DL482" s="54"/>
      <c r="DM482" s="54"/>
      <c r="DN482" s="54"/>
    </row>
    <row r="483">
      <c r="A483" s="53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  <c r="BK483" s="54"/>
      <c r="BL483" s="54"/>
      <c r="BM483" s="54"/>
      <c r="BN483" s="54"/>
      <c r="BO483" s="54"/>
      <c r="BP483" s="54"/>
      <c r="BQ483" s="54"/>
      <c r="BR483" s="54"/>
      <c r="BS483" s="54"/>
      <c r="BT483" s="54"/>
      <c r="BU483" s="54"/>
      <c r="BV483" s="54"/>
      <c r="BW483" s="54"/>
      <c r="BX483" s="54"/>
      <c r="BY483" s="54"/>
      <c r="BZ483" s="54"/>
      <c r="CA483" s="54"/>
      <c r="CB483" s="54"/>
      <c r="CC483" s="54"/>
      <c r="CD483" s="54"/>
      <c r="CE483" s="54"/>
      <c r="CF483" s="54"/>
      <c r="CG483" s="54"/>
      <c r="CH483" s="54"/>
      <c r="CI483" s="54"/>
      <c r="CJ483" s="54"/>
      <c r="CK483" s="54"/>
      <c r="CL483" s="54"/>
      <c r="CM483" s="54"/>
      <c r="CN483" s="54"/>
      <c r="CO483" s="54"/>
      <c r="CP483" s="54"/>
      <c r="CQ483" s="54"/>
      <c r="CR483" s="54"/>
      <c r="CS483" s="54"/>
      <c r="CT483" s="54"/>
      <c r="CU483" s="54"/>
      <c r="CV483" s="54"/>
      <c r="CW483" s="54"/>
      <c r="CX483" s="54"/>
      <c r="CY483" s="54"/>
      <c r="CZ483" s="54"/>
      <c r="DA483" s="54"/>
      <c r="DB483" s="54"/>
      <c r="DC483" s="54"/>
      <c r="DD483" s="54"/>
      <c r="DE483" s="54"/>
      <c r="DF483" s="54"/>
      <c r="DG483" s="54"/>
      <c r="DH483" s="54"/>
      <c r="DI483" s="54"/>
      <c r="DJ483" s="54"/>
      <c r="DK483" s="54"/>
      <c r="DL483" s="54"/>
      <c r="DM483" s="54"/>
      <c r="DN483" s="54"/>
    </row>
    <row r="484">
      <c r="A484" s="53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  <c r="BK484" s="54"/>
      <c r="BL484" s="54"/>
      <c r="BM484" s="54"/>
      <c r="BN484" s="54"/>
      <c r="BO484" s="54"/>
      <c r="BP484" s="54"/>
      <c r="BQ484" s="54"/>
      <c r="BR484" s="54"/>
      <c r="BS484" s="54"/>
      <c r="BT484" s="54"/>
      <c r="BU484" s="54"/>
      <c r="BV484" s="54"/>
      <c r="BW484" s="54"/>
      <c r="BX484" s="54"/>
      <c r="BY484" s="54"/>
      <c r="BZ484" s="54"/>
      <c r="CA484" s="54"/>
      <c r="CB484" s="54"/>
      <c r="CC484" s="54"/>
      <c r="CD484" s="54"/>
      <c r="CE484" s="54"/>
      <c r="CF484" s="54"/>
      <c r="CG484" s="54"/>
      <c r="CH484" s="54"/>
      <c r="CI484" s="54"/>
      <c r="CJ484" s="54"/>
      <c r="CK484" s="54"/>
      <c r="CL484" s="54"/>
      <c r="CM484" s="54"/>
      <c r="CN484" s="54"/>
      <c r="CO484" s="54"/>
      <c r="CP484" s="54"/>
      <c r="CQ484" s="54"/>
      <c r="CR484" s="54"/>
      <c r="CS484" s="54"/>
      <c r="CT484" s="54"/>
      <c r="CU484" s="54"/>
      <c r="CV484" s="54"/>
      <c r="CW484" s="54"/>
      <c r="CX484" s="54"/>
      <c r="CY484" s="54"/>
      <c r="CZ484" s="54"/>
      <c r="DA484" s="54"/>
      <c r="DB484" s="54"/>
      <c r="DC484" s="54"/>
      <c r="DD484" s="54"/>
      <c r="DE484" s="54"/>
      <c r="DF484" s="54"/>
      <c r="DG484" s="54"/>
      <c r="DH484" s="54"/>
      <c r="DI484" s="54"/>
      <c r="DJ484" s="54"/>
      <c r="DK484" s="54"/>
      <c r="DL484" s="54"/>
      <c r="DM484" s="54"/>
      <c r="DN484" s="54"/>
    </row>
    <row r="485">
      <c r="A485" s="53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  <c r="BK485" s="54"/>
      <c r="BL485" s="54"/>
      <c r="BM485" s="54"/>
      <c r="BN485" s="54"/>
      <c r="BO485" s="54"/>
      <c r="BP485" s="54"/>
      <c r="BQ485" s="54"/>
      <c r="BR485" s="54"/>
      <c r="BS485" s="54"/>
      <c r="BT485" s="54"/>
      <c r="BU485" s="54"/>
      <c r="BV485" s="54"/>
      <c r="BW485" s="54"/>
      <c r="BX485" s="54"/>
      <c r="BY485" s="54"/>
      <c r="BZ485" s="54"/>
      <c r="CA485" s="54"/>
      <c r="CB485" s="54"/>
      <c r="CC485" s="54"/>
      <c r="CD485" s="54"/>
      <c r="CE485" s="54"/>
      <c r="CF485" s="54"/>
      <c r="CG485" s="54"/>
      <c r="CH485" s="54"/>
      <c r="CI485" s="54"/>
      <c r="CJ485" s="54"/>
      <c r="CK485" s="54"/>
      <c r="CL485" s="54"/>
      <c r="CM485" s="54"/>
      <c r="CN485" s="54"/>
      <c r="CO485" s="54"/>
      <c r="CP485" s="54"/>
      <c r="CQ485" s="54"/>
      <c r="CR485" s="54"/>
      <c r="CS485" s="54"/>
      <c r="CT485" s="54"/>
      <c r="CU485" s="54"/>
      <c r="CV485" s="54"/>
      <c r="CW485" s="54"/>
      <c r="CX485" s="54"/>
      <c r="CY485" s="54"/>
      <c r="CZ485" s="54"/>
      <c r="DA485" s="54"/>
      <c r="DB485" s="54"/>
      <c r="DC485" s="54"/>
      <c r="DD485" s="54"/>
      <c r="DE485" s="54"/>
      <c r="DF485" s="54"/>
      <c r="DG485" s="54"/>
      <c r="DH485" s="54"/>
      <c r="DI485" s="54"/>
      <c r="DJ485" s="54"/>
      <c r="DK485" s="54"/>
      <c r="DL485" s="54"/>
      <c r="DM485" s="54"/>
      <c r="DN485" s="54"/>
    </row>
    <row r="486">
      <c r="A486" s="53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  <c r="BV486" s="54"/>
      <c r="BW486" s="54"/>
      <c r="BX486" s="54"/>
      <c r="BY486" s="54"/>
      <c r="BZ486" s="54"/>
      <c r="CA486" s="54"/>
      <c r="CB486" s="54"/>
      <c r="CC486" s="54"/>
      <c r="CD486" s="54"/>
      <c r="CE486" s="54"/>
      <c r="CF486" s="54"/>
      <c r="CG486" s="54"/>
      <c r="CH486" s="54"/>
      <c r="CI486" s="54"/>
      <c r="CJ486" s="54"/>
      <c r="CK486" s="54"/>
      <c r="CL486" s="54"/>
      <c r="CM486" s="54"/>
      <c r="CN486" s="54"/>
      <c r="CO486" s="54"/>
      <c r="CP486" s="54"/>
      <c r="CQ486" s="54"/>
      <c r="CR486" s="54"/>
      <c r="CS486" s="54"/>
      <c r="CT486" s="54"/>
      <c r="CU486" s="54"/>
      <c r="CV486" s="54"/>
      <c r="CW486" s="54"/>
      <c r="CX486" s="54"/>
      <c r="CY486" s="54"/>
      <c r="CZ486" s="54"/>
      <c r="DA486" s="54"/>
      <c r="DB486" s="54"/>
      <c r="DC486" s="54"/>
      <c r="DD486" s="54"/>
      <c r="DE486" s="54"/>
      <c r="DF486" s="54"/>
      <c r="DG486" s="54"/>
      <c r="DH486" s="54"/>
      <c r="DI486" s="54"/>
      <c r="DJ486" s="54"/>
      <c r="DK486" s="54"/>
      <c r="DL486" s="54"/>
      <c r="DM486" s="54"/>
      <c r="DN486" s="54"/>
    </row>
    <row r="487">
      <c r="A487" s="53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  <c r="BK487" s="54"/>
      <c r="BL487" s="54"/>
      <c r="BM487" s="54"/>
      <c r="BN487" s="54"/>
      <c r="BO487" s="54"/>
      <c r="BP487" s="54"/>
      <c r="BQ487" s="54"/>
      <c r="BR487" s="54"/>
      <c r="BS487" s="54"/>
      <c r="BT487" s="54"/>
      <c r="BU487" s="54"/>
      <c r="BV487" s="54"/>
      <c r="BW487" s="54"/>
      <c r="BX487" s="54"/>
      <c r="BY487" s="54"/>
      <c r="BZ487" s="54"/>
      <c r="CA487" s="54"/>
      <c r="CB487" s="54"/>
      <c r="CC487" s="54"/>
      <c r="CD487" s="54"/>
      <c r="CE487" s="54"/>
      <c r="CF487" s="54"/>
      <c r="CG487" s="54"/>
      <c r="CH487" s="54"/>
      <c r="CI487" s="54"/>
      <c r="CJ487" s="54"/>
      <c r="CK487" s="54"/>
      <c r="CL487" s="54"/>
      <c r="CM487" s="54"/>
      <c r="CN487" s="54"/>
      <c r="CO487" s="54"/>
      <c r="CP487" s="54"/>
      <c r="CQ487" s="54"/>
      <c r="CR487" s="54"/>
      <c r="CS487" s="54"/>
      <c r="CT487" s="54"/>
      <c r="CU487" s="54"/>
      <c r="CV487" s="54"/>
      <c r="CW487" s="54"/>
      <c r="CX487" s="54"/>
      <c r="CY487" s="54"/>
      <c r="CZ487" s="54"/>
      <c r="DA487" s="54"/>
      <c r="DB487" s="54"/>
      <c r="DC487" s="54"/>
      <c r="DD487" s="54"/>
      <c r="DE487" s="54"/>
      <c r="DF487" s="54"/>
      <c r="DG487" s="54"/>
      <c r="DH487" s="54"/>
      <c r="DI487" s="54"/>
      <c r="DJ487" s="54"/>
      <c r="DK487" s="54"/>
      <c r="DL487" s="54"/>
      <c r="DM487" s="54"/>
      <c r="DN487" s="54"/>
    </row>
    <row r="488">
      <c r="A488" s="53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  <c r="BK488" s="54"/>
      <c r="BL488" s="54"/>
      <c r="BM488" s="54"/>
      <c r="BN488" s="54"/>
      <c r="BO488" s="54"/>
      <c r="BP488" s="54"/>
      <c r="BQ488" s="54"/>
      <c r="BR488" s="54"/>
      <c r="BS488" s="54"/>
      <c r="BT488" s="54"/>
      <c r="BU488" s="54"/>
      <c r="BV488" s="54"/>
      <c r="BW488" s="54"/>
      <c r="BX488" s="54"/>
      <c r="BY488" s="54"/>
      <c r="BZ488" s="54"/>
      <c r="CA488" s="54"/>
      <c r="CB488" s="54"/>
      <c r="CC488" s="54"/>
      <c r="CD488" s="54"/>
      <c r="CE488" s="54"/>
      <c r="CF488" s="54"/>
      <c r="CG488" s="54"/>
      <c r="CH488" s="54"/>
      <c r="CI488" s="54"/>
      <c r="CJ488" s="54"/>
      <c r="CK488" s="54"/>
      <c r="CL488" s="54"/>
      <c r="CM488" s="54"/>
      <c r="CN488" s="54"/>
      <c r="CO488" s="54"/>
      <c r="CP488" s="54"/>
      <c r="CQ488" s="54"/>
      <c r="CR488" s="54"/>
      <c r="CS488" s="54"/>
      <c r="CT488" s="54"/>
      <c r="CU488" s="54"/>
      <c r="CV488" s="54"/>
      <c r="CW488" s="54"/>
      <c r="CX488" s="54"/>
      <c r="CY488" s="54"/>
      <c r="CZ488" s="54"/>
      <c r="DA488" s="54"/>
      <c r="DB488" s="54"/>
      <c r="DC488" s="54"/>
      <c r="DD488" s="54"/>
      <c r="DE488" s="54"/>
      <c r="DF488" s="54"/>
      <c r="DG488" s="54"/>
      <c r="DH488" s="54"/>
      <c r="DI488" s="54"/>
      <c r="DJ488" s="54"/>
      <c r="DK488" s="54"/>
      <c r="DL488" s="54"/>
      <c r="DM488" s="54"/>
      <c r="DN488" s="54"/>
    </row>
    <row r="489">
      <c r="A489" s="53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  <c r="BV489" s="54"/>
      <c r="BW489" s="54"/>
      <c r="BX489" s="54"/>
      <c r="BY489" s="54"/>
      <c r="BZ489" s="54"/>
      <c r="CA489" s="54"/>
      <c r="CB489" s="54"/>
      <c r="CC489" s="54"/>
      <c r="CD489" s="54"/>
      <c r="CE489" s="54"/>
      <c r="CF489" s="54"/>
      <c r="CG489" s="54"/>
      <c r="CH489" s="54"/>
      <c r="CI489" s="54"/>
      <c r="CJ489" s="54"/>
      <c r="CK489" s="54"/>
      <c r="CL489" s="54"/>
      <c r="CM489" s="54"/>
      <c r="CN489" s="54"/>
      <c r="CO489" s="54"/>
      <c r="CP489" s="54"/>
      <c r="CQ489" s="54"/>
      <c r="CR489" s="54"/>
      <c r="CS489" s="54"/>
      <c r="CT489" s="54"/>
      <c r="CU489" s="54"/>
      <c r="CV489" s="54"/>
      <c r="CW489" s="54"/>
      <c r="CX489" s="54"/>
      <c r="CY489" s="54"/>
      <c r="CZ489" s="54"/>
      <c r="DA489" s="54"/>
      <c r="DB489" s="54"/>
      <c r="DC489" s="54"/>
      <c r="DD489" s="54"/>
      <c r="DE489" s="54"/>
      <c r="DF489" s="54"/>
      <c r="DG489" s="54"/>
      <c r="DH489" s="54"/>
      <c r="DI489" s="54"/>
      <c r="DJ489" s="54"/>
      <c r="DK489" s="54"/>
      <c r="DL489" s="54"/>
      <c r="DM489" s="54"/>
      <c r="DN489" s="54"/>
    </row>
    <row r="490">
      <c r="A490" s="53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  <c r="BK490" s="54"/>
      <c r="BL490" s="54"/>
      <c r="BM490" s="54"/>
      <c r="BN490" s="54"/>
      <c r="BO490" s="54"/>
      <c r="BP490" s="54"/>
      <c r="BQ490" s="54"/>
      <c r="BR490" s="54"/>
      <c r="BS490" s="54"/>
      <c r="BT490" s="54"/>
      <c r="BU490" s="54"/>
      <c r="BV490" s="54"/>
      <c r="BW490" s="54"/>
      <c r="BX490" s="54"/>
      <c r="BY490" s="54"/>
      <c r="BZ490" s="54"/>
      <c r="CA490" s="54"/>
      <c r="CB490" s="54"/>
      <c r="CC490" s="54"/>
      <c r="CD490" s="54"/>
      <c r="CE490" s="54"/>
      <c r="CF490" s="54"/>
      <c r="CG490" s="54"/>
      <c r="CH490" s="54"/>
      <c r="CI490" s="54"/>
      <c r="CJ490" s="54"/>
      <c r="CK490" s="54"/>
      <c r="CL490" s="54"/>
      <c r="CM490" s="54"/>
      <c r="CN490" s="54"/>
      <c r="CO490" s="54"/>
      <c r="CP490" s="54"/>
      <c r="CQ490" s="54"/>
      <c r="CR490" s="54"/>
      <c r="CS490" s="54"/>
      <c r="CT490" s="54"/>
      <c r="CU490" s="54"/>
      <c r="CV490" s="54"/>
      <c r="CW490" s="54"/>
      <c r="CX490" s="54"/>
      <c r="CY490" s="54"/>
      <c r="CZ490" s="54"/>
      <c r="DA490" s="54"/>
      <c r="DB490" s="54"/>
      <c r="DC490" s="54"/>
      <c r="DD490" s="54"/>
      <c r="DE490" s="54"/>
      <c r="DF490" s="54"/>
      <c r="DG490" s="54"/>
      <c r="DH490" s="54"/>
      <c r="DI490" s="54"/>
      <c r="DJ490" s="54"/>
      <c r="DK490" s="54"/>
      <c r="DL490" s="54"/>
      <c r="DM490" s="54"/>
      <c r="DN490" s="54"/>
    </row>
    <row r="491">
      <c r="A491" s="53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  <c r="BK491" s="54"/>
      <c r="BL491" s="54"/>
      <c r="BM491" s="54"/>
      <c r="BN491" s="54"/>
      <c r="BO491" s="54"/>
      <c r="BP491" s="54"/>
      <c r="BQ491" s="54"/>
      <c r="BR491" s="54"/>
      <c r="BS491" s="54"/>
      <c r="BT491" s="54"/>
      <c r="BU491" s="54"/>
      <c r="BV491" s="54"/>
      <c r="BW491" s="54"/>
      <c r="BX491" s="54"/>
      <c r="BY491" s="54"/>
      <c r="BZ491" s="54"/>
      <c r="CA491" s="54"/>
      <c r="CB491" s="54"/>
      <c r="CC491" s="54"/>
      <c r="CD491" s="54"/>
      <c r="CE491" s="54"/>
      <c r="CF491" s="54"/>
      <c r="CG491" s="54"/>
      <c r="CH491" s="54"/>
      <c r="CI491" s="54"/>
      <c r="CJ491" s="54"/>
      <c r="CK491" s="54"/>
      <c r="CL491" s="54"/>
      <c r="CM491" s="54"/>
      <c r="CN491" s="54"/>
      <c r="CO491" s="54"/>
      <c r="CP491" s="54"/>
      <c r="CQ491" s="54"/>
      <c r="CR491" s="54"/>
      <c r="CS491" s="54"/>
      <c r="CT491" s="54"/>
      <c r="CU491" s="54"/>
      <c r="CV491" s="54"/>
      <c r="CW491" s="54"/>
      <c r="CX491" s="54"/>
      <c r="CY491" s="54"/>
      <c r="CZ491" s="54"/>
      <c r="DA491" s="54"/>
      <c r="DB491" s="54"/>
      <c r="DC491" s="54"/>
      <c r="DD491" s="54"/>
      <c r="DE491" s="54"/>
      <c r="DF491" s="54"/>
      <c r="DG491" s="54"/>
      <c r="DH491" s="54"/>
      <c r="DI491" s="54"/>
      <c r="DJ491" s="54"/>
      <c r="DK491" s="54"/>
      <c r="DL491" s="54"/>
      <c r="DM491" s="54"/>
      <c r="DN491" s="54"/>
    </row>
    <row r="492">
      <c r="A492" s="53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  <c r="BV492" s="54"/>
      <c r="BW492" s="54"/>
      <c r="BX492" s="54"/>
      <c r="BY492" s="54"/>
      <c r="BZ492" s="54"/>
      <c r="CA492" s="54"/>
      <c r="CB492" s="54"/>
      <c r="CC492" s="54"/>
      <c r="CD492" s="54"/>
      <c r="CE492" s="54"/>
      <c r="CF492" s="54"/>
      <c r="CG492" s="54"/>
      <c r="CH492" s="54"/>
      <c r="CI492" s="54"/>
      <c r="CJ492" s="54"/>
      <c r="CK492" s="54"/>
      <c r="CL492" s="54"/>
      <c r="CM492" s="54"/>
      <c r="CN492" s="54"/>
      <c r="CO492" s="54"/>
      <c r="CP492" s="54"/>
      <c r="CQ492" s="54"/>
      <c r="CR492" s="54"/>
      <c r="CS492" s="54"/>
      <c r="CT492" s="54"/>
      <c r="CU492" s="54"/>
      <c r="CV492" s="54"/>
      <c r="CW492" s="54"/>
      <c r="CX492" s="54"/>
      <c r="CY492" s="54"/>
      <c r="CZ492" s="54"/>
      <c r="DA492" s="54"/>
      <c r="DB492" s="54"/>
      <c r="DC492" s="54"/>
      <c r="DD492" s="54"/>
      <c r="DE492" s="54"/>
      <c r="DF492" s="54"/>
      <c r="DG492" s="54"/>
      <c r="DH492" s="54"/>
      <c r="DI492" s="54"/>
      <c r="DJ492" s="54"/>
      <c r="DK492" s="54"/>
      <c r="DL492" s="54"/>
      <c r="DM492" s="54"/>
      <c r="DN492" s="54"/>
    </row>
    <row r="493">
      <c r="A493" s="53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  <c r="BK493" s="54"/>
      <c r="BL493" s="54"/>
      <c r="BM493" s="54"/>
      <c r="BN493" s="54"/>
      <c r="BO493" s="54"/>
      <c r="BP493" s="54"/>
      <c r="BQ493" s="54"/>
      <c r="BR493" s="54"/>
      <c r="BS493" s="54"/>
      <c r="BT493" s="54"/>
      <c r="BU493" s="54"/>
      <c r="BV493" s="54"/>
      <c r="BW493" s="54"/>
      <c r="BX493" s="54"/>
      <c r="BY493" s="54"/>
      <c r="BZ493" s="54"/>
      <c r="CA493" s="54"/>
      <c r="CB493" s="54"/>
      <c r="CC493" s="54"/>
      <c r="CD493" s="54"/>
      <c r="CE493" s="54"/>
      <c r="CF493" s="54"/>
      <c r="CG493" s="54"/>
      <c r="CH493" s="54"/>
      <c r="CI493" s="54"/>
      <c r="CJ493" s="54"/>
      <c r="CK493" s="54"/>
      <c r="CL493" s="54"/>
      <c r="CM493" s="54"/>
      <c r="CN493" s="54"/>
      <c r="CO493" s="54"/>
      <c r="CP493" s="54"/>
      <c r="CQ493" s="54"/>
      <c r="CR493" s="54"/>
      <c r="CS493" s="54"/>
      <c r="CT493" s="54"/>
      <c r="CU493" s="54"/>
      <c r="CV493" s="54"/>
      <c r="CW493" s="54"/>
      <c r="CX493" s="54"/>
      <c r="CY493" s="54"/>
      <c r="CZ493" s="54"/>
      <c r="DA493" s="54"/>
      <c r="DB493" s="54"/>
      <c r="DC493" s="54"/>
      <c r="DD493" s="54"/>
      <c r="DE493" s="54"/>
      <c r="DF493" s="54"/>
      <c r="DG493" s="54"/>
      <c r="DH493" s="54"/>
      <c r="DI493" s="54"/>
      <c r="DJ493" s="54"/>
      <c r="DK493" s="54"/>
      <c r="DL493" s="54"/>
      <c r="DM493" s="54"/>
      <c r="DN493" s="54"/>
    </row>
    <row r="494">
      <c r="A494" s="53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  <c r="BK494" s="54"/>
      <c r="BL494" s="54"/>
      <c r="BM494" s="54"/>
      <c r="BN494" s="54"/>
      <c r="BO494" s="54"/>
      <c r="BP494" s="54"/>
      <c r="BQ494" s="54"/>
      <c r="BR494" s="54"/>
      <c r="BS494" s="54"/>
      <c r="BT494" s="54"/>
      <c r="BU494" s="54"/>
      <c r="BV494" s="54"/>
      <c r="BW494" s="54"/>
      <c r="BX494" s="54"/>
      <c r="BY494" s="54"/>
      <c r="BZ494" s="54"/>
      <c r="CA494" s="54"/>
      <c r="CB494" s="54"/>
      <c r="CC494" s="54"/>
      <c r="CD494" s="54"/>
      <c r="CE494" s="54"/>
      <c r="CF494" s="54"/>
      <c r="CG494" s="54"/>
      <c r="CH494" s="54"/>
      <c r="CI494" s="54"/>
      <c r="CJ494" s="54"/>
      <c r="CK494" s="54"/>
      <c r="CL494" s="54"/>
      <c r="CM494" s="54"/>
      <c r="CN494" s="54"/>
      <c r="CO494" s="54"/>
      <c r="CP494" s="54"/>
      <c r="CQ494" s="54"/>
      <c r="CR494" s="54"/>
      <c r="CS494" s="54"/>
      <c r="CT494" s="54"/>
      <c r="CU494" s="54"/>
      <c r="CV494" s="54"/>
      <c r="CW494" s="54"/>
      <c r="CX494" s="54"/>
      <c r="CY494" s="54"/>
      <c r="CZ494" s="54"/>
      <c r="DA494" s="54"/>
      <c r="DB494" s="54"/>
      <c r="DC494" s="54"/>
      <c r="DD494" s="54"/>
      <c r="DE494" s="54"/>
      <c r="DF494" s="54"/>
      <c r="DG494" s="54"/>
      <c r="DH494" s="54"/>
      <c r="DI494" s="54"/>
      <c r="DJ494" s="54"/>
      <c r="DK494" s="54"/>
      <c r="DL494" s="54"/>
      <c r="DM494" s="54"/>
      <c r="DN494" s="54"/>
    </row>
    <row r="495">
      <c r="A495" s="53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  <c r="BV495" s="54"/>
      <c r="BW495" s="54"/>
      <c r="BX495" s="54"/>
      <c r="BY495" s="54"/>
      <c r="BZ495" s="54"/>
      <c r="CA495" s="54"/>
      <c r="CB495" s="54"/>
      <c r="CC495" s="54"/>
      <c r="CD495" s="54"/>
      <c r="CE495" s="54"/>
      <c r="CF495" s="54"/>
      <c r="CG495" s="54"/>
      <c r="CH495" s="54"/>
      <c r="CI495" s="54"/>
      <c r="CJ495" s="54"/>
      <c r="CK495" s="54"/>
      <c r="CL495" s="54"/>
      <c r="CM495" s="54"/>
      <c r="CN495" s="54"/>
      <c r="CO495" s="54"/>
      <c r="CP495" s="54"/>
      <c r="CQ495" s="54"/>
      <c r="CR495" s="54"/>
      <c r="CS495" s="54"/>
      <c r="CT495" s="54"/>
      <c r="CU495" s="54"/>
      <c r="CV495" s="54"/>
      <c r="CW495" s="54"/>
      <c r="CX495" s="54"/>
      <c r="CY495" s="54"/>
      <c r="CZ495" s="54"/>
      <c r="DA495" s="54"/>
      <c r="DB495" s="54"/>
      <c r="DC495" s="54"/>
      <c r="DD495" s="54"/>
      <c r="DE495" s="54"/>
      <c r="DF495" s="54"/>
      <c r="DG495" s="54"/>
      <c r="DH495" s="54"/>
      <c r="DI495" s="54"/>
      <c r="DJ495" s="54"/>
      <c r="DK495" s="54"/>
      <c r="DL495" s="54"/>
      <c r="DM495" s="54"/>
      <c r="DN495" s="54"/>
    </row>
    <row r="496">
      <c r="A496" s="53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  <c r="BK496" s="54"/>
      <c r="BL496" s="54"/>
      <c r="BM496" s="54"/>
      <c r="BN496" s="54"/>
      <c r="BO496" s="54"/>
      <c r="BP496" s="54"/>
      <c r="BQ496" s="54"/>
      <c r="BR496" s="54"/>
      <c r="BS496" s="54"/>
      <c r="BT496" s="54"/>
      <c r="BU496" s="54"/>
      <c r="BV496" s="54"/>
      <c r="BW496" s="54"/>
      <c r="BX496" s="54"/>
      <c r="BY496" s="54"/>
      <c r="BZ496" s="54"/>
      <c r="CA496" s="54"/>
      <c r="CB496" s="54"/>
      <c r="CC496" s="54"/>
      <c r="CD496" s="54"/>
      <c r="CE496" s="54"/>
      <c r="CF496" s="54"/>
      <c r="CG496" s="54"/>
      <c r="CH496" s="54"/>
      <c r="CI496" s="54"/>
      <c r="CJ496" s="54"/>
      <c r="CK496" s="54"/>
      <c r="CL496" s="54"/>
      <c r="CM496" s="54"/>
      <c r="CN496" s="54"/>
      <c r="CO496" s="54"/>
      <c r="CP496" s="54"/>
      <c r="CQ496" s="54"/>
      <c r="CR496" s="54"/>
      <c r="CS496" s="54"/>
      <c r="CT496" s="54"/>
      <c r="CU496" s="54"/>
      <c r="CV496" s="54"/>
      <c r="CW496" s="54"/>
      <c r="CX496" s="54"/>
      <c r="CY496" s="54"/>
      <c r="CZ496" s="54"/>
      <c r="DA496" s="54"/>
      <c r="DB496" s="54"/>
      <c r="DC496" s="54"/>
      <c r="DD496" s="54"/>
      <c r="DE496" s="54"/>
      <c r="DF496" s="54"/>
      <c r="DG496" s="54"/>
      <c r="DH496" s="54"/>
      <c r="DI496" s="54"/>
      <c r="DJ496" s="54"/>
      <c r="DK496" s="54"/>
      <c r="DL496" s="54"/>
      <c r="DM496" s="54"/>
      <c r="DN496" s="54"/>
    </row>
    <row r="497">
      <c r="A497" s="53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  <c r="BK497" s="54"/>
      <c r="BL497" s="54"/>
      <c r="BM497" s="54"/>
      <c r="BN497" s="54"/>
      <c r="BO497" s="54"/>
      <c r="BP497" s="54"/>
      <c r="BQ497" s="54"/>
      <c r="BR497" s="54"/>
      <c r="BS497" s="54"/>
      <c r="BT497" s="54"/>
      <c r="BU497" s="54"/>
      <c r="BV497" s="54"/>
      <c r="BW497" s="54"/>
      <c r="BX497" s="54"/>
      <c r="BY497" s="54"/>
      <c r="BZ497" s="54"/>
      <c r="CA497" s="54"/>
      <c r="CB497" s="54"/>
      <c r="CC497" s="54"/>
      <c r="CD497" s="54"/>
      <c r="CE497" s="54"/>
      <c r="CF497" s="54"/>
      <c r="CG497" s="54"/>
      <c r="CH497" s="54"/>
      <c r="CI497" s="54"/>
      <c r="CJ497" s="54"/>
      <c r="CK497" s="54"/>
      <c r="CL497" s="54"/>
      <c r="CM497" s="54"/>
      <c r="CN497" s="54"/>
      <c r="CO497" s="54"/>
      <c r="CP497" s="54"/>
      <c r="CQ497" s="54"/>
      <c r="CR497" s="54"/>
      <c r="CS497" s="54"/>
      <c r="CT497" s="54"/>
      <c r="CU497" s="54"/>
      <c r="CV497" s="54"/>
      <c r="CW497" s="54"/>
      <c r="CX497" s="54"/>
      <c r="CY497" s="54"/>
      <c r="CZ497" s="54"/>
      <c r="DA497" s="54"/>
      <c r="DB497" s="54"/>
      <c r="DC497" s="54"/>
      <c r="DD497" s="54"/>
      <c r="DE497" s="54"/>
      <c r="DF497" s="54"/>
      <c r="DG497" s="54"/>
      <c r="DH497" s="54"/>
      <c r="DI497" s="54"/>
      <c r="DJ497" s="54"/>
      <c r="DK497" s="54"/>
      <c r="DL497" s="54"/>
      <c r="DM497" s="54"/>
      <c r="DN497" s="54"/>
    </row>
    <row r="498">
      <c r="A498" s="53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  <c r="BK498" s="54"/>
      <c r="BL498" s="54"/>
      <c r="BM498" s="54"/>
      <c r="BN498" s="54"/>
      <c r="BO498" s="54"/>
      <c r="BP498" s="54"/>
      <c r="BQ498" s="54"/>
      <c r="BR498" s="54"/>
      <c r="BS498" s="54"/>
      <c r="BT498" s="54"/>
      <c r="BU498" s="54"/>
      <c r="BV498" s="54"/>
      <c r="BW498" s="54"/>
      <c r="BX498" s="54"/>
      <c r="BY498" s="54"/>
      <c r="BZ498" s="54"/>
      <c r="CA498" s="54"/>
      <c r="CB498" s="54"/>
      <c r="CC498" s="54"/>
      <c r="CD498" s="54"/>
      <c r="CE498" s="54"/>
      <c r="CF498" s="54"/>
      <c r="CG498" s="54"/>
      <c r="CH498" s="54"/>
      <c r="CI498" s="54"/>
      <c r="CJ498" s="54"/>
      <c r="CK498" s="54"/>
      <c r="CL498" s="54"/>
      <c r="CM498" s="54"/>
      <c r="CN498" s="54"/>
      <c r="CO498" s="54"/>
      <c r="CP498" s="54"/>
      <c r="CQ498" s="54"/>
      <c r="CR498" s="54"/>
      <c r="CS498" s="54"/>
      <c r="CT498" s="54"/>
      <c r="CU498" s="54"/>
      <c r="CV498" s="54"/>
      <c r="CW498" s="54"/>
      <c r="CX498" s="54"/>
      <c r="CY498" s="54"/>
      <c r="CZ498" s="54"/>
      <c r="DA498" s="54"/>
      <c r="DB498" s="54"/>
      <c r="DC498" s="54"/>
      <c r="DD498" s="54"/>
      <c r="DE498" s="54"/>
      <c r="DF498" s="54"/>
      <c r="DG498" s="54"/>
      <c r="DH498" s="54"/>
      <c r="DI498" s="54"/>
      <c r="DJ498" s="54"/>
      <c r="DK498" s="54"/>
      <c r="DL498" s="54"/>
      <c r="DM498" s="54"/>
      <c r="DN498" s="54"/>
    </row>
    <row r="499">
      <c r="A499" s="53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  <c r="BP499" s="54"/>
      <c r="BQ499" s="54"/>
      <c r="BR499" s="54"/>
      <c r="BS499" s="54"/>
      <c r="BT499" s="54"/>
      <c r="BU499" s="54"/>
      <c r="BV499" s="54"/>
      <c r="BW499" s="54"/>
      <c r="BX499" s="54"/>
      <c r="BY499" s="54"/>
      <c r="BZ499" s="54"/>
      <c r="CA499" s="54"/>
      <c r="CB499" s="54"/>
      <c r="CC499" s="54"/>
      <c r="CD499" s="54"/>
      <c r="CE499" s="54"/>
      <c r="CF499" s="54"/>
      <c r="CG499" s="54"/>
      <c r="CH499" s="54"/>
      <c r="CI499" s="54"/>
      <c r="CJ499" s="54"/>
      <c r="CK499" s="54"/>
      <c r="CL499" s="54"/>
      <c r="CM499" s="54"/>
      <c r="CN499" s="54"/>
      <c r="CO499" s="54"/>
      <c r="CP499" s="54"/>
      <c r="CQ499" s="54"/>
      <c r="CR499" s="54"/>
      <c r="CS499" s="54"/>
      <c r="CT499" s="54"/>
      <c r="CU499" s="54"/>
      <c r="CV499" s="54"/>
      <c r="CW499" s="54"/>
      <c r="CX499" s="54"/>
      <c r="CY499" s="54"/>
      <c r="CZ499" s="54"/>
      <c r="DA499" s="54"/>
      <c r="DB499" s="54"/>
      <c r="DC499" s="54"/>
      <c r="DD499" s="54"/>
      <c r="DE499" s="54"/>
      <c r="DF499" s="54"/>
      <c r="DG499" s="54"/>
      <c r="DH499" s="54"/>
      <c r="DI499" s="54"/>
      <c r="DJ499" s="54"/>
      <c r="DK499" s="54"/>
      <c r="DL499" s="54"/>
      <c r="DM499" s="54"/>
      <c r="DN499" s="54"/>
    </row>
    <row r="500">
      <c r="A500" s="53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  <c r="BK500" s="54"/>
      <c r="BL500" s="54"/>
      <c r="BM500" s="54"/>
      <c r="BN500" s="54"/>
      <c r="BO500" s="54"/>
      <c r="BP500" s="54"/>
      <c r="BQ500" s="54"/>
      <c r="BR500" s="54"/>
      <c r="BS500" s="54"/>
      <c r="BT500" s="54"/>
      <c r="BU500" s="54"/>
      <c r="BV500" s="54"/>
      <c r="BW500" s="54"/>
      <c r="BX500" s="54"/>
      <c r="BY500" s="54"/>
      <c r="BZ500" s="54"/>
      <c r="CA500" s="54"/>
      <c r="CB500" s="54"/>
      <c r="CC500" s="54"/>
      <c r="CD500" s="54"/>
      <c r="CE500" s="54"/>
      <c r="CF500" s="54"/>
      <c r="CG500" s="54"/>
      <c r="CH500" s="54"/>
      <c r="CI500" s="54"/>
      <c r="CJ500" s="54"/>
      <c r="CK500" s="54"/>
      <c r="CL500" s="54"/>
      <c r="CM500" s="54"/>
      <c r="CN500" s="54"/>
      <c r="CO500" s="54"/>
      <c r="CP500" s="54"/>
      <c r="CQ500" s="54"/>
      <c r="CR500" s="54"/>
      <c r="CS500" s="54"/>
      <c r="CT500" s="54"/>
      <c r="CU500" s="54"/>
      <c r="CV500" s="54"/>
      <c r="CW500" s="54"/>
      <c r="CX500" s="54"/>
      <c r="CY500" s="54"/>
      <c r="CZ500" s="54"/>
      <c r="DA500" s="54"/>
      <c r="DB500" s="54"/>
      <c r="DC500" s="54"/>
      <c r="DD500" s="54"/>
      <c r="DE500" s="54"/>
      <c r="DF500" s="54"/>
      <c r="DG500" s="54"/>
      <c r="DH500" s="54"/>
      <c r="DI500" s="54"/>
      <c r="DJ500" s="54"/>
      <c r="DK500" s="54"/>
      <c r="DL500" s="54"/>
      <c r="DM500" s="54"/>
      <c r="DN500" s="54"/>
    </row>
    <row r="501">
      <c r="A501" s="53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  <c r="BK501" s="54"/>
      <c r="BL501" s="54"/>
      <c r="BM501" s="54"/>
      <c r="BN501" s="54"/>
      <c r="BO501" s="54"/>
      <c r="BP501" s="54"/>
      <c r="BQ501" s="54"/>
      <c r="BR501" s="54"/>
      <c r="BS501" s="54"/>
      <c r="BT501" s="54"/>
      <c r="BU501" s="54"/>
      <c r="BV501" s="54"/>
      <c r="BW501" s="54"/>
      <c r="BX501" s="54"/>
      <c r="BY501" s="54"/>
      <c r="BZ501" s="54"/>
      <c r="CA501" s="54"/>
      <c r="CB501" s="54"/>
      <c r="CC501" s="54"/>
      <c r="CD501" s="54"/>
      <c r="CE501" s="54"/>
      <c r="CF501" s="54"/>
      <c r="CG501" s="54"/>
      <c r="CH501" s="54"/>
      <c r="CI501" s="54"/>
      <c r="CJ501" s="54"/>
      <c r="CK501" s="54"/>
      <c r="CL501" s="54"/>
      <c r="CM501" s="54"/>
      <c r="CN501" s="54"/>
      <c r="CO501" s="54"/>
      <c r="CP501" s="54"/>
      <c r="CQ501" s="54"/>
      <c r="CR501" s="54"/>
      <c r="CS501" s="54"/>
      <c r="CT501" s="54"/>
      <c r="CU501" s="54"/>
      <c r="CV501" s="54"/>
      <c r="CW501" s="54"/>
      <c r="CX501" s="54"/>
      <c r="CY501" s="54"/>
      <c r="CZ501" s="54"/>
      <c r="DA501" s="54"/>
      <c r="DB501" s="54"/>
      <c r="DC501" s="54"/>
      <c r="DD501" s="54"/>
      <c r="DE501" s="54"/>
      <c r="DF501" s="54"/>
      <c r="DG501" s="54"/>
      <c r="DH501" s="54"/>
      <c r="DI501" s="54"/>
      <c r="DJ501" s="54"/>
      <c r="DK501" s="54"/>
      <c r="DL501" s="54"/>
      <c r="DM501" s="54"/>
      <c r="DN501" s="54"/>
    </row>
    <row r="502">
      <c r="A502" s="53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  <c r="BK502" s="54"/>
      <c r="BL502" s="54"/>
      <c r="BM502" s="54"/>
      <c r="BN502" s="54"/>
      <c r="BO502" s="54"/>
      <c r="BP502" s="54"/>
      <c r="BQ502" s="54"/>
      <c r="BR502" s="54"/>
      <c r="BS502" s="54"/>
      <c r="BT502" s="54"/>
      <c r="BU502" s="54"/>
      <c r="BV502" s="54"/>
      <c r="BW502" s="54"/>
      <c r="BX502" s="54"/>
      <c r="BY502" s="54"/>
      <c r="BZ502" s="54"/>
      <c r="CA502" s="54"/>
      <c r="CB502" s="54"/>
      <c r="CC502" s="54"/>
      <c r="CD502" s="54"/>
      <c r="CE502" s="54"/>
      <c r="CF502" s="54"/>
      <c r="CG502" s="54"/>
      <c r="CH502" s="54"/>
      <c r="CI502" s="54"/>
      <c r="CJ502" s="54"/>
      <c r="CK502" s="54"/>
      <c r="CL502" s="54"/>
      <c r="CM502" s="54"/>
      <c r="CN502" s="54"/>
      <c r="CO502" s="54"/>
      <c r="CP502" s="54"/>
      <c r="CQ502" s="54"/>
      <c r="CR502" s="54"/>
      <c r="CS502" s="54"/>
      <c r="CT502" s="54"/>
      <c r="CU502" s="54"/>
      <c r="CV502" s="54"/>
      <c r="CW502" s="54"/>
      <c r="CX502" s="54"/>
      <c r="CY502" s="54"/>
      <c r="CZ502" s="54"/>
      <c r="DA502" s="54"/>
      <c r="DB502" s="54"/>
      <c r="DC502" s="54"/>
      <c r="DD502" s="54"/>
      <c r="DE502" s="54"/>
      <c r="DF502" s="54"/>
      <c r="DG502" s="54"/>
      <c r="DH502" s="54"/>
      <c r="DI502" s="54"/>
      <c r="DJ502" s="54"/>
      <c r="DK502" s="54"/>
      <c r="DL502" s="54"/>
      <c r="DM502" s="54"/>
      <c r="DN502" s="54"/>
    </row>
    <row r="503">
      <c r="A503" s="53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  <c r="BK503" s="54"/>
      <c r="BL503" s="54"/>
      <c r="BM503" s="54"/>
      <c r="BN503" s="54"/>
      <c r="BO503" s="54"/>
      <c r="BP503" s="54"/>
      <c r="BQ503" s="54"/>
      <c r="BR503" s="54"/>
      <c r="BS503" s="54"/>
      <c r="BT503" s="54"/>
      <c r="BU503" s="54"/>
      <c r="BV503" s="54"/>
      <c r="BW503" s="54"/>
      <c r="BX503" s="54"/>
      <c r="BY503" s="54"/>
      <c r="BZ503" s="54"/>
      <c r="CA503" s="54"/>
      <c r="CB503" s="54"/>
      <c r="CC503" s="54"/>
      <c r="CD503" s="54"/>
      <c r="CE503" s="54"/>
      <c r="CF503" s="54"/>
      <c r="CG503" s="54"/>
      <c r="CH503" s="54"/>
      <c r="CI503" s="54"/>
      <c r="CJ503" s="54"/>
      <c r="CK503" s="54"/>
      <c r="CL503" s="54"/>
      <c r="CM503" s="54"/>
      <c r="CN503" s="54"/>
      <c r="CO503" s="54"/>
      <c r="CP503" s="54"/>
      <c r="CQ503" s="54"/>
      <c r="CR503" s="54"/>
      <c r="CS503" s="54"/>
      <c r="CT503" s="54"/>
      <c r="CU503" s="54"/>
      <c r="CV503" s="54"/>
      <c r="CW503" s="54"/>
      <c r="CX503" s="54"/>
      <c r="CY503" s="54"/>
      <c r="CZ503" s="54"/>
      <c r="DA503" s="54"/>
      <c r="DB503" s="54"/>
      <c r="DC503" s="54"/>
      <c r="DD503" s="54"/>
      <c r="DE503" s="54"/>
      <c r="DF503" s="54"/>
      <c r="DG503" s="54"/>
      <c r="DH503" s="54"/>
      <c r="DI503" s="54"/>
      <c r="DJ503" s="54"/>
      <c r="DK503" s="54"/>
      <c r="DL503" s="54"/>
      <c r="DM503" s="54"/>
      <c r="DN503" s="54"/>
    </row>
    <row r="504">
      <c r="A504" s="53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  <c r="BK504" s="54"/>
      <c r="BL504" s="54"/>
      <c r="BM504" s="54"/>
      <c r="BN504" s="54"/>
      <c r="BO504" s="54"/>
      <c r="BP504" s="54"/>
      <c r="BQ504" s="54"/>
      <c r="BR504" s="54"/>
      <c r="BS504" s="54"/>
      <c r="BT504" s="54"/>
      <c r="BU504" s="54"/>
      <c r="BV504" s="54"/>
      <c r="BW504" s="54"/>
      <c r="BX504" s="54"/>
      <c r="BY504" s="54"/>
      <c r="BZ504" s="54"/>
      <c r="CA504" s="54"/>
      <c r="CB504" s="54"/>
      <c r="CC504" s="54"/>
      <c r="CD504" s="54"/>
      <c r="CE504" s="54"/>
      <c r="CF504" s="54"/>
      <c r="CG504" s="54"/>
      <c r="CH504" s="54"/>
      <c r="CI504" s="54"/>
      <c r="CJ504" s="54"/>
      <c r="CK504" s="54"/>
      <c r="CL504" s="54"/>
      <c r="CM504" s="54"/>
      <c r="CN504" s="54"/>
      <c r="CO504" s="54"/>
      <c r="CP504" s="54"/>
      <c r="CQ504" s="54"/>
      <c r="CR504" s="54"/>
      <c r="CS504" s="54"/>
      <c r="CT504" s="54"/>
      <c r="CU504" s="54"/>
      <c r="CV504" s="54"/>
      <c r="CW504" s="54"/>
      <c r="CX504" s="54"/>
      <c r="CY504" s="54"/>
      <c r="CZ504" s="54"/>
      <c r="DA504" s="54"/>
      <c r="DB504" s="54"/>
      <c r="DC504" s="54"/>
      <c r="DD504" s="54"/>
      <c r="DE504" s="54"/>
      <c r="DF504" s="54"/>
      <c r="DG504" s="54"/>
      <c r="DH504" s="54"/>
      <c r="DI504" s="54"/>
      <c r="DJ504" s="54"/>
      <c r="DK504" s="54"/>
      <c r="DL504" s="54"/>
      <c r="DM504" s="54"/>
      <c r="DN504" s="54"/>
    </row>
    <row r="505">
      <c r="A505" s="53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  <c r="BK505" s="54"/>
      <c r="BL505" s="54"/>
      <c r="BM505" s="54"/>
      <c r="BN505" s="54"/>
      <c r="BO505" s="54"/>
      <c r="BP505" s="54"/>
      <c r="BQ505" s="54"/>
      <c r="BR505" s="54"/>
      <c r="BS505" s="54"/>
      <c r="BT505" s="54"/>
      <c r="BU505" s="54"/>
      <c r="BV505" s="54"/>
      <c r="BW505" s="54"/>
      <c r="BX505" s="54"/>
      <c r="BY505" s="54"/>
      <c r="BZ505" s="54"/>
      <c r="CA505" s="54"/>
      <c r="CB505" s="54"/>
      <c r="CC505" s="54"/>
      <c r="CD505" s="54"/>
      <c r="CE505" s="54"/>
      <c r="CF505" s="54"/>
      <c r="CG505" s="54"/>
      <c r="CH505" s="54"/>
      <c r="CI505" s="54"/>
      <c r="CJ505" s="54"/>
      <c r="CK505" s="54"/>
      <c r="CL505" s="54"/>
      <c r="CM505" s="54"/>
      <c r="CN505" s="54"/>
      <c r="CO505" s="54"/>
      <c r="CP505" s="54"/>
      <c r="CQ505" s="54"/>
      <c r="CR505" s="54"/>
      <c r="CS505" s="54"/>
      <c r="CT505" s="54"/>
      <c r="CU505" s="54"/>
      <c r="CV505" s="54"/>
      <c r="CW505" s="54"/>
      <c r="CX505" s="54"/>
      <c r="CY505" s="54"/>
      <c r="CZ505" s="54"/>
      <c r="DA505" s="54"/>
      <c r="DB505" s="54"/>
      <c r="DC505" s="54"/>
      <c r="DD505" s="54"/>
      <c r="DE505" s="54"/>
      <c r="DF505" s="54"/>
      <c r="DG505" s="54"/>
      <c r="DH505" s="54"/>
      <c r="DI505" s="54"/>
      <c r="DJ505" s="54"/>
      <c r="DK505" s="54"/>
      <c r="DL505" s="54"/>
      <c r="DM505" s="54"/>
      <c r="DN505" s="54"/>
    </row>
    <row r="506">
      <c r="A506" s="53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  <c r="BK506" s="54"/>
      <c r="BL506" s="54"/>
      <c r="BM506" s="54"/>
      <c r="BN506" s="54"/>
      <c r="BO506" s="54"/>
      <c r="BP506" s="54"/>
      <c r="BQ506" s="54"/>
      <c r="BR506" s="54"/>
      <c r="BS506" s="54"/>
      <c r="BT506" s="54"/>
      <c r="BU506" s="54"/>
      <c r="BV506" s="54"/>
      <c r="BW506" s="54"/>
      <c r="BX506" s="54"/>
      <c r="BY506" s="54"/>
      <c r="BZ506" s="54"/>
      <c r="CA506" s="54"/>
      <c r="CB506" s="54"/>
      <c r="CC506" s="54"/>
      <c r="CD506" s="54"/>
      <c r="CE506" s="54"/>
      <c r="CF506" s="54"/>
      <c r="CG506" s="54"/>
      <c r="CH506" s="54"/>
      <c r="CI506" s="54"/>
      <c r="CJ506" s="54"/>
      <c r="CK506" s="54"/>
      <c r="CL506" s="54"/>
      <c r="CM506" s="54"/>
      <c r="CN506" s="54"/>
      <c r="CO506" s="54"/>
      <c r="CP506" s="54"/>
      <c r="CQ506" s="54"/>
      <c r="CR506" s="54"/>
      <c r="CS506" s="54"/>
      <c r="CT506" s="54"/>
      <c r="CU506" s="54"/>
      <c r="CV506" s="54"/>
      <c r="CW506" s="54"/>
      <c r="CX506" s="54"/>
      <c r="CY506" s="54"/>
      <c r="CZ506" s="54"/>
      <c r="DA506" s="54"/>
      <c r="DB506" s="54"/>
      <c r="DC506" s="54"/>
      <c r="DD506" s="54"/>
      <c r="DE506" s="54"/>
      <c r="DF506" s="54"/>
      <c r="DG506" s="54"/>
      <c r="DH506" s="54"/>
      <c r="DI506" s="54"/>
      <c r="DJ506" s="54"/>
      <c r="DK506" s="54"/>
      <c r="DL506" s="54"/>
      <c r="DM506" s="54"/>
      <c r="DN506" s="54"/>
    </row>
    <row r="507">
      <c r="A507" s="53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  <c r="BK507" s="54"/>
      <c r="BL507" s="54"/>
      <c r="BM507" s="54"/>
      <c r="BN507" s="54"/>
      <c r="BO507" s="54"/>
      <c r="BP507" s="54"/>
      <c r="BQ507" s="54"/>
      <c r="BR507" s="54"/>
      <c r="BS507" s="54"/>
      <c r="BT507" s="54"/>
      <c r="BU507" s="54"/>
      <c r="BV507" s="54"/>
      <c r="BW507" s="54"/>
      <c r="BX507" s="54"/>
      <c r="BY507" s="54"/>
      <c r="BZ507" s="54"/>
      <c r="CA507" s="54"/>
      <c r="CB507" s="54"/>
      <c r="CC507" s="54"/>
      <c r="CD507" s="54"/>
      <c r="CE507" s="54"/>
      <c r="CF507" s="54"/>
      <c r="CG507" s="54"/>
      <c r="CH507" s="54"/>
      <c r="CI507" s="54"/>
      <c r="CJ507" s="54"/>
      <c r="CK507" s="54"/>
      <c r="CL507" s="54"/>
      <c r="CM507" s="54"/>
      <c r="CN507" s="54"/>
      <c r="CO507" s="54"/>
      <c r="CP507" s="54"/>
      <c r="CQ507" s="54"/>
      <c r="CR507" s="54"/>
      <c r="CS507" s="54"/>
      <c r="CT507" s="54"/>
      <c r="CU507" s="54"/>
      <c r="CV507" s="54"/>
      <c r="CW507" s="54"/>
      <c r="CX507" s="54"/>
      <c r="CY507" s="54"/>
      <c r="CZ507" s="54"/>
      <c r="DA507" s="54"/>
      <c r="DB507" s="54"/>
      <c r="DC507" s="54"/>
      <c r="DD507" s="54"/>
      <c r="DE507" s="54"/>
      <c r="DF507" s="54"/>
      <c r="DG507" s="54"/>
      <c r="DH507" s="54"/>
      <c r="DI507" s="54"/>
      <c r="DJ507" s="54"/>
      <c r="DK507" s="54"/>
      <c r="DL507" s="54"/>
      <c r="DM507" s="54"/>
      <c r="DN507" s="54"/>
    </row>
    <row r="508">
      <c r="A508" s="53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  <c r="BK508" s="54"/>
      <c r="BL508" s="54"/>
      <c r="BM508" s="54"/>
      <c r="BN508" s="54"/>
      <c r="BO508" s="54"/>
      <c r="BP508" s="54"/>
      <c r="BQ508" s="54"/>
      <c r="BR508" s="54"/>
      <c r="BS508" s="54"/>
      <c r="BT508" s="54"/>
      <c r="BU508" s="54"/>
      <c r="BV508" s="54"/>
      <c r="BW508" s="54"/>
      <c r="BX508" s="54"/>
      <c r="BY508" s="54"/>
      <c r="BZ508" s="54"/>
      <c r="CA508" s="54"/>
      <c r="CB508" s="54"/>
      <c r="CC508" s="54"/>
      <c r="CD508" s="54"/>
      <c r="CE508" s="54"/>
      <c r="CF508" s="54"/>
      <c r="CG508" s="54"/>
      <c r="CH508" s="54"/>
      <c r="CI508" s="54"/>
      <c r="CJ508" s="54"/>
      <c r="CK508" s="54"/>
      <c r="CL508" s="54"/>
      <c r="CM508" s="54"/>
      <c r="CN508" s="54"/>
      <c r="CO508" s="54"/>
      <c r="CP508" s="54"/>
      <c r="CQ508" s="54"/>
      <c r="CR508" s="54"/>
      <c r="CS508" s="54"/>
      <c r="CT508" s="54"/>
      <c r="CU508" s="54"/>
      <c r="CV508" s="54"/>
      <c r="CW508" s="54"/>
      <c r="CX508" s="54"/>
      <c r="CY508" s="54"/>
      <c r="CZ508" s="54"/>
      <c r="DA508" s="54"/>
      <c r="DB508" s="54"/>
      <c r="DC508" s="54"/>
      <c r="DD508" s="54"/>
      <c r="DE508" s="54"/>
      <c r="DF508" s="54"/>
      <c r="DG508" s="54"/>
      <c r="DH508" s="54"/>
      <c r="DI508" s="54"/>
      <c r="DJ508" s="54"/>
      <c r="DK508" s="54"/>
      <c r="DL508" s="54"/>
      <c r="DM508" s="54"/>
      <c r="DN508" s="54"/>
    </row>
    <row r="509">
      <c r="A509" s="53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  <c r="BK509" s="54"/>
      <c r="BL509" s="54"/>
      <c r="BM509" s="54"/>
      <c r="BN509" s="54"/>
      <c r="BO509" s="54"/>
      <c r="BP509" s="54"/>
      <c r="BQ509" s="54"/>
      <c r="BR509" s="54"/>
      <c r="BS509" s="54"/>
      <c r="BT509" s="54"/>
      <c r="BU509" s="54"/>
      <c r="BV509" s="54"/>
      <c r="BW509" s="54"/>
      <c r="BX509" s="54"/>
      <c r="BY509" s="54"/>
      <c r="BZ509" s="54"/>
      <c r="CA509" s="54"/>
      <c r="CB509" s="54"/>
      <c r="CC509" s="54"/>
      <c r="CD509" s="54"/>
      <c r="CE509" s="54"/>
      <c r="CF509" s="54"/>
      <c r="CG509" s="54"/>
      <c r="CH509" s="54"/>
      <c r="CI509" s="54"/>
      <c r="CJ509" s="54"/>
      <c r="CK509" s="54"/>
      <c r="CL509" s="54"/>
      <c r="CM509" s="54"/>
      <c r="CN509" s="54"/>
      <c r="CO509" s="54"/>
      <c r="CP509" s="54"/>
      <c r="CQ509" s="54"/>
      <c r="CR509" s="54"/>
      <c r="CS509" s="54"/>
      <c r="CT509" s="54"/>
      <c r="CU509" s="54"/>
      <c r="CV509" s="54"/>
      <c r="CW509" s="54"/>
      <c r="CX509" s="54"/>
      <c r="CY509" s="54"/>
      <c r="CZ509" s="54"/>
      <c r="DA509" s="54"/>
      <c r="DB509" s="54"/>
      <c r="DC509" s="54"/>
      <c r="DD509" s="54"/>
      <c r="DE509" s="54"/>
      <c r="DF509" s="54"/>
      <c r="DG509" s="54"/>
      <c r="DH509" s="54"/>
      <c r="DI509" s="54"/>
      <c r="DJ509" s="54"/>
      <c r="DK509" s="54"/>
      <c r="DL509" s="54"/>
      <c r="DM509" s="54"/>
      <c r="DN509" s="54"/>
    </row>
    <row r="510">
      <c r="A510" s="53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  <c r="BK510" s="54"/>
      <c r="BL510" s="54"/>
      <c r="BM510" s="54"/>
      <c r="BN510" s="54"/>
      <c r="BO510" s="54"/>
      <c r="BP510" s="54"/>
      <c r="BQ510" s="54"/>
      <c r="BR510" s="54"/>
      <c r="BS510" s="54"/>
      <c r="BT510" s="54"/>
      <c r="BU510" s="54"/>
      <c r="BV510" s="54"/>
      <c r="BW510" s="54"/>
      <c r="BX510" s="54"/>
      <c r="BY510" s="54"/>
      <c r="BZ510" s="54"/>
      <c r="CA510" s="54"/>
      <c r="CB510" s="54"/>
      <c r="CC510" s="54"/>
      <c r="CD510" s="54"/>
      <c r="CE510" s="54"/>
      <c r="CF510" s="54"/>
      <c r="CG510" s="54"/>
      <c r="CH510" s="54"/>
      <c r="CI510" s="54"/>
      <c r="CJ510" s="54"/>
      <c r="CK510" s="54"/>
      <c r="CL510" s="54"/>
      <c r="CM510" s="54"/>
      <c r="CN510" s="54"/>
      <c r="CO510" s="54"/>
      <c r="CP510" s="54"/>
      <c r="CQ510" s="54"/>
      <c r="CR510" s="54"/>
      <c r="CS510" s="54"/>
      <c r="CT510" s="54"/>
      <c r="CU510" s="54"/>
      <c r="CV510" s="54"/>
      <c r="CW510" s="54"/>
      <c r="CX510" s="54"/>
      <c r="CY510" s="54"/>
      <c r="CZ510" s="54"/>
      <c r="DA510" s="54"/>
      <c r="DB510" s="54"/>
      <c r="DC510" s="54"/>
      <c r="DD510" s="54"/>
      <c r="DE510" s="54"/>
      <c r="DF510" s="54"/>
      <c r="DG510" s="54"/>
      <c r="DH510" s="54"/>
      <c r="DI510" s="54"/>
      <c r="DJ510" s="54"/>
      <c r="DK510" s="54"/>
      <c r="DL510" s="54"/>
      <c r="DM510" s="54"/>
      <c r="DN510" s="54"/>
    </row>
    <row r="511">
      <c r="A511" s="53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  <c r="BK511" s="54"/>
      <c r="BL511" s="54"/>
      <c r="BM511" s="54"/>
      <c r="BN511" s="54"/>
      <c r="BO511" s="54"/>
      <c r="BP511" s="54"/>
      <c r="BQ511" s="54"/>
      <c r="BR511" s="54"/>
      <c r="BS511" s="54"/>
      <c r="BT511" s="54"/>
      <c r="BU511" s="54"/>
      <c r="BV511" s="54"/>
      <c r="BW511" s="54"/>
      <c r="BX511" s="54"/>
      <c r="BY511" s="54"/>
      <c r="BZ511" s="54"/>
      <c r="CA511" s="54"/>
      <c r="CB511" s="54"/>
      <c r="CC511" s="54"/>
      <c r="CD511" s="54"/>
      <c r="CE511" s="54"/>
      <c r="CF511" s="54"/>
      <c r="CG511" s="54"/>
      <c r="CH511" s="54"/>
      <c r="CI511" s="54"/>
      <c r="CJ511" s="54"/>
      <c r="CK511" s="54"/>
      <c r="CL511" s="54"/>
      <c r="CM511" s="54"/>
      <c r="CN511" s="54"/>
      <c r="CO511" s="54"/>
      <c r="CP511" s="54"/>
      <c r="CQ511" s="54"/>
      <c r="CR511" s="54"/>
      <c r="CS511" s="54"/>
      <c r="CT511" s="54"/>
      <c r="CU511" s="54"/>
      <c r="CV511" s="54"/>
      <c r="CW511" s="54"/>
      <c r="CX511" s="54"/>
      <c r="CY511" s="54"/>
      <c r="CZ511" s="54"/>
      <c r="DA511" s="54"/>
      <c r="DB511" s="54"/>
      <c r="DC511" s="54"/>
      <c r="DD511" s="54"/>
      <c r="DE511" s="54"/>
      <c r="DF511" s="54"/>
      <c r="DG511" s="54"/>
      <c r="DH511" s="54"/>
      <c r="DI511" s="54"/>
      <c r="DJ511" s="54"/>
      <c r="DK511" s="54"/>
      <c r="DL511" s="54"/>
      <c r="DM511" s="54"/>
      <c r="DN511" s="54"/>
    </row>
    <row r="512">
      <c r="A512" s="53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  <c r="BV512" s="54"/>
      <c r="BW512" s="54"/>
      <c r="BX512" s="54"/>
      <c r="BY512" s="54"/>
      <c r="BZ512" s="54"/>
      <c r="CA512" s="54"/>
      <c r="CB512" s="54"/>
      <c r="CC512" s="54"/>
      <c r="CD512" s="54"/>
      <c r="CE512" s="54"/>
      <c r="CF512" s="54"/>
      <c r="CG512" s="54"/>
      <c r="CH512" s="54"/>
      <c r="CI512" s="54"/>
      <c r="CJ512" s="54"/>
      <c r="CK512" s="54"/>
      <c r="CL512" s="54"/>
      <c r="CM512" s="54"/>
      <c r="CN512" s="54"/>
      <c r="CO512" s="54"/>
      <c r="CP512" s="54"/>
      <c r="CQ512" s="54"/>
      <c r="CR512" s="54"/>
      <c r="CS512" s="54"/>
      <c r="CT512" s="54"/>
      <c r="CU512" s="54"/>
      <c r="CV512" s="54"/>
      <c r="CW512" s="54"/>
      <c r="CX512" s="54"/>
      <c r="CY512" s="54"/>
      <c r="CZ512" s="54"/>
      <c r="DA512" s="54"/>
      <c r="DB512" s="54"/>
      <c r="DC512" s="54"/>
      <c r="DD512" s="54"/>
      <c r="DE512" s="54"/>
      <c r="DF512" s="54"/>
      <c r="DG512" s="54"/>
      <c r="DH512" s="54"/>
      <c r="DI512" s="54"/>
      <c r="DJ512" s="54"/>
      <c r="DK512" s="54"/>
      <c r="DL512" s="54"/>
      <c r="DM512" s="54"/>
      <c r="DN512" s="54"/>
    </row>
    <row r="513">
      <c r="A513" s="53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  <c r="BK513" s="54"/>
      <c r="BL513" s="54"/>
      <c r="BM513" s="54"/>
      <c r="BN513" s="54"/>
      <c r="BO513" s="54"/>
      <c r="BP513" s="54"/>
      <c r="BQ513" s="54"/>
      <c r="BR513" s="54"/>
      <c r="BS513" s="54"/>
      <c r="BT513" s="54"/>
      <c r="BU513" s="54"/>
      <c r="BV513" s="54"/>
      <c r="BW513" s="54"/>
      <c r="BX513" s="54"/>
      <c r="BY513" s="54"/>
      <c r="BZ513" s="54"/>
      <c r="CA513" s="54"/>
      <c r="CB513" s="54"/>
      <c r="CC513" s="54"/>
      <c r="CD513" s="54"/>
      <c r="CE513" s="54"/>
      <c r="CF513" s="54"/>
      <c r="CG513" s="54"/>
      <c r="CH513" s="54"/>
      <c r="CI513" s="54"/>
      <c r="CJ513" s="54"/>
      <c r="CK513" s="54"/>
      <c r="CL513" s="54"/>
      <c r="CM513" s="54"/>
      <c r="CN513" s="54"/>
      <c r="CO513" s="54"/>
      <c r="CP513" s="54"/>
      <c r="CQ513" s="54"/>
      <c r="CR513" s="54"/>
      <c r="CS513" s="54"/>
      <c r="CT513" s="54"/>
      <c r="CU513" s="54"/>
      <c r="CV513" s="54"/>
      <c r="CW513" s="54"/>
      <c r="CX513" s="54"/>
      <c r="CY513" s="54"/>
      <c r="CZ513" s="54"/>
      <c r="DA513" s="54"/>
      <c r="DB513" s="54"/>
      <c r="DC513" s="54"/>
      <c r="DD513" s="54"/>
      <c r="DE513" s="54"/>
      <c r="DF513" s="54"/>
      <c r="DG513" s="54"/>
      <c r="DH513" s="54"/>
      <c r="DI513" s="54"/>
      <c r="DJ513" s="54"/>
      <c r="DK513" s="54"/>
      <c r="DL513" s="54"/>
      <c r="DM513" s="54"/>
      <c r="DN513" s="54"/>
    </row>
    <row r="514">
      <c r="A514" s="53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  <c r="BK514" s="54"/>
      <c r="BL514" s="54"/>
      <c r="BM514" s="54"/>
      <c r="BN514" s="54"/>
      <c r="BO514" s="54"/>
      <c r="BP514" s="54"/>
      <c r="BQ514" s="54"/>
      <c r="BR514" s="54"/>
      <c r="BS514" s="54"/>
      <c r="BT514" s="54"/>
      <c r="BU514" s="54"/>
      <c r="BV514" s="54"/>
      <c r="BW514" s="54"/>
      <c r="BX514" s="54"/>
      <c r="BY514" s="54"/>
      <c r="BZ514" s="54"/>
      <c r="CA514" s="54"/>
      <c r="CB514" s="54"/>
      <c r="CC514" s="54"/>
      <c r="CD514" s="54"/>
      <c r="CE514" s="54"/>
      <c r="CF514" s="54"/>
      <c r="CG514" s="54"/>
      <c r="CH514" s="54"/>
      <c r="CI514" s="54"/>
      <c r="CJ514" s="54"/>
      <c r="CK514" s="54"/>
      <c r="CL514" s="54"/>
      <c r="CM514" s="54"/>
      <c r="CN514" s="54"/>
      <c r="CO514" s="54"/>
      <c r="CP514" s="54"/>
      <c r="CQ514" s="54"/>
      <c r="CR514" s="54"/>
      <c r="CS514" s="54"/>
      <c r="CT514" s="54"/>
      <c r="CU514" s="54"/>
      <c r="CV514" s="54"/>
      <c r="CW514" s="54"/>
      <c r="CX514" s="54"/>
      <c r="CY514" s="54"/>
      <c r="CZ514" s="54"/>
      <c r="DA514" s="54"/>
      <c r="DB514" s="54"/>
      <c r="DC514" s="54"/>
      <c r="DD514" s="54"/>
      <c r="DE514" s="54"/>
      <c r="DF514" s="54"/>
      <c r="DG514" s="54"/>
      <c r="DH514" s="54"/>
      <c r="DI514" s="54"/>
      <c r="DJ514" s="54"/>
      <c r="DK514" s="54"/>
      <c r="DL514" s="54"/>
      <c r="DM514" s="54"/>
      <c r="DN514" s="54"/>
    </row>
    <row r="515">
      <c r="A515" s="53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  <c r="BK515" s="54"/>
      <c r="BL515" s="54"/>
      <c r="BM515" s="54"/>
      <c r="BN515" s="54"/>
      <c r="BO515" s="54"/>
      <c r="BP515" s="54"/>
      <c r="BQ515" s="54"/>
      <c r="BR515" s="54"/>
      <c r="BS515" s="54"/>
      <c r="BT515" s="54"/>
      <c r="BU515" s="54"/>
      <c r="BV515" s="54"/>
      <c r="BW515" s="54"/>
      <c r="BX515" s="54"/>
      <c r="BY515" s="54"/>
      <c r="BZ515" s="54"/>
      <c r="CA515" s="54"/>
      <c r="CB515" s="54"/>
      <c r="CC515" s="54"/>
      <c r="CD515" s="54"/>
      <c r="CE515" s="54"/>
      <c r="CF515" s="54"/>
      <c r="CG515" s="54"/>
      <c r="CH515" s="54"/>
      <c r="CI515" s="54"/>
      <c r="CJ515" s="54"/>
      <c r="CK515" s="54"/>
      <c r="CL515" s="54"/>
      <c r="CM515" s="54"/>
      <c r="CN515" s="54"/>
      <c r="CO515" s="54"/>
      <c r="CP515" s="54"/>
      <c r="CQ515" s="54"/>
      <c r="CR515" s="54"/>
      <c r="CS515" s="54"/>
      <c r="CT515" s="54"/>
      <c r="CU515" s="54"/>
      <c r="CV515" s="54"/>
      <c r="CW515" s="54"/>
      <c r="CX515" s="54"/>
      <c r="CY515" s="54"/>
      <c r="CZ515" s="54"/>
      <c r="DA515" s="54"/>
      <c r="DB515" s="54"/>
      <c r="DC515" s="54"/>
      <c r="DD515" s="54"/>
      <c r="DE515" s="54"/>
      <c r="DF515" s="54"/>
      <c r="DG515" s="54"/>
      <c r="DH515" s="54"/>
      <c r="DI515" s="54"/>
      <c r="DJ515" s="54"/>
      <c r="DK515" s="54"/>
      <c r="DL515" s="54"/>
      <c r="DM515" s="54"/>
      <c r="DN515" s="54"/>
    </row>
    <row r="516">
      <c r="A516" s="53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  <c r="BK516" s="54"/>
      <c r="BL516" s="54"/>
      <c r="BM516" s="54"/>
      <c r="BN516" s="54"/>
      <c r="BO516" s="54"/>
      <c r="BP516" s="54"/>
      <c r="BQ516" s="54"/>
      <c r="BR516" s="54"/>
      <c r="BS516" s="54"/>
      <c r="BT516" s="54"/>
      <c r="BU516" s="54"/>
      <c r="BV516" s="54"/>
      <c r="BW516" s="54"/>
      <c r="BX516" s="54"/>
      <c r="BY516" s="54"/>
      <c r="BZ516" s="54"/>
      <c r="CA516" s="54"/>
      <c r="CB516" s="54"/>
      <c r="CC516" s="54"/>
      <c r="CD516" s="54"/>
      <c r="CE516" s="54"/>
      <c r="CF516" s="54"/>
      <c r="CG516" s="54"/>
      <c r="CH516" s="54"/>
      <c r="CI516" s="54"/>
      <c r="CJ516" s="54"/>
      <c r="CK516" s="54"/>
      <c r="CL516" s="54"/>
      <c r="CM516" s="54"/>
      <c r="CN516" s="54"/>
      <c r="CO516" s="54"/>
      <c r="CP516" s="54"/>
      <c r="CQ516" s="54"/>
      <c r="CR516" s="54"/>
      <c r="CS516" s="54"/>
      <c r="CT516" s="54"/>
      <c r="CU516" s="54"/>
      <c r="CV516" s="54"/>
      <c r="CW516" s="54"/>
      <c r="CX516" s="54"/>
      <c r="CY516" s="54"/>
      <c r="CZ516" s="54"/>
      <c r="DA516" s="54"/>
      <c r="DB516" s="54"/>
      <c r="DC516" s="54"/>
      <c r="DD516" s="54"/>
      <c r="DE516" s="54"/>
      <c r="DF516" s="54"/>
      <c r="DG516" s="54"/>
      <c r="DH516" s="54"/>
      <c r="DI516" s="54"/>
      <c r="DJ516" s="54"/>
      <c r="DK516" s="54"/>
      <c r="DL516" s="54"/>
      <c r="DM516" s="54"/>
      <c r="DN516" s="54"/>
    </row>
    <row r="517">
      <c r="A517" s="53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  <c r="BK517" s="54"/>
      <c r="BL517" s="54"/>
      <c r="BM517" s="54"/>
      <c r="BN517" s="54"/>
      <c r="BO517" s="54"/>
      <c r="BP517" s="54"/>
      <c r="BQ517" s="54"/>
      <c r="BR517" s="54"/>
      <c r="BS517" s="54"/>
      <c r="BT517" s="54"/>
      <c r="BU517" s="54"/>
      <c r="BV517" s="54"/>
      <c r="BW517" s="54"/>
      <c r="BX517" s="54"/>
      <c r="BY517" s="54"/>
      <c r="BZ517" s="54"/>
      <c r="CA517" s="54"/>
      <c r="CB517" s="54"/>
      <c r="CC517" s="54"/>
      <c r="CD517" s="54"/>
      <c r="CE517" s="54"/>
      <c r="CF517" s="54"/>
      <c r="CG517" s="54"/>
      <c r="CH517" s="54"/>
      <c r="CI517" s="54"/>
      <c r="CJ517" s="54"/>
      <c r="CK517" s="54"/>
      <c r="CL517" s="54"/>
      <c r="CM517" s="54"/>
      <c r="CN517" s="54"/>
      <c r="CO517" s="54"/>
      <c r="CP517" s="54"/>
      <c r="CQ517" s="54"/>
      <c r="CR517" s="54"/>
      <c r="CS517" s="54"/>
      <c r="CT517" s="54"/>
      <c r="CU517" s="54"/>
      <c r="CV517" s="54"/>
      <c r="CW517" s="54"/>
      <c r="CX517" s="54"/>
      <c r="CY517" s="54"/>
      <c r="CZ517" s="54"/>
      <c r="DA517" s="54"/>
      <c r="DB517" s="54"/>
      <c r="DC517" s="54"/>
      <c r="DD517" s="54"/>
      <c r="DE517" s="54"/>
      <c r="DF517" s="54"/>
      <c r="DG517" s="54"/>
      <c r="DH517" s="54"/>
      <c r="DI517" s="54"/>
      <c r="DJ517" s="54"/>
      <c r="DK517" s="54"/>
      <c r="DL517" s="54"/>
      <c r="DM517" s="54"/>
      <c r="DN517" s="54"/>
    </row>
    <row r="518">
      <c r="A518" s="53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  <c r="BK518" s="54"/>
      <c r="BL518" s="54"/>
      <c r="BM518" s="54"/>
      <c r="BN518" s="54"/>
      <c r="BO518" s="54"/>
      <c r="BP518" s="54"/>
      <c r="BQ518" s="54"/>
      <c r="BR518" s="54"/>
      <c r="BS518" s="54"/>
      <c r="BT518" s="54"/>
      <c r="BU518" s="54"/>
      <c r="BV518" s="54"/>
      <c r="BW518" s="54"/>
      <c r="BX518" s="54"/>
      <c r="BY518" s="54"/>
      <c r="BZ518" s="54"/>
      <c r="CA518" s="54"/>
      <c r="CB518" s="54"/>
      <c r="CC518" s="54"/>
      <c r="CD518" s="54"/>
      <c r="CE518" s="54"/>
      <c r="CF518" s="54"/>
      <c r="CG518" s="54"/>
      <c r="CH518" s="54"/>
      <c r="CI518" s="54"/>
      <c r="CJ518" s="54"/>
      <c r="CK518" s="54"/>
      <c r="CL518" s="54"/>
      <c r="CM518" s="54"/>
      <c r="CN518" s="54"/>
      <c r="CO518" s="54"/>
      <c r="CP518" s="54"/>
      <c r="CQ518" s="54"/>
      <c r="CR518" s="54"/>
      <c r="CS518" s="54"/>
      <c r="CT518" s="54"/>
      <c r="CU518" s="54"/>
      <c r="CV518" s="54"/>
      <c r="CW518" s="54"/>
      <c r="CX518" s="54"/>
      <c r="CY518" s="54"/>
      <c r="CZ518" s="54"/>
      <c r="DA518" s="54"/>
      <c r="DB518" s="54"/>
      <c r="DC518" s="54"/>
      <c r="DD518" s="54"/>
      <c r="DE518" s="54"/>
      <c r="DF518" s="54"/>
      <c r="DG518" s="54"/>
      <c r="DH518" s="54"/>
      <c r="DI518" s="54"/>
      <c r="DJ518" s="54"/>
      <c r="DK518" s="54"/>
      <c r="DL518" s="54"/>
      <c r="DM518" s="54"/>
      <c r="DN518" s="54"/>
    </row>
    <row r="519">
      <c r="A519" s="53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  <c r="BK519" s="54"/>
      <c r="BL519" s="54"/>
      <c r="BM519" s="54"/>
      <c r="BN519" s="54"/>
      <c r="BO519" s="54"/>
      <c r="BP519" s="54"/>
      <c r="BQ519" s="54"/>
      <c r="BR519" s="54"/>
      <c r="BS519" s="54"/>
      <c r="BT519" s="54"/>
      <c r="BU519" s="54"/>
      <c r="BV519" s="54"/>
      <c r="BW519" s="54"/>
      <c r="BX519" s="54"/>
      <c r="BY519" s="54"/>
      <c r="BZ519" s="54"/>
      <c r="CA519" s="54"/>
      <c r="CB519" s="54"/>
      <c r="CC519" s="54"/>
      <c r="CD519" s="54"/>
      <c r="CE519" s="54"/>
      <c r="CF519" s="54"/>
      <c r="CG519" s="54"/>
      <c r="CH519" s="54"/>
      <c r="CI519" s="54"/>
      <c r="CJ519" s="54"/>
      <c r="CK519" s="54"/>
      <c r="CL519" s="54"/>
      <c r="CM519" s="54"/>
      <c r="CN519" s="54"/>
      <c r="CO519" s="54"/>
      <c r="CP519" s="54"/>
      <c r="CQ519" s="54"/>
      <c r="CR519" s="54"/>
      <c r="CS519" s="54"/>
      <c r="CT519" s="54"/>
      <c r="CU519" s="54"/>
      <c r="CV519" s="54"/>
      <c r="CW519" s="54"/>
      <c r="CX519" s="54"/>
      <c r="CY519" s="54"/>
      <c r="CZ519" s="54"/>
      <c r="DA519" s="54"/>
      <c r="DB519" s="54"/>
      <c r="DC519" s="54"/>
      <c r="DD519" s="54"/>
      <c r="DE519" s="54"/>
      <c r="DF519" s="54"/>
      <c r="DG519" s="54"/>
      <c r="DH519" s="54"/>
      <c r="DI519" s="54"/>
      <c r="DJ519" s="54"/>
      <c r="DK519" s="54"/>
      <c r="DL519" s="54"/>
      <c r="DM519" s="54"/>
      <c r="DN519" s="54"/>
    </row>
    <row r="520">
      <c r="A520" s="53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  <c r="BV520" s="54"/>
      <c r="BW520" s="54"/>
      <c r="BX520" s="54"/>
      <c r="BY520" s="54"/>
      <c r="BZ520" s="54"/>
      <c r="CA520" s="54"/>
      <c r="CB520" s="54"/>
      <c r="CC520" s="54"/>
      <c r="CD520" s="54"/>
      <c r="CE520" s="54"/>
      <c r="CF520" s="54"/>
      <c r="CG520" s="54"/>
      <c r="CH520" s="54"/>
      <c r="CI520" s="54"/>
      <c r="CJ520" s="54"/>
      <c r="CK520" s="54"/>
      <c r="CL520" s="54"/>
      <c r="CM520" s="54"/>
      <c r="CN520" s="54"/>
      <c r="CO520" s="54"/>
      <c r="CP520" s="54"/>
      <c r="CQ520" s="54"/>
      <c r="CR520" s="54"/>
      <c r="CS520" s="54"/>
      <c r="CT520" s="54"/>
      <c r="CU520" s="54"/>
      <c r="CV520" s="54"/>
      <c r="CW520" s="54"/>
      <c r="CX520" s="54"/>
      <c r="CY520" s="54"/>
      <c r="CZ520" s="54"/>
      <c r="DA520" s="54"/>
      <c r="DB520" s="54"/>
      <c r="DC520" s="54"/>
      <c r="DD520" s="54"/>
      <c r="DE520" s="54"/>
      <c r="DF520" s="54"/>
      <c r="DG520" s="54"/>
      <c r="DH520" s="54"/>
      <c r="DI520" s="54"/>
      <c r="DJ520" s="54"/>
      <c r="DK520" s="54"/>
      <c r="DL520" s="54"/>
      <c r="DM520" s="54"/>
      <c r="DN520" s="54"/>
    </row>
    <row r="521">
      <c r="A521" s="53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  <c r="BK521" s="54"/>
      <c r="BL521" s="54"/>
      <c r="BM521" s="54"/>
      <c r="BN521" s="54"/>
      <c r="BO521" s="54"/>
      <c r="BP521" s="54"/>
      <c r="BQ521" s="54"/>
      <c r="BR521" s="54"/>
      <c r="BS521" s="54"/>
      <c r="BT521" s="54"/>
      <c r="BU521" s="54"/>
      <c r="BV521" s="54"/>
      <c r="BW521" s="54"/>
      <c r="BX521" s="54"/>
      <c r="BY521" s="54"/>
      <c r="BZ521" s="54"/>
      <c r="CA521" s="54"/>
      <c r="CB521" s="54"/>
      <c r="CC521" s="54"/>
      <c r="CD521" s="54"/>
      <c r="CE521" s="54"/>
      <c r="CF521" s="54"/>
      <c r="CG521" s="54"/>
      <c r="CH521" s="54"/>
      <c r="CI521" s="54"/>
      <c r="CJ521" s="54"/>
      <c r="CK521" s="54"/>
      <c r="CL521" s="54"/>
      <c r="CM521" s="54"/>
      <c r="CN521" s="54"/>
      <c r="CO521" s="54"/>
      <c r="CP521" s="54"/>
      <c r="CQ521" s="54"/>
      <c r="CR521" s="54"/>
      <c r="CS521" s="54"/>
      <c r="CT521" s="54"/>
      <c r="CU521" s="54"/>
      <c r="CV521" s="54"/>
      <c r="CW521" s="54"/>
      <c r="CX521" s="54"/>
      <c r="CY521" s="54"/>
      <c r="CZ521" s="54"/>
      <c r="DA521" s="54"/>
      <c r="DB521" s="54"/>
      <c r="DC521" s="54"/>
      <c r="DD521" s="54"/>
      <c r="DE521" s="54"/>
      <c r="DF521" s="54"/>
      <c r="DG521" s="54"/>
      <c r="DH521" s="54"/>
      <c r="DI521" s="54"/>
      <c r="DJ521" s="54"/>
      <c r="DK521" s="54"/>
      <c r="DL521" s="54"/>
      <c r="DM521" s="54"/>
      <c r="DN521" s="54"/>
    </row>
    <row r="522">
      <c r="A522" s="53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  <c r="BK522" s="54"/>
      <c r="BL522" s="54"/>
      <c r="BM522" s="54"/>
      <c r="BN522" s="54"/>
      <c r="BO522" s="54"/>
      <c r="BP522" s="54"/>
      <c r="BQ522" s="54"/>
      <c r="BR522" s="54"/>
      <c r="BS522" s="54"/>
      <c r="BT522" s="54"/>
      <c r="BU522" s="54"/>
      <c r="BV522" s="54"/>
      <c r="BW522" s="54"/>
      <c r="BX522" s="54"/>
      <c r="BY522" s="54"/>
      <c r="BZ522" s="54"/>
      <c r="CA522" s="54"/>
      <c r="CB522" s="54"/>
      <c r="CC522" s="54"/>
      <c r="CD522" s="54"/>
      <c r="CE522" s="54"/>
      <c r="CF522" s="54"/>
      <c r="CG522" s="54"/>
      <c r="CH522" s="54"/>
      <c r="CI522" s="54"/>
      <c r="CJ522" s="54"/>
      <c r="CK522" s="54"/>
      <c r="CL522" s="54"/>
      <c r="CM522" s="54"/>
      <c r="CN522" s="54"/>
      <c r="CO522" s="54"/>
      <c r="CP522" s="54"/>
      <c r="CQ522" s="54"/>
      <c r="CR522" s="54"/>
      <c r="CS522" s="54"/>
      <c r="CT522" s="54"/>
      <c r="CU522" s="54"/>
      <c r="CV522" s="54"/>
      <c r="CW522" s="54"/>
      <c r="CX522" s="54"/>
      <c r="CY522" s="54"/>
      <c r="CZ522" s="54"/>
      <c r="DA522" s="54"/>
      <c r="DB522" s="54"/>
      <c r="DC522" s="54"/>
      <c r="DD522" s="54"/>
      <c r="DE522" s="54"/>
      <c r="DF522" s="54"/>
      <c r="DG522" s="54"/>
      <c r="DH522" s="54"/>
      <c r="DI522" s="54"/>
      <c r="DJ522" s="54"/>
      <c r="DK522" s="54"/>
      <c r="DL522" s="54"/>
      <c r="DM522" s="54"/>
      <c r="DN522" s="54"/>
    </row>
    <row r="523">
      <c r="A523" s="53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  <c r="BK523" s="54"/>
      <c r="BL523" s="54"/>
      <c r="BM523" s="54"/>
      <c r="BN523" s="54"/>
      <c r="BO523" s="54"/>
      <c r="BP523" s="54"/>
      <c r="BQ523" s="54"/>
      <c r="BR523" s="54"/>
      <c r="BS523" s="54"/>
      <c r="BT523" s="54"/>
      <c r="BU523" s="54"/>
      <c r="BV523" s="54"/>
      <c r="BW523" s="54"/>
      <c r="BX523" s="54"/>
      <c r="BY523" s="54"/>
      <c r="BZ523" s="54"/>
      <c r="CA523" s="54"/>
      <c r="CB523" s="54"/>
      <c r="CC523" s="54"/>
      <c r="CD523" s="54"/>
      <c r="CE523" s="54"/>
      <c r="CF523" s="54"/>
      <c r="CG523" s="54"/>
      <c r="CH523" s="54"/>
      <c r="CI523" s="54"/>
      <c r="CJ523" s="54"/>
      <c r="CK523" s="54"/>
      <c r="CL523" s="54"/>
      <c r="CM523" s="54"/>
      <c r="CN523" s="54"/>
      <c r="CO523" s="54"/>
      <c r="CP523" s="54"/>
      <c r="CQ523" s="54"/>
      <c r="CR523" s="54"/>
      <c r="CS523" s="54"/>
      <c r="CT523" s="54"/>
      <c r="CU523" s="54"/>
      <c r="CV523" s="54"/>
      <c r="CW523" s="54"/>
      <c r="CX523" s="54"/>
      <c r="CY523" s="54"/>
      <c r="CZ523" s="54"/>
      <c r="DA523" s="54"/>
      <c r="DB523" s="54"/>
      <c r="DC523" s="54"/>
      <c r="DD523" s="54"/>
      <c r="DE523" s="54"/>
      <c r="DF523" s="54"/>
      <c r="DG523" s="54"/>
      <c r="DH523" s="54"/>
      <c r="DI523" s="54"/>
      <c r="DJ523" s="54"/>
      <c r="DK523" s="54"/>
      <c r="DL523" s="54"/>
      <c r="DM523" s="54"/>
      <c r="DN523" s="54"/>
    </row>
    <row r="524">
      <c r="A524" s="53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  <c r="BK524" s="54"/>
      <c r="BL524" s="54"/>
      <c r="BM524" s="54"/>
      <c r="BN524" s="54"/>
      <c r="BO524" s="54"/>
      <c r="BP524" s="54"/>
      <c r="BQ524" s="54"/>
      <c r="BR524" s="54"/>
      <c r="BS524" s="54"/>
      <c r="BT524" s="54"/>
      <c r="BU524" s="54"/>
      <c r="BV524" s="54"/>
      <c r="BW524" s="54"/>
      <c r="BX524" s="54"/>
      <c r="BY524" s="54"/>
      <c r="BZ524" s="54"/>
      <c r="CA524" s="54"/>
      <c r="CB524" s="54"/>
      <c r="CC524" s="54"/>
      <c r="CD524" s="54"/>
      <c r="CE524" s="54"/>
      <c r="CF524" s="54"/>
      <c r="CG524" s="54"/>
      <c r="CH524" s="54"/>
      <c r="CI524" s="54"/>
      <c r="CJ524" s="54"/>
      <c r="CK524" s="54"/>
      <c r="CL524" s="54"/>
      <c r="CM524" s="54"/>
      <c r="CN524" s="54"/>
      <c r="CO524" s="54"/>
      <c r="CP524" s="54"/>
      <c r="CQ524" s="54"/>
      <c r="CR524" s="54"/>
      <c r="CS524" s="54"/>
      <c r="CT524" s="54"/>
      <c r="CU524" s="54"/>
      <c r="CV524" s="54"/>
      <c r="CW524" s="54"/>
      <c r="CX524" s="54"/>
      <c r="CY524" s="54"/>
      <c r="CZ524" s="54"/>
      <c r="DA524" s="54"/>
      <c r="DB524" s="54"/>
      <c r="DC524" s="54"/>
      <c r="DD524" s="54"/>
      <c r="DE524" s="54"/>
      <c r="DF524" s="54"/>
      <c r="DG524" s="54"/>
      <c r="DH524" s="54"/>
      <c r="DI524" s="54"/>
      <c r="DJ524" s="54"/>
      <c r="DK524" s="54"/>
      <c r="DL524" s="54"/>
      <c r="DM524" s="54"/>
      <c r="DN524" s="54"/>
    </row>
    <row r="525">
      <c r="A525" s="53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  <c r="BK525" s="54"/>
      <c r="BL525" s="54"/>
      <c r="BM525" s="54"/>
      <c r="BN525" s="54"/>
      <c r="BO525" s="54"/>
      <c r="BP525" s="54"/>
      <c r="BQ525" s="54"/>
      <c r="BR525" s="54"/>
      <c r="BS525" s="54"/>
      <c r="BT525" s="54"/>
      <c r="BU525" s="54"/>
      <c r="BV525" s="54"/>
      <c r="BW525" s="54"/>
      <c r="BX525" s="54"/>
      <c r="BY525" s="54"/>
      <c r="BZ525" s="54"/>
      <c r="CA525" s="54"/>
      <c r="CB525" s="54"/>
      <c r="CC525" s="54"/>
      <c r="CD525" s="54"/>
      <c r="CE525" s="54"/>
      <c r="CF525" s="54"/>
      <c r="CG525" s="54"/>
      <c r="CH525" s="54"/>
      <c r="CI525" s="54"/>
      <c r="CJ525" s="54"/>
      <c r="CK525" s="54"/>
      <c r="CL525" s="54"/>
      <c r="CM525" s="54"/>
      <c r="CN525" s="54"/>
      <c r="CO525" s="54"/>
      <c r="CP525" s="54"/>
      <c r="CQ525" s="54"/>
      <c r="CR525" s="54"/>
      <c r="CS525" s="54"/>
      <c r="CT525" s="54"/>
      <c r="CU525" s="54"/>
      <c r="CV525" s="54"/>
      <c r="CW525" s="54"/>
      <c r="CX525" s="54"/>
      <c r="CY525" s="54"/>
      <c r="CZ525" s="54"/>
      <c r="DA525" s="54"/>
      <c r="DB525" s="54"/>
      <c r="DC525" s="54"/>
      <c r="DD525" s="54"/>
      <c r="DE525" s="54"/>
      <c r="DF525" s="54"/>
      <c r="DG525" s="54"/>
      <c r="DH525" s="54"/>
      <c r="DI525" s="54"/>
      <c r="DJ525" s="54"/>
      <c r="DK525" s="54"/>
      <c r="DL525" s="54"/>
      <c r="DM525" s="54"/>
      <c r="DN525" s="54"/>
    </row>
    <row r="526">
      <c r="A526" s="53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  <c r="BK526" s="54"/>
      <c r="BL526" s="54"/>
      <c r="BM526" s="54"/>
      <c r="BN526" s="54"/>
      <c r="BO526" s="54"/>
      <c r="BP526" s="54"/>
      <c r="BQ526" s="54"/>
      <c r="BR526" s="54"/>
      <c r="BS526" s="54"/>
      <c r="BT526" s="54"/>
      <c r="BU526" s="54"/>
      <c r="BV526" s="54"/>
      <c r="BW526" s="54"/>
      <c r="BX526" s="54"/>
      <c r="BY526" s="54"/>
      <c r="BZ526" s="54"/>
      <c r="CA526" s="54"/>
      <c r="CB526" s="54"/>
      <c r="CC526" s="54"/>
      <c r="CD526" s="54"/>
      <c r="CE526" s="54"/>
      <c r="CF526" s="54"/>
      <c r="CG526" s="54"/>
      <c r="CH526" s="54"/>
      <c r="CI526" s="54"/>
      <c r="CJ526" s="54"/>
      <c r="CK526" s="54"/>
      <c r="CL526" s="54"/>
      <c r="CM526" s="54"/>
      <c r="CN526" s="54"/>
      <c r="CO526" s="54"/>
      <c r="CP526" s="54"/>
      <c r="CQ526" s="54"/>
      <c r="CR526" s="54"/>
      <c r="CS526" s="54"/>
      <c r="CT526" s="54"/>
      <c r="CU526" s="54"/>
      <c r="CV526" s="54"/>
      <c r="CW526" s="54"/>
      <c r="CX526" s="54"/>
      <c r="CY526" s="54"/>
      <c r="CZ526" s="54"/>
      <c r="DA526" s="54"/>
      <c r="DB526" s="54"/>
      <c r="DC526" s="54"/>
      <c r="DD526" s="54"/>
      <c r="DE526" s="54"/>
      <c r="DF526" s="54"/>
      <c r="DG526" s="54"/>
      <c r="DH526" s="54"/>
      <c r="DI526" s="54"/>
      <c r="DJ526" s="54"/>
      <c r="DK526" s="54"/>
      <c r="DL526" s="54"/>
      <c r="DM526" s="54"/>
      <c r="DN526" s="54"/>
    </row>
    <row r="527">
      <c r="A527" s="53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  <c r="BK527" s="54"/>
      <c r="BL527" s="54"/>
      <c r="BM527" s="54"/>
      <c r="BN527" s="54"/>
      <c r="BO527" s="54"/>
      <c r="BP527" s="54"/>
      <c r="BQ527" s="54"/>
      <c r="BR527" s="54"/>
      <c r="BS527" s="54"/>
      <c r="BT527" s="54"/>
      <c r="BU527" s="54"/>
      <c r="BV527" s="54"/>
      <c r="BW527" s="54"/>
      <c r="BX527" s="54"/>
      <c r="BY527" s="54"/>
      <c r="BZ527" s="54"/>
      <c r="CA527" s="54"/>
      <c r="CB527" s="54"/>
      <c r="CC527" s="54"/>
      <c r="CD527" s="54"/>
      <c r="CE527" s="54"/>
      <c r="CF527" s="54"/>
      <c r="CG527" s="54"/>
      <c r="CH527" s="54"/>
      <c r="CI527" s="54"/>
      <c r="CJ527" s="54"/>
      <c r="CK527" s="54"/>
      <c r="CL527" s="54"/>
      <c r="CM527" s="54"/>
      <c r="CN527" s="54"/>
      <c r="CO527" s="54"/>
      <c r="CP527" s="54"/>
      <c r="CQ527" s="54"/>
      <c r="CR527" s="54"/>
      <c r="CS527" s="54"/>
      <c r="CT527" s="54"/>
      <c r="CU527" s="54"/>
      <c r="CV527" s="54"/>
      <c r="CW527" s="54"/>
      <c r="CX527" s="54"/>
      <c r="CY527" s="54"/>
      <c r="CZ527" s="54"/>
      <c r="DA527" s="54"/>
      <c r="DB527" s="54"/>
      <c r="DC527" s="54"/>
      <c r="DD527" s="54"/>
      <c r="DE527" s="54"/>
      <c r="DF527" s="54"/>
      <c r="DG527" s="54"/>
      <c r="DH527" s="54"/>
      <c r="DI527" s="54"/>
      <c r="DJ527" s="54"/>
      <c r="DK527" s="54"/>
      <c r="DL527" s="54"/>
      <c r="DM527" s="54"/>
      <c r="DN527" s="54"/>
    </row>
    <row r="528">
      <c r="A528" s="53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  <c r="BK528" s="54"/>
      <c r="BL528" s="54"/>
      <c r="BM528" s="54"/>
      <c r="BN528" s="54"/>
      <c r="BO528" s="54"/>
      <c r="BP528" s="54"/>
      <c r="BQ528" s="54"/>
      <c r="BR528" s="54"/>
      <c r="BS528" s="54"/>
      <c r="BT528" s="54"/>
      <c r="BU528" s="54"/>
      <c r="BV528" s="54"/>
      <c r="BW528" s="54"/>
      <c r="BX528" s="54"/>
      <c r="BY528" s="54"/>
      <c r="BZ528" s="54"/>
      <c r="CA528" s="54"/>
      <c r="CB528" s="54"/>
      <c r="CC528" s="54"/>
      <c r="CD528" s="54"/>
      <c r="CE528" s="54"/>
      <c r="CF528" s="54"/>
      <c r="CG528" s="54"/>
      <c r="CH528" s="54"/>
      <c r="CI528" s="54"/>
      <c r="CJ528" s="54"/>
      <c r="CK528" s="54"/>
      <c r="CL528" s="54"/>
      <c r="CM528" s="54"/>
      <c r="CN528" s="54"/>
      <c r="CO528" s="54"/>
      <c r="CP528" s="54"/>
      <c r="CQ528" s="54"/>
      <c r="CR528" s="54"/>
      <c r="CS528" s="54"/>
      <c r="CT528" s="54"/>
      <c r="CU528" s="54"/>
      <c r="CV528" s="54"/>
      <c r="CW528" s="54"/>
      <c r="CX528" s="54"/>
      <c r="CY528" s="54"/>
      <c r="CZ528" s="54"/>
      <c r="DA528" s="54"/>
      <c r="DB528" s="54"/>
      <c r="DC528" s="54"/>
      <c r="DD528" s="54"/>
      <c r="DE528" s="54"/>
      <c r="DF528" s="54"/>
      <c r="DG528" s="54"/>
      <c r="DH528" s="54"/>
      <c r="DI528" s="54"/>
      <c r="DJ528" s="54"/>
      <c r="DK528" s="54"/>
      <c r="DL528" s="54"/>
      <c r="DM528" s="54"/>
      <c r="DN528" s="54"/>
    </row>
    <row r="529">
      <c r="A529" s="53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  <c r="BK529" s="54"/>
      <c r="BL529" s="54"/>
      <c r="BM529" s="54"/>
      <c r="BN529" s="54"/>
      <c r="BO529" s="54"/>
      <c r="BP529" s="54"/>
      <c r="BQ529" s="54"/>
      <c r="BR529" s="54"/>
      <c r="BS529" s="54"/>
      <c r="BT529" s="54"/>
      <c r="BU529" s="54"/>
      <c r="BV529" s="54"/>
      <c r="BW529" s="54"/>
      <c r="BX529" s="54"/>
      <c r="BY529" s="54"/>
      <c r="BZ529" s="54"/>
      <c r="CA529" s="54"/>
      <c r="CB529" s="54"/>
      <c r="CC529" s="54"/>
      <c r="CD529" s="54"/>
      <c r="CE529" s="54"/>
      <c r="CF529" s="54"/>
      <c r="CG529" s="54"/>
      <c r="CH529" s="54"/>
      <c r="CI529" s="54"/>
      <c r="CJ529" s="54"/>
      <c r="CK529" s="54"/>
      <c r="CL529" s="54"/>
      <c r="CM529" s="54"/>
      <c r="CN529" s="54"/>
      <c r="CO529" s="54"/>
      <c r="CP529" s="54"/>
      <c r="CQ529" s="54"/>
      <c r="CR529" s="54"/>
      <c r="CS529" s="54"/>
      <c r="CT529" s="54"/>
      <c r="CU529" s="54"/>
      <c r="CV529" s="54"/>
      <c r="CW529" s="54"/>
      <c r="CX529" s="54"/>
      <c r="CY529" s="54"/>
      <c r="CZ529" s="54"/>
      <c r="DA529" s="54"/>
      <c r="DB529" s="54"/>
      <c r="DC529" s="54"/>
      <c r="DD529" s="54"/>
      <c r="DE529" s="54"/>
      <c r="DF529" s="54"/>
      <c r="DG529" s="54"/>
      <c r="DH529" s="54"/>
      <c r="DI529" s="54"/>
      <c r="DJ529" s="54"/>
      <c r="DK529" s="54"/>
      <c r="DL529" s="54"/>
      <c r="DM529" s="54"/>
      <c r="DN529" s="54"/>
    </row>
    <row r="530">
      <c r="A530" s="53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  <c r="BK530" s="54"/>
      <c r="BL530" s="54"/>
      <c r="BM530" s="54"/>
      <c r="BN530" s="54"/>
      <c r="BO530" s="54"/>
      <c r="BP530" s="54"/>
      <c r="BQ530" s="54"/>
      <c r="BR530" s="54"/>
      <c r="BS530" s="54"/>
      <c r="BT530" s="54"/>
      <c r="BU530" s="54"/>
      <c r="BV530" s="54"/>
      <c r="BW530" s="54"/>
      <c r="BX530" s="54"/>
      <c r="BY530" s="54"/>
      <c r="BZ530" s="54"/>
      <c r="CA530" s="54"/>
      <c r="CB530" s="54"/>
      <c r="CC530" s="54"/>
      <c r="CD530" s="54"/>
      <c r="CE530" s="54"/>
      <c r="CF530" s="54"/>
      <c r="CG530" s="54"/>
      <c r="CH530" s="54"/>
      <c r="CI530" s="54"/>
      <c r="CJ530" s="54"/>
      <c r="CK530" s="54"/>
      <c r="CL530" s="54"/>
      <c r="CM530" s="54"/>
      <c r="CN530" s="54"/>
      <c r="CO530" s="54"/>
      <c r="CP530" s="54"/>
      <c r="CQ530" s="54"/>
      <c r="CR530" s="54"/>
      <c r="CS530" s="54"/>
      <c r="CT530" s="54"/>
      <c r="CU530" s="54"/>
      <c r="CV530" s="54"/>
      <c r="CW530" s="54"/>
      <c r="CX530" s="54"/>
      <c r="CY530" s="54"/>
      <c r="CZ530" s="54"/>
      <c r="DA530" s="54"/>
      <c r="DB530" s="54"/>
      <c r="DC530" s="54"/>
      <c r="DD530" s="54"/>
      <c r="DE530" s="54"/>
      <c r="DF530" s="54"/>
      <c r="DG530" s="54"/>
      <c r="DH530" s="54"/>
      <c r="DI530" s="54"/>
      <c r="DJ530" s="54"/>
      <c r="DK530" s="54"/>
      <c r="DL530" s="54"/>
      <c r="DM530" s="54"/>
      <c r="DN530" s="54"/>
    </row>
    <row r="531">
      <c r="A531" s="53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  <c r="BK531" s="54"/>
      <c r="BL531" s="54"/>
      <c r="BM531" s="54"/>
      <c r="BN531" s="54"/>
      <c r="BO531" s="54"/>
      <c r="BP531" s="54"/>
      <c r="BQ531" s="54"/>
      <c r="BR531" s="54"/>
      <c r="BS531" s="54"/>
      <c r="BT531" s="54"/>
      <c r="BU531" s="54"/>
      <c r="BV531" s="54"/>
      <c r="BW531" s="54"/>
      <c r="BX531" s="54"/>
      <c r="BY531" s="54"/>
      <c r="BZ531" s="54"/>
      <c r="CA531" s="54"/>
      <c r="CB531" s="54"/>
      <c r="CC531" s="54"/>
      <c r="CD531" s="54"/>
      <c r="CE531" s="54"/>
      <c r="CF531" s="54"/>
      <c r="CG531" s="54"/>
      <c r="CH531" s="54"/>
      <c r="CI531" s="54"/>
      <c r="CJ531" s="54"/>
      <c r="CK531" s="54"/>
      <c r="CL531" s="54"/>
      <c r="CM531" s="54"/>
      <c r="CN531" s="54"/>
      <c r="CO531" s="54"/>
      <c r="CP531" s="54"/>
      <c r="CQ531" s="54"/>
      <c r="CR531" s="54"/>
      <c r="CS531" s="54"/>
      <c r="CT531" s="54"/>
      <c r="CU531" s="54"/>
      <c r="CV531" s="54"/>
      <c r="CW531" s="54"/>
      <c r="CX531" s="54"/>
      <c r="CY531" s="54"/>
      <c r="CZ531" s="54"/>
      <c r="DA531" s="54"/>
      <c r="DB531" s="54"/>
      <c r="DC531" s="54"/>
      <c r="DD531" s="54"/>
      <c r="DE531" s="54"/>
      <c r="DF531" s="54"/>
      <c r="DG531" s="54"/>
      <c r="DH531" s="54"/>
      <c r="DI531" s="54"/>
      <c r="DJ531" s="54"/>
      <c r="DK531" s="54"/>
      <c r="DL531" s="54"/>
      <c r="DM531" s="54"/>
      <c r="DN531" s="54"/>
    </row>
    <row r="532">
      <c r="A532" s="53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  <c r="BK532" s="54"/>
      <c r="BL532" s="54"/>
      <c r="BM532" s="54"/>
      <c r="BN532" s="54"/>
      <c r="BO532" s="54"/>
      <c r="BP532" s="54"/>
      <c r="BQ532" s="54"/>
      <c r="BR532" s="54"/>
      <c r="BS532" s="54"/>
      <c r="BT532" s="54"/>
      <c r="BU532" s="54"/>
      <c r="BV532" s="54"/>
      <c r="BW532" s="54"/>
      <c r="BX532" s="54"/>
      <c r="BY532" s="54"/>
      <c r="BZ532" s="54"/>
      <c r="CA532" s="54"/>
      <c r="CB532" s="54"/>
      <c r="CC532" s="54"/>
      <c r="CD532" s="54"/>
      <c r="CE532" s="54"/>
      <c r="CF532" s="54"/>
      <c r="CG532" s="54"/>
      <c r="CH532" s="54"/>
      <c r="CI532" s="54"/>
      <c r="CJ532" s="54"/>
      <c r="CK532" s="54"/>
      <c r="CL532" s="54"/>
      <c r="CM532" s="54"/>
      <c r="CN532" s="54"/>
      <c r="CO532" s="54"/>
      <c r="CP532" s="54"/>
      <c r="CQ532" s="54"/>
      <c r="CR532" s="54"/>
      <c r="CS532" s="54"/>
      <c r="CT532" s="54"/>
      <c r="CU532" s="54"/>
      <c r="CV532" s="54"/>
      <c r="CW532" s="54"/>
      <c r="CX532" s="54"/>
      <c r="CY532" s="54"/>
      <c r="CZ532" s="54"/>
      <c r="DA532" s="54"/>
      <c r="DB532" s="54"/>
      <c r="DC532" s="54"/>
      <c r="DD532" s="54"/>
      <c r="DE532" s="54"/>
      <c r="DF532" s="54"/>
      <c r="DG532" s="54"/>
      <c r="DH532" s="54"/>
      <c r="DI532" s="54"/>
      <c r="DJ532" s="54"/>
      <c r="DK532" s="54"/>
      <c r="DL532" s="54"/>
      <c r="DM532" s="54"/>
      <c r="DN532" s="54"/>
    </row>
    <row r="533">
      <c r="A533" s="53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  <c r="BK533" s="54"/>
      <c r="BL533" s="54"/>
      <c r="BM533" s="54"/>
      <c r="BN533" s="54"/>
      <c r="BO533" s="54"/>
      <c r="BP533" s="54"/>
      <c r="BQ533" s="54"/>
      <c r="BR533" s="54"/>
      <c r="BS533" s="54"/>
      <c r="BT533" s="54"/>
      <c r="BU533" s="54"/>
      <c r="BV533" s="54"/>
      <c r="BW533" s="54"/>
      <c r="BX533" s="54"/>
      <c r="BY533" s="54"/>
      <c r="BZ533" s="54"/>
      <c r="CA533" s="54"/>
      <c r="CB533" s="54"/>
      <c r="CC533" s="54"/>
      <c r="CD533" s="54"/>
      <c r="CE533" s="54"/>
      <c r="CF533" s="54"/>
      <c r="CG533" s="54"/>
      <c r="CH533" s="54"/>
      <c r="CI533" s="54"/>
      <c r="CJ533" s="54"/>
      <c r="CK533" s="54"/>
      <c r="CL533" s="54"/>
      <c r="CM533" s="54"/>
      <c r="CN533" s="54"/>
      <c r="CO533" s="54"/>
      <c r="CP533" s="54"/>
      <c r="CQ533" s="54"/>
      <c r="CR533" s="54"/>
      <c r="CS533" s="54"/>
      <c r="CT533" s="54"/>
      <c r="CU533" s="54"/>
      <c r="CV533" s="54"/>
      <c r="CW533" s="54"/>
      <c r="CX533" s="54"/>
      <c r="CY533" s="54"/>
      <c r="CZ533" s="54"/>
      <c r="DA533" s="54"/>
      <c r="DB533" s="54"/>
      <c r="DC533" s="54"/>
      <c r="DD533" s="54"/>
      <c r="DE533" s="54"/>
      <c r="DF533" s="54"/>
      <c r="DG533" s="54"/>
      <c r="DH533" s="54"/>
      <c r="DI533" s="54"/>
      <c r="DJ533" s="54"/>
      <c r="DK533" s="54"/>
      <c r="DL533" s="54"/>
      <c r="DM533" s="54"/>
      <c r="DN533" s="54"/>
    </row>
    <row r="534">
      <c r="A534" s="53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  <c r="BK534" s="54"/>
      <c r="BL534" s="54"/>
      <c r="BM534" s="54"/>
      <c r="BN534" s="54"/>
      <c r="BO534" s="54"/>
      <c r="BP534" s="54"/>
      <c r="BQ534" s="54"/>
      <c r="BR534" s="54"/>
      <c r="BS534" s="54"/>
      <c r="BT534" s="54"/>
      <c r="BU534" s="54"/>
      <c r="BV534" s="54"/>
      <c r="BW534" s="54"/>
      <c r="BX534" s="54"/>
      <c r="BY534" s="54"/>
      <c r="BZ534" s="54"/>
      <c r="CA534" s="54"/>
      <c r="CB534" s="54"/>
      <c r="CC534" s="54"/>
      <c r="CD534" s="54"/>
      <c r="CE534" s="54"/>
      <c r="CF534" s="54"/>
      <c r="CG534" s="54"/>
      <c r="CH534" s="54"/>
      <c r="CI534" s="54"/>
      <c r="CJ534" s="54"/>
      <c r="CK534" s="54"/>
      <c r="CL534" s="54"/>
      <c r="CM534" s="54"/>
      <c r="CN534" s="54"/>
      <c r="CO534" s="54"/>
      <c r="CP534" s="54"/>
      <c r="CQ534" s="54"/>
      <c r="CR534" s="54"/>
      <c r="CS534" s="54"/>
      <c r="CT534" s="54"/>
      <c r="CU534" s="54"/>
      <c r="CV534" s="54"/>
      <c r="CW534" s="54"/>
      <c r="CX534" s="54"/>
      <c r="CY534" s="54"/>
      <c r="CZ534" s="54"/>
      <c r="DA534" s="54"/>
      <c r="DB534" s="54"/>
      <c r="DC534" s="54"/>
      <c r="DD534" s="54"/>
      <c r="DE534" s="54"/>
      <c r="DF534" s="54"/>
      <c r="DG534" s="54"/>
      <c r="DH534" s="54"/>
      <c r="DI534" s="54"/>
      <c r="DJ534" s="54"/>
      <c r="DK534" s="54"/>
      <c r="DL534" s="54"/>
      <c r="DM534" s="54"/>
      <c r="DN534" s="54"/>
    </row>
    <row r="535">
      <c r="A535" s="53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  <c r="BK535" s="54"/>
      <c r="BL535" s="54"/>
      <c r="BM535" s="54"/>
      <c r="BN535" s="54"/>
      <c r="BO535" s="54"/>
      <c r="BP535" s="54"/>
      <c r="BQ535" s="54"/>
      <c r="BR535" s="54"/>
      <c r="BS535" s="54"/>
      <c r="BT535" s="54"/>
      <c r="BU535" s="54"/>
      <c r="BV535" s="54"/>
      <c r="BW535" s="54"/>
      <c r="BX535" s="54"/>
      <c r="BY535" s="54"/>
      <c r="BZ535" s="54"/>
      <c r="CA535" s="54"/>
      <c r="CB535" s="54"/>
      <c r="CC535" s="54"/>
      <c r="CD535" s="54"/>
      <c r="CE535" s="54"/>
      <c r="CF535" s="54"/>
      <c r="CG535" s="54"/>
      <c r="CH535" s="54"/>
      <c r="CI535" s="54"/>
      <c r="CJ535" s="54"/>
      <c r="CK535" s="54"/>
      <c r="CL535" s="54"/>
      <c r="CM535" s="54"/>
      <c r="CN535" s="54"/>
      <c r="CO535" s="54"/>
      <c r="CP535" s="54"/>
      <c r="CQ535" s="54"/>
      <c r="CR535" s="54"/>
      <c r="CS535" s="54"/>
      <c r="CT535" s="54"/>
      <c r="CU535" s="54"/>
      <c r="CV535" s="54"/>
      <c r="CW535" s="54"/>
      <c r="CX535" s="54"/>
      <c r="CY535" s="54"/>
      <c r="CZ535" s="54"/>
      <c r="DA535" s="54"/>
      <c r="DB535" s="54"/>
      <c r="DC535" s="54"/>
      <c r="DD535" s="54"/>
      <c r="DE535" s="54"/>
      <c r="DF535" s="54"/>
      <c r="DG535" s="54"/>
      <c r="DH535" s="54"/>
      <c r="DI535" s="54"/>
      <c r="DJ535" s="54"/>
      <c r="DK535" s="54"/>
      <c r="DL535" s="54"/>
      <c r="DM535" s="54"/>
      <c r="DN535" s="54"/>
    </row>
    <row r="536">
      <c r="A536" s="53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  <c r="BV536" s="54"/>
      <c r="BW536" s="54"/>
      <c r="BX536" s="54"/>
      <c r="BY536" s="54"/>
      <c r="BZ536" s="54"/>
      <c r="CA536" s="54"/>
      <c r="CB536" s="54"/>
      <c r="CC536" s="54"/>
      <c r="CD536" s="54"/>
      <c r="CE536" s="54"/>
      <c r="CF536" s="54"/>
      <c r="CG536" s="54"/>
      <c r="CH536" s="54"/>
      <c r="CI536" s="54"/>
      <c r="CJ536" s="54"/>
      <c r="CK536" s="54"/>
      <c r="CL536" s="54"/>
      <c r="CM536" s="54"/>
      <c r="CN536" s="54"/>
      <c r="CO536" s="54"/>
      <c r="CP536" s="54"/>
      <c r="CQ536" s="54"/>
      <c r="CR536" s="54"/>
      <c r="CS536" s="54"/>
      <c r="CT536" s="54"/>
      <c r="CU536" s="54"/>
      <c r="CV536" s="54"/>
      <c r="CW536" s="54"/>
      <c r="CX536" s="54"/>
      <c r="CY536" s="54"/>
      <c r="CZ536" s="54"/>
      <c r="DA536" s="54"/>
      <c r="DB536" s="54"/>
      <c r="DC536" s="54"/>
      <c r="DD536" s="54"/>
      <c r="DE536" s="54"/>
      <c r="DF536" s="54"/>
      <c r="DG536" s="54"/>
      <c r="DH536" s="54"/>
      <c r="DI536" s="54"/>
      <c r="DJ536" s="54"/>
      <c r="DK536" s="54"/>
      <c r="DL536" s="54"/>
      <c r="DM536" s="54"/>
      <c r="DN536" s="54"/>
    </row>
    <row r="537">
      <c r="A537" s="53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  <c r="BK537" s="54"/>
      <c r="BL537" s="54"/>
      <c r="BM537" s="54"/>
      <c r="BN537" s="54"/>
      <c r="BO537" s="54"/>
      <c r="BP537" s="54"/>
      <c r="BQ537" s="54"/>
      <c r="BR537" s="54"/>
      <c r="BS537" s="54"/>
      <c r="BT537" s="54"/>
      <c r="BU537" s="54"/>
      <c r="BV537" s="54"/>
      <c r="BW537" s="54"/>
      <c r="BX537" s="54"/>
      <c r="BY537" s="54"/>
      <c r="BZ537" s="54"/>
      <c r="CA537" s="54"/>
      <c r="CB537" s="54"/>
      <c r="CC537" s="54"/>
      <c r="CD537" s="54"/>
      <c r="CE537" s="54"/>
      <c r="CF537" s="54"/>
      <c r="CG537" s="54"/>
      <c r="CH537" s="54"/>
      <c r="CI537" s="54"/>
      <c r="CJ537" s="54"/>
      <c r="CK537" s="54"/>
      <c r="CL537" s="54"/>
      <c r="CM537" s="54"/>
      <c r="CN537" s="54"/>
      <c r="CO537" s="54"/>
      <c r="CP537" s="54"/>
      <c r="CQ537" s="54"/>
      <c r="CR537" s="54"/>
      <c r="CS537" s="54"/>
      <c r="CT537" s="54"/>
      <c r="CU537" s="54"/>
      <c r="CV537" s="54"/>
      <c r="CW537" s="54"/>
      <c r="CX537" s="54"/>
      <c r="CY537" s="54"/>
      <c r="CZ537" s="54"/>
      <c r="DA537" s="54"/>
      <c r="DB537" s="54"/>
      <c r="DC537" s="54"/>
      <c r="DD537" s="54"/>
      <c r="DE537" s="54"/>
      <c r="DF537" s="54"/>
      <c r="DG537" s="54"/>
      <c r="DH537" s="54"/>
      <c r="DI537" s="54"/>
      <c r="DJ537" s="54"/>
      <c r="DK537" s="54"/>
      <c r="DL537" s="54"/>
      <c r="DM537" s="54"/>
      <c r="DN537" s="54"/>
    </row>
    <row r="538">
      <c r="A538" s="53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  <c r="BK538" s="54"/>
      <c r="BL538" s="54"/>
      <c r="BM538" s="54"/>
      <c r="BN538" s="54"/>
      <c r="BO538" s="54"/>
      <c r="BP538" s="54"/>
      <c r="BQ538" s="54"/>
      <c r="BR538" s="54"/>
      <c r="BS538" s="54"/>
      <c r="BT538" s="54"/>
      <c r="BU538" s="54"/>
      <c r="BV538" s="54"/>
      <c r="BW538" s="54"/>
      <c r="BX538" s="54"/>
      <c r="BY538" s="54"/>
      <c r="BZ538" s="54"/>
      <c r="CA538" s="54"/>
      <c r="CB538" s="54"/>
      <c r="CC538" s="54"/>
      <c r="CD538" s="54"/>
      <c r="CE538" s="54"/>
      <c r="CF538" s="54"/>
      <c r="CG538" s="54"/>
      <c r="CH538" s="54"/>
      <c r="CI538" s="54"/>
      <c r="CJ538" s="54"/>
      <c r="CK538" s="54"/>
      <c r="CL538" s="54"/>
      <c r="CM538" s="54"/>
      <c r="CN538" s="54"/>
      <c r="CO538" s="54"/>
      <c r="CP538" s="54"/>
      <c r="CQ538" s="54"/>
      <c r="CR538" s="54"/>
      <c r="CS538" s="54"/>
      <c r="CT538" s="54"/>
      <c r="CU538" s="54"/>
      <c r="CV538" s="54"/>
      <c r="CW538" s="54"/>
      <c r="CX538" s="54"/>
      <c r="CY538" s="54"/>
      <c r="CZ538" s="54"/>
      <c r="DA538" s="54"/>
      <c r="DB538" s="54"/>
      <c r="DC538" s="54"/>
      <c r="DD538" s="54"/>
      <c r="DE538" s="54"/>
      <c r="DF538" s="54"/>
      <c r="DG538" s="54"/>
      <c r="DH538" s="54"/>
      <c r="DI538" s="54"/>
      <c r="DJ538" s="54"/>
      <c r="DK538" s="54"/>
      <c r="DL538" s="54"/>
      <c r="DM538" s="54"/>
      <c r="DN538" s="54"/>
    </row>
    <row r="539">
      <c r="A539" s="53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  <c r="BV539" s="54"/>
      <c r="BW539" s="54"/>
      <c r="BX539" s="54"/>
      <c r="BY539" s="54"/>
      <c r="BZ539" s="54"/>
      <c r="CA539" s="54"/>
      <c r="CB539" s="54"/>
      <c r="CC539" s="54"/>
      <c r="CD539" s="54"/>
      <c r="CE539" s="54"/>
      <c r="CF539" s="54"/>
      <c r="CG539" s="54"/>
      <c r="CH539" s="54"/>
      <c r="CI539" s="54"/>
      <c r="CJ539" s="54"/>
      <c r="CK539" s="54"/>
      <c r="CL539" s="54"/>
      <c r="CM539" s="54"/>
      <c r="CN539" s="54"/>
      <c r="CO539" s="54"/>
      <c r="CP539" s="54"/>
      <c r="CQ539" s="54"/>
      <c r="CR539" s="54"/>
      <c r="CS539" s="54"/>
      <c r="CT539" s="54"/>
      <c r="CU539" s="54"/>
      <c r="CV539" s="54"/>
      <c r="CW539" s="54"/>
      <c r="CX539" s="54"/>
      <c r="CY539" s="54"/>
      <c r="CZ539" s="54"/>
      <c r="DA539" s="54"/>
      <c r="DB539" s="54"/>
      <c r="DC539" s="54"/>
      <c r="DD539" s="54"/>
      <c r="DE539" s="54"/>
      <c r="DF539" s="54"/>
      <c r="DG539" s="54"/>
      <c r="DH539" s="54"/>
      <c r="DI539" s="54"/>
      <c r="DJ539" s="54"/>
      <c r="DK539" s="54"/>
      <c r="DL539" s="54"/>
      <c r="DM539" s="54"/>
      <c r="DN539" s="54"/>
    </row>
    <row r="540">
      <c r="A540" s="53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  <c r="BK540" s="54"/>
      <c r="BL540" s="54"/>
      <c r="BM540" s="54"/>
      <c r="BN540" s="54"/>
      <c r="BO540" s="54"/>
      <c r="BP540" s="54"/>
      <c r="BQ540" s="54"/>
      <c r="BR540" s="54"/>
      <c r="BS540" s="54"/>
      <c r="BT540" s="54"/>
      <c r="BU540" s="54"/>
      <c r="BV540" s="54"/>
      <c r="BW540" s="54"/>
      <c r="BX540" s="54"/>
      <c r="BY540" s="54"/>
      <c r="BZ540" s="54"/>
      <c r="CA540" s="54"/>
      <c r="CB540" s="54"/>
      <c r="CC540" s="54"/>
      <c r="CD540" s="54"/>
      <c r="CE540" s="54"/>
      <c r="CF540" s="54"/>
      <c r="CG540" s="54"/>
      <c r="CH540" s="54"/>
      <c r="CI540" s="54"/>
      <c r="CJ540" s="54"/>
      <c r="CK540" s="54"/>
      <c r="CL540" s="54"/>
      <c r="CM540" s="54"/>
      <c r="CN540" s="54"/>
      <c r="CO540" s="54"/>
      <c r="CP540" s="54"/>
      <c r="CQ540" s="54"/>
      <c r="CR540" s="54"/>
      <c r="CS540" s="54"/>
      <c r="CT540" s="54"/>
      <c r="CU540" s="54"/>
      <c r="CV540" s="54"/>
      <c r="CW540" s="54"/>
      <c r="CX540" s="54"/>
      <c r="CY540" s="54"/>
      <c r="CZ540" s="54"/>
      <c r="DA540" s="54"/>
      <c r="DB540" s="54"/>
      <c r="DC540" s="54"/>
      <c r="DD540" s="54"/>
      <c r="DE540" s="54"/>
      <c r="DF540" s="54"/>
      <c r="DG540" s="54"/>
      <c r="DH540" s="54"/>
      <c r="DI540" s="54"/>
      <c r="DJ540" s="54"/>
      <c r="DK540" s="54"/>
      <c r="DL540" s="54"/>
      <c r="DM540" s="54"/>
      <c r="DN540" s="54"/>
    </row>
    <row r="541">
      <c r="A541" s="53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  <c r="BK541" s="54"/>
      <c r="BL541" s="54"/>
      <c r="BM541" s="54"/>
      <c r="BN541" s="54"/>
      <c r="BO541" s="54"/>
      <c r="BP541" s="54"/>
      <c r="BQ541" s="54"/>
      <c r="BR541" s="54"/>
      <c r="BS541" s="54"/>
      <c r="BT541" s="54"/>
      <c r="BU541" s="54"/>
      <c r="BV541" s="54"/>
      <c r="BW541" s="54"/>
      <c r="BX541" s="54"/>
      <c r="BY541" s="54"/>
      <c r="BZ541" s="54"/>
      <c r="CA541" s="54"/>
      <c r="CB541" s="54"/>
      <c r="CC541" s="54"/>
      <c r="CD541" s="54"/>
      <c r="CE541" s="54"/>
      <c r="CF541" s="54"/>
      <c r="CG541" s="54"/>
      <c r="CH541" s="54"/>
      <c r="CI541" s="54"/>
      <c r="CJ541" s="54"/>
      <c r="CK541" s="54"/>
      <c r="CL541" s="54"/>
      <c r="CM541" s="54"/>
      <c r="CN541" s="54"/>
      <c r="CO541" s="54"/>
      <c r="CP541" s="54"/>
      <c r="CQ541" s="54"/>
      <c r="CR541" s="54"/>
      <c r="CS541" s="54"/>
      <c r="CT541" s="54"/>
      <c r="CU541" s="54"/>
      <c r="CV541" s="54"/>
      <c r="CW541" s="54"/>
      <c r="CX541" s="54"/>
      <c r="CY541" s="54"/>
      <c r="CZ541" s="54"/>
      <c r="DA541" s="54"/>
      <c r="DB541" s="54"/>
      <c r="DC541" s="54"/>
      <c r="DD541" s="54"/>
      <c r="DE541" s="54"/>
      <c r="DF541" s="54"/>
      <c r="DG541" s="54"/>
      <c r="DH541" s="54"/>
      <c r="DI541" s="54"/>
      <c r="DJ541" s="54"/>
      <c r="DK541" s="54"/>
      <c r="DL541" s="54"/>
      <c r="DM541" s="54"/>
      <c r="DN541" s="54"/>
    </row>
    <row r="542">
      <c r="A542" s="53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  <c r="BK542" s="54"/>
      <c r="BL542" s="54"/>
      <c r="BM542" s="54"/>
      <c r="BN542" s="54"/>
      <c r="BO542" s="54"/>
      <c r="BP542" s="54"/>
      <c r="BQ542" s="54"/>
      <c r="BR542" s="54"/>
      <c r="BS542" s="54"/>
      <c r="BT542" s="54"/>
      <c r="BU542" s="54"/>
      <c r="BV542" s="54"/>
      <c r="BW542" s="54"/>
      <c r="BX542" s="54"/>
      <c r="BY542" s="54"/>
      <c r="BZ542" s="54"/>
      <c r="CA542" s="54"/>
      <c r="CB542" s="54"/>
      <c r="CC542" s="54"/>
      <c r="CD542" s="54"/>
      <c r="CE542" s="54"/>
      <c r="CF542" s="54"/>
      <c r="CG542" s="54"/>
      <c r="CH542" s="54"/>
      <c r="CI542" s="54"/>
      <c r="CJ542" s="54"/>
      <c r="CK542" s="54"/>
      <c r="CL542" s="54"/>
      <c r="CM542" s="54"/>
      <c r="CN542" s="54"/>
      <c r="CO542" s="54"/>
      <c r="CP542" s="54"/>
      <c r="CQ542" s="54"/>
      <c r="CR542" s="54"/>
      <c r="CS542" s="54"/>
      <c r="CT542" s="54"/>
      <c r="CU542" s="54"/>
      <c r="CV542" s="54"/>
      <c r="CW542" s="54"/>
      <c r="CX542" s="54"/>
      <c r="CY542" s="54"/>
      <c r="CZ542" s="54"/>
      <c r="DA542" s="54"/>
      <c r="DB542" s="54"/>
      <c r="DC542" s="54"/>
      <c r="DD542" s="54"/>
      <c r="DE542" s="54"/>
      <c r="DF542" s="54"/>
      <c r="DG542" s="54"/>
      <c r="DH542" s="54"/>
      <c r="DI542" s="54"/>
      <c r="DJ542" s="54"/>
      <c r="DK542" s="54"/>
      <c r="DL542" s="54"/>
      <c r="DM542" s="54"/>
      <c r="DN542" s="54"/>
    </row>
    <row r="543">
      <c r="A543" s="53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  <c r="BK543" s="54"/>
      <c r="BL543" s="54"/>
      <c r="BM543" s="54"/>
      <c r="BN543" s="54"/>
      <c r="BO543" s="54"/>
      <c r="BP543" s="54"/>
      <c r="BQ543" s="54"/>
      <c r="BR543" s="54"/>
      <c r="BS543" s="54"/>
      <c r="BT543" s="54"/>
      <c r="BU543" s="54"/>
      <c r="BV543" s="54"/>
      <c r="BW543" s="54"/>
      <c r="BX543" s="54"/>
      <c r="BY543" s="54"/>
      <c r="BZ543" s="54"/>
      <c r="CA543" s="54"/>
      <c r="CB543" s="54"/>
      <c r="CC543" s="54"/>
      <c r="CD543" s="54"/>
      <c r="CE543" s="54"/>
      <c r="CF543" s="54"/>
      <c r="CG543" s="54"/>
      <c r="CH543" s="54"/>
      <c r="CI543" s="54"/>
      <c r="CJ543" s="54"/>
      <c r="CK543" s="54"/>
      <c r="CL543" s="54"/>
      <c r="CM543" s="54"/>
      <c r="CN543" s="54"/>
      <c r="CO543" s="54"/>
      <c r="CP543" s="54"/>
      <c r="CQ543" s="54"/>
      <c r="CR543" s="54"/>
      <c r="CS543" s="54"/>
      <c r="CT543" s="54"/>
      <c r="CU543" s="54"/>
      <c r="CV543" s="54"/>
      <c r="CW543" s="54"/>
      <c r="CX543" s="54"/>
      <c r="CY543" s="54"/>
      <c r="CZ543" s="54"/>
      <c r="DA543" s="54"/>
      <c r="DB543" s="54"/>
      <c r="DC543" s="54"/>
      <c r="DD543" s="54"/>
      <c r="DE543" s="54"/>
      <c r="DF543" s="54"/>
      <c r="DG543" s="54"/>
      <c r="DH543" s="54"/>
      <c r="DI543" s="54"/>
      <c r="DJ543" s="54"/>
      <c r="DK543" s="54"/>
      <c r="DL543" s="54"/>
      <c r="DM543" s="54"/>
      <c r="DN543" s="54"/>
    </row>
    <row r="544">
      <c r="A544" s="53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  <c r="BK544" s="54"/>
      <c r="BL544" s="54"/>
      <c r="BM544" s="54"/>
      <c r="BN544" s="54"/>
      <c r="BO544" s="54"/>
      <c r="BP544" s="54"/>
      <c r="BQ544" s="54"/>
      <c r="BR544" s="54"/>
      <c r="BS544" s="54"/>
      <c r="BT544" s="54"/>
      <c r="BU544" s="54"/>
      <c r="BV544" s="54"/>
      <c r="BW544" s="54"/>
      <c r="BX544" s="54"/>
      <c r="BY544" s="54"/>
      <c r="BZ544" s="54"/>
      <c r="CA544" s="54"/>
      <c r="CB544" s="54"/>
      <c r="CC544" s="54"/>
      <c r="CD544" s="54"/>
      <c r="CE544" s="54"/>
      <c r="CF544" s="54"/>
      <c r="CG544" s="54"/>
      <c r="CH544" s="54"/>
      <c r="CI544" s="54"/>
      <c r="CJ544" s="54"/>
      <c r="CK544" s="54"/>
      <c r="CL544" s="54"/>
      <c r="CM544" s="54"/>
      <c r="CN544" s="54"/>
      <c r="CO544" s="54"/>
      <c r="CP544" s="54"/>
      <c r="CQ544" s="54"/>
      <c r="CR544" s="54"/>
      <c r="CS544" s="54"/>
      <c r="CT544" s="54"/>
      <c r="CU544" s="54"/>
      <c r="CV544" s="54"/>
      <c r="CW544" s="54"/>
      <c r="CX544" s="54"/>
      <c r="CY544" s="54"/>
      <c r="CZ544" s="54"/>
      <c r="DA544" s="54"/>
      <c r="DB544" s="54"/>
      <c r="DC544" s="54"/>
      <c r="DD544" s="54"/>
      <c r="DE544" s="54"/>
      <c r="DF544" s="54"/>
      <c r="DG544" s="54"/>
      <c r="DH544" s="54"/>
      <c r="DI544" s="54"/>
      <c r="DJ544" s="54"/>
      <c r="DK544" s="54"/>
      <c r="DL544" s="54"/>
      <c r="DM544" s="54"/>
      <c r="DN544" s="54"/>
    </row>
    <row r="545">
      <c r="A545" s="53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  <c r="BK545" s="54"/>
      <c r="BL545" s="54"/>
      <c r="BM545" s="54"/>
      <c r="BN545" s="54"/>
      <c r="BO545" s="54"/>
      <c r="BP545" s="54"/>
      <c r="BQ545" s="54"/>
      <c r="BR545" s="54"/>
      <c r="BS545" s="54"/>
      <c r="BT545" s="54"/>
      <c r="BU545" s="54"/>
      <c r="BV545" s="54"/>
      <c r="BW545" s="54"/>
      <c r="BX545" s="54"/>
      <c r="BY545" s="54"/>
      <c r="BZ545" s="54"/>
      <c r="CA545" s="54"/>
      <c r="CB545" s="54"/>
      <c r="CC545" s="54"/>
      <c r="CD545" s="54"/>
      <c r="CE545" s="54"/>
      <c r="CF545" s="54"/>
      <c r="CG545" s="54"/>
      <c r="CH545" s="54"/>
      <c r="CI545" s="54"/>
      <c r="CJ545" s="54"/>
      <c r="CK545" s="54"/>
      <c r="CL545" s="54"/>
      <c r="CM545" s="54"/>
      <c r="CN545" s="54"/>
      <c r="CO545" s="54"/>
      <c r="CP545" s="54"/>
      <c r="CQ545" s="54"/>
      <c r="CR545" s="54"/>
      <c r="CS545" s="54"/>
      <c r="CT545" s="54"/>
      <c r="CU545" s="54"/>
      <c r="CV545" s="54"/>
      <c r="CW545" s="54"/>
      <c r="CX545" s="54"/>
      <c r="CY545" s="54"/>
      <c r="CZ545" s="54"/>
      <c r="DA545" s="54"/>
      <c r="DB545" s="54"/>
      <c r="DC545" s="54"/>
      <c r="DD545" s="54"/>
      <c r="DE545" s="54"/>
      <c r="DF545" s="54"/>
      <c r="DG545" s="54"/>
      <c r="DH545" s="54"/>
      <c r="DI545" s="54"/>
      <c r="DJ545" s="54"/>
      <c r="DK545" s="54"/>
      <c r="DL545" s="54"/>
      <c r="DM545" s="54"/>
      <c r="DN545" s="54"/>
    </row>
    <row r="546">
      <c r="A546" s="53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  <c r="BK546" s="54"/>
      <c r="BL546" s="54"/>
      <c r="BM546" s="54"/>
      <c r="BN546" s="54"/>
      <c r="BO546" s="54"/>
      <c r="BP546" s="54"/>
      <c r="BQ546" s="54"/>
      <c r="BR546" s="54"/>
      <c r="BS546" s="54"/>
      <c r="BT546" s="54"/>
      <c r="BU546" s="54"/>
      <c r="BV546" s="54"/>
      <c r="BW546" s="54"/>
      <c r="BX546" s="54"/>
      <c r="BY546" s="54"/>
      <c r="BZ546" s="54"/>
      <c r="CA546" s="54"/>
      <c r="CB546" s="54"/>
      <c r="CC546" s="54"/>
      <c r="CD546" s="54"/>
      <c r="CE546" s="54"/>
      <c r="CF546" s="54"/>
      <c r="CG546" s="54"/>
      <c r="CH546" s="54"/>
      <c r="CI546" s="54"/>
      <c r="CJ546" s="54"/>
      <c r="CK546" s="54"/>
      <c r="CL546" s="54"/>
      <c r="CM546" s="54"/>
      <c r="CN546" s="54"/>
      <c r="CO546" s="54"/>
      <c r="CP546" s="54"/>
      <c r="CQ546" s="54"/>
      <c r="CR546" s="54"/>
      <c r="CS546" s="54"/>
      <c r="CT546" s="54"/>
      <c r="CU546" s="54"/>
      <c r="CV546" s="54"/>
      <c r="CW546" s="54"/>
      <c r="CX546" s="54"/>
      <c r="CY546" s="54"/>
      <c r="CZ546" s="54"/>
      <c r="DA546" s="54"/>
      <c r="DB546" s="54"/>
      <c r="DC546" s="54"/>
      <c r="DD546" s="54"/>
      <c r="DE546" s="54"/>
      <c r="DF546" s="54"/>
      <c r="DG546" s="54"/>
      <c r="DH546" s="54"/>
      <c r="DI546" s="54"/>
      <c r="DJ546" s="54"/>
      <c r="DK546" s="54"/>
      <c r="DL546" s="54"/>
      <c r="DM546" s="54"/>
      <c r="DN546" s="54"/>
    </row>
    <row r="547">
      <c r="A547" s="53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  <c r="BK547" s="54"/>
      <c r="BL547" s="54"/>
      <c r="BM547" s="54"/>
      <c r="BN547" s="54"/>
      <c r="BO547" s="54"/>
      <c r="BP547" s="54"/>
      <c r="BQ547" s="54"/>
      <c r="BR547" s="54"/>
      <c r="BS547" s="54"/>
      <c r="BT547" s="54"/>
      <c r="BU547" s="54"/>
      <c r="BV547" s="54"/>
      <c r="BW547" s="54"/>
      <c r="BX547" s="54"/>
      <c r="BY547" s="54"/>
      <c r="BZ547" s="54"/>
      <c r="CA547" s="54"/>
      <c r="CB547" s="54"/>
      <c r="CC547" s="54"/>
      <c r="CD547" s="54"/>
      <c r="CE547" s="54"/>
      <c r="CF547" s="54"/>
      <c r="CG547" s="54"/>
      <c r="CH547" s="54"/>
      <c r="CI547" s="54"/>
      <c r="CJ547" s="54"/>
      <c r="CK547" s="54"/>
      <c r="CL547" s="54"/>
      <c r="CM547" s="54"/>
      <c r="CN547" s="54"/>
      <c r="CO547" s="54"/>
      <c r="CP547" s="54"/>
      <c r="CQ547" s="54"/>
      <c r="CR547" s="54"/>
      <c r="CS547" s="54"/>
      <c r="CT547" s="54"/>
      <c r="CU547" s="54"/>
      <c r="CV547" s="54"/>
      <c r="CW547" s="54"/>
      <c r="CX547" s="54"/>
      <c r="CY547" s="54"/>
      <c r="CZ547" s="54"/>
      <c r="DA547" s="54"/>
      <c r="DB547" s="54"/>
      <c r="DC547" s="54"/>
      <c r="DD547" s="54"/>
      <c r="DE547" s="54"/>
      <c r="DF547" s="54"/>
      <c r="DG547" s="54"/>
      <c r="DH547" s="54"/>
      <c r="DI547" s="54"/>
      <c r="DJ547" s="54"/>
      <c r="DK547" s="54"/>
      <c r="DL547" s="54"/>
      <c r="DM547" s="54"/>
      <c r="DN547" s="54"/>
    </row>
    <row r="548">
      <c r="A548" s="53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  <c r="BV548" s="54"/>
      <c r="BW548" s="54"/>
      <c r="BX548" s="54"/>
      <c r="BY548" s="54"/>
      <c r="BZ548" s="54"/>
      <c r="CA548" s="54"/>
      <c r="CB548" s="54"/>
      <c r="CC548" s="54"/>
      <c r="CD548" s="54"/>
      <c r="CE548" s="54"/>
      <c r="CF548" s="54"/>
      <c r="CG548" s="54"/>
      <c r="CH548" s="54"/>
      <c r="CI548" s="54"/>
      <c r="CJ548" s="54"/>
      <c r="CK548" s="54"/>
      <c r="CL548" s="54"/>
      <c r="CM548" s="54"/>
      <c r="CN548" s="54"/>
      <c r="CO548" s="54"/>
      <c r="CP548" s="54"/>
      <c r="CQ548" s="54"/>
      <c r="CR548" s="54"/>
      <c r="CS548" s="54"/>
      <c r="CT548" s="54"/>
      <c r="CU548" s="54"/>
      <c r="CV548" s="54"/>
      <c r="CW548" s="54"/>
      <c r="CX548" s="54"/>
      <c r="CY548" s="54"/>
      <c r="CZ548" s="54"/>
      <c r="DA548" s="54"/>
      <c r="DB548" s="54"/>
      <c r="DC548" s="54"/>
      <c r="DD548" s="54"/>
      <c r="DE548" s="54"/>
      <c r="DF548" s="54"/>
      <c r="DG548" s="54"/>
      <c r="DH548" s="54"/>
      <c r="DI548" s="54"/>
      <c r="DJ548" s="54"/>
      <c r="DK548" s="54"/>
      <c r="DL548" s="54"/>
      <c r="DM548" s="54"/>
      <c r="DN548" s="54"/>
    </row>
    <row r="549">
      <c r="A549" s="53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  <c r="BK549" s="54"/>
      <c r="BL549" s="54"/>
      <c r="BM549" s="54"/>
      <c r="BN549" s="54"/>
      <c r="BO549" s="54"/>
      <c r="BP549" s="54"/>
      <c r="BQ549" s="54"/>
      <c r="BR549" s="54"/>
      <c r="BS549" s="54"/>
      <c r="BT549" s="54"/>
      <c r="BU549" s="54"/>
      <c r="BV549" s="54"/>
      <c r="BW549" s="54"/>
      <c r="BX549" s="54"/>
      <c r="BY549" s="54"/>
      <c r="BZ549" s="54"/>
      <c r="CA549" s="54"/>
      <c r="CB549" s="54"/>
      <c r="CC549" s="54"/>
      <c r="CD549" s="54"/>
      <c r="CE549" s="54"/>
      <c r="CF549" s="54"/>
      <c r="CG549" s="54"/>
      <c r="CH549" s="54"/>
      <c r="CI549" s="54"/>
      <c r="CJ549" s="54"/>
      <c r="CK549" s="54"/>
      <c r="CL549" s="54"/>
      <c r="CM549" s="54"/>
      <c r="CN549" s="54"/>
      <c r="CO549" s="54"/>
      <c r="CP549" s="54"/>
      <c r="CQ549" s="54"/>
      <c r="CR549" s="54"/>
      <c r="CS549" s="54"/>
      <c r="CT549" s="54"/>
      <c r="CU549" s="54"/>
      <c r="CV549" s="54"/>
      <c r="CW549" s="54"/>
      <c r="CX549" s="54"/>
      <c r="CY549" s="54"/>
      <c r="CZ549" s="54"/>
      <c r="DA549" s="54"/>
      <c r="DB549" s="54"/>
      <c r="DC549" s="54"/>
      <c r="DD549" s="54"/>
      <c r="DE549" s="54"/>
      <c r="DF549" s="54"/>
      <c r="DG549" s="54"/>
      <c r="DH549" s="54"/>
      <c r="DI549" s="54"/>
      <c r="DJ549" s="54"/>
      <c r="DK549" s="54"/>
      <c r="DL549" s="54"/>
      <c r="DM549" s="54"/>
      <c r="DN549" s="54"/>
    </row>
    <row r="550">
      <c r="A550" s="53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  <c r="BK550" s="54"/>
      <c r="BL550" s="54"/>
      <c r="BM550" s="54"/>
      <c r="BN550" s="54"/>
      <c r="BO550" s="54"/>
      <c r="BP550" s="54"/>
      <c r="BQ550" s="54"/>
      <c r="BR550" s="54"/>
      <c r="BS550" s="54"/>
      <c r="BT550" s="54"/>
      <c r="BU550" s="54"/>
      <c r="BV550" s="54"/>
      <c r="BW550" s="54"/>
      <c r="BX550" s="54"/>
      <c r="BY550" s="54"/>
      <c r="BZ550" s="54"/>
      <c r="CA550" s="54"/>
      <c r="CB550" s="54"/>
      <c r="CC550" s="54"/>
      <c r="CD550" s="54"/>
      <c r="CE550" s="54"/>
      <c r="CF550" s="54"/>
      <c r="CG550" s="54"/>
      <c r="CH550" s="54"/>
      <c r="CI550" s="54"/>
      <c r="CJ550" s="54"/>
      <c r="CK550" s="54"/>
      <c r="CL550" s="54"/>
      <c r="CM550" s="54"/>
      <c r="CN550" s="54"/>
      <c r="CO550" s="54"/>
      <c r="CP550" s="54"/>
      <c r="CQ550" s="54"/>
      <c r="CR550" s="54"/>
      <c r="CS550" s="54"/>
      <c r="CT550" s="54"/>
      <c r="CU550" s="54"/>
      <c r="CV550" s="54"/>
      <c r="CW550" s="54"/>
      <c r="CX550" s="54"/>
      <c r="CY550" s="54"/>
      <c r="CZ550" s="54"/>
      <c r="DA550" s="54"/>
      <c r="DB550" s="54"/>
      <c r="DC550" s="54"/>
      <c r="DD550" s="54"/>
      <c r="DE550" s="54"/>
      <c r="DF550" s="54"/>
      <c r="DG550" s="54"/>
      <c r="DH550" s="54"/>
      <c r="DI550" s="54"/>
      <c r="DJ550" s="54"/>
      <c r="DK550" s="54"/>
      <c r="DL550" s="54"/>
      <c r="DM550" s="54"/>
      <c r="DN550" s="54"/>
    </row>
    <row r="551">
      <c r="A551" s="53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  <c r="BK551" s="54"/>
      <c r="BL551" s="54"/>
      <c r="BM551" s="54"/>
      <c r="BN551" s="54"/>
      <c r="BO551" s="54"/>
      <c r="BP551" s="54"/>
      <c r="BQ551" s="54"/>
      <c r="BR551" s="54"/>
      <c r="BS551" s="54"/>
      <c r="BT551" s="54"/>
      <c r="BU551" s="54"/>
      <c r="BV551" s="54"/>
      <c r="BW551" s="54"/>
      <c r="BX551" s="54"/>
      <c r="BY551" s="54"/>
      <c r="BZ551" s="54"/>
      <c r="CA551" s="54"/>
      <c r="CB551" s="54"/>
      <c r="CC551" s="54"/>
      <c r="CD551" s="54"/>
      <c r="CE551" s="54"/>
      <c r="CF551" s="54"/>
      <c r="CG551" s="54"/>
      <c r="CH551" s="54"/>
      <c r="CI551" s="54"/>
      <c r="CJ551" s="54"/>
      <c r="CK551" s="54"/>
      <c r="CL551" s="54"/>
      <c r="CM551" s="54"/>
      <c r="CN551" s="54"/>
      <c r="CO551" s="54"/>
      <c r="CP551" s="54"/>
      <c r="CQ551" s="54"/>
      <c r="CR551" s="54"/>
      <c r="CS551" s="54"/>
      <c r="CT551" s="54"/>
      <c r="CU551" s="54"/>
      <c r="CV551" s="54"/>
      <c r="CW551" s="54"/>
      <c r="CX551" s="54"/>
      <c r="CY551" s="54"/>
      <c r="CZ551" s="54"/>
      <c r="DA551" s="54"/>
      <c r="DB551" s="54"/>
      <c r="DC551" s="54"/>
      <c r="DD551" s="54"/>
      <c r="DE551" s="54"/>
      <c r="DF551" s="54"/>
      <c r="DG551" s="54"/>
      <c r="DH551" s="54"/>
      <c r="DI551" s="54"/>
      <c r="DJ551" s="54"/>
      <c r="DK551" s="54"/>
      <c r="DL551" s="54"/>
      <c r="DM551" s="54"/>
      <c r="DN551" s="54"/>
    </row>
    <row r="552">
      <c r="A552" s="53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  <c r="BK552" s="54"/>
      <c r="BL552" s="54"/>
      <c r="BM552" s="54"/>
      <c r="BN552" s="54"/>
      <c r="BO552" s="54"/>
      <c r="BP552" s="54"/>
      <c r="BQ552" s="54"/>
      <c r="BR552" s="54"/>
      <c r="BS552" s="54"/>
      <c r="BT552" s="54"/>
      <c r="BU552" s="54"/>
      <c r="BV552" s="54"/>
      <c r="BW552" s="54"/>
      <c r="BX552" s="54"/>
      <c r="BY552" s="54"/>
      <c r="BZ552" s="54"/>
      <c r="CA552" s="54"/>
      <c r="CB552" s="54"/>
      <c r="CC552" s="54"/>
      <c r="CD552" s="54"/>
      <c r="CE552" s="54"/>
      <c r="CF552" s="54"/>
      <c r="CG552" s="54"/>
      <c r="CH552" s="54"/>
      <c r="CI552" s="54"/>
      <c r="CJ552" s="54"/>
      <c r="CK552" s="54"/>
      <c r="CL552" s="54"/>
      <c r="CM552" s="54"/>
      <c r="CN552" s="54"/>
      <c r="CO552" s="54"/>
      <c r="CP552" s="54"/>
      <c r="CQ552" s="54"/>
      <c r="CR552" s="54"/>
      <c r="CS552" s="54"/>
      <c r="CT552" s="54"/>
      <c r="CU552" s="54"/>
      <c r="CV552" s="54"/>
      <c r="CW552" s="54"/>
      <c r="CX552" s="54"/>
      <c r="CY552" s="54"/>
      <c r="CZ552" s="54"/>
      <c r="DA552" s="54"/>
      <c r="DB552" s="54"/>
      <c r="DC552" s="54"/>
      <c r="DD552" s="54"/>
      <c r="DE552" s="54"/>
      <c r="DF552" s="54"/>
      <c r="DG552" s="54"/>
      <c r="DH552" s="54"/>
      <c r="DI552" s="54"/>
      <c r="DJ552" s="54"/>
      <c r="DK552" s="54"/>
      <c r="DL552" s="54"/>
      <c r="DM552" s="54"/>
      <c r="DN552" s="54"/>
    </row>
    <row r="553">
      <c r="A553" s="53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  <c r="BK553" s="54"/>
      <c r="BL553" s="54"/>
      <c r="BM553" s="54"/>
      <c r="BN553" s="54"/>
      <c r="BO553" s="54"/>
      <c r="BP553" s="54"/>
      <c r="BQ553" s="54"/>
      <c r="BR553" s="54"/>
      <c r="BS553" s="54"/>
      <c r="BT553" s="54"/>
      <c r="BU553" s="54"/>
      <c r="BV553" s="54"/>
      <c r="BW553" s="54"/>
      <c r="BX553" s="54"/>
      <c r="BY553" s="54"/>
      <c r="BZ553" s="54"/>
      <c r="CA553" s="54"/>
      <c r="CB553" s="54"/>
      <c r="CC553" s="54"/>
      <c r="CD553" s="54"/>
      <c r="CE553" s="54"/>
      <c r="CF553" s="54"/>
      <c r="CG553" s="54"/>
      <c r="CH553" s="54"/>
      <c r="CI553" s="54"/>
      <c r="CJ553" s="54"/>
      <c r="CK553" s="54"/>
      <c r="CL553" s="54"/>
      <c r="CM553" s="54"/>
      <c r="CN553" s="54"/>
      <c r="CO553" s="54"/>
      <c r="CP553" s="54"/>
      <c r="CQ553" s="54"/>
      <c r="CR553" s="54"/>
      <c r="CS553" s="54"/>
      <c r="CT553" s="54"/>
      <c r="CU553" s="54"/>
      <c r="CV553" s="54"/>
      <c r="CW553" s="54"/>
      <c r="CX553" s="54"/>
      <c r="CY553" s="54"/>
      <c r="CZ553" s="54"/>
      <c r="DA553" s="54"/>
      <c r="DB553" s="54"/>
      <c r="DC553" s="54"/>
      <c r="DD553" s="54"/>
      <c r="DE553" s="54"/>
      <c r="DF553" s="54"/>
      <c r="DG553" s="54"/>
      <c r="DH553" s="54"/>
      <c r="DI553" s="54"/>
      <c r="DJ553" s="54"/>
      <c r="DK553" s="54"/>
      <c r="DL553" s="54"/>
      <c r="DM553" s="54"/>
      <c r="DN553" s="54"/>
    </row>
    <row r="554">
      <c r="A554" s="53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  <c r="BK554" s="54"/>
      <c r="BL554" s="54"/>
      <c r="BM554" s="54"/>
      <c r="BN554" s="54"/>
      <c r="BO554" s="54"/>
      <c r="BP554" s="54"/>
      <c r="BQ554" s="54"/>
      <c r="BR554" s="54"/>
      <c r="BS554" s="54"/>
      <c r="BT554" s="54"/>
      <c r="BU554" s="54"/>
      <c r="BV554" s="54"/>
      <c r="BW554" s="54"/>
      <c r="BX554" s="54"/>
      <c r="BY554" s="54"/>
      <c r="BZ554" s="54"/>
      <c r="CA554" s="54"/>
      <c r="CB554" s="54"/>
      <c r="CC554" s="54"/>
      <c r="CD554" s="54"/>
      <c r="CE554" s="54"/>
      <c r="CF554" s="54"/>
      <c r="CG554" s="54"/>
      <c r="CH554" s="54"/>
      <c r="CI554" s="54"/>
      <c r="CJ554" s="54"/>
      <c r="CK554" s="54"/>
      <c r="CL554" s="54"/>
      <c r="CM554" s="54"/>
      <c r="CN554" s="54"/>
      <c r="CO554" s="54"/>
      <c r="CP554" s="54"/>
      <c r="CQ554" s="54"/>
      <c r="CR554" s="54"/>
      <c r="CS554" s="54"/>
      <c r="CT554" s="54"/>
      <c r="CU554" s="54"/>
      <c r="CV554" s="54"/>
      <c r="CW554" s="54"/>
      <c r="CX554" s="54"/>
      <c r="CY554" s="54"/>
      <c r="CZ554" s="54"/>
      <c r="DA554" s="54"/>
      <c r="DB554" s="54"/>
      <c r="DC554" s="54"/>
      <c r="DD554" s="54"/>
      <c r="DE554" s="54"/>
      <c r="DF554" s="54"/>
      <c r="DG554" s="54"/>
      <c r="DH554" s="54"/>
      <c r="DI554" s="54"/>
      <c r="DJ554" s="54"/>
      <c r="DK554" s="54"/>
      <c r="DL554" s="54"/>
      <c r="DM554" s="54"/>
      <c r="DN554" s="54"/>
    </row>
    <row r="555">
      <c r="A555" s="53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  <c r="BV555" s="54"/>
      <c r="BW555" s="54"/>
      <c r="BX555" s="54"/>
      <c r="BY555" s="54"/>
      <c r="BZ555" s="54"/>
      <c r="CA555" s="54"/>
      <c r="CB555" s="54"/>
      <c r="CC555" s="54"/>
      <c r="CD555" s="54"/>
      <c r="CE555" s="54"/>
      <c r="CF555" s="54"/>
      <c r="CG555" s="54"/>
      <c r="CH555" s="54"/>
      <c r="CI555" s="54"/>
      <c r="CJ555" s="54"/>
      <c r="CK555" s="54"/>
      <c r="CL555" s="54"/>
      <c r="CM555" s="54"/>
      <c r="CN555" s="54"/>
      <c r="CO555" s="54"/>
      <c r="CP555" s="54"/>
      <c r="CQ555" s="54"/>
      <c r="CR555" s="54"/>
      <c r="CS555" s="54"/>
      <c r="CT555" s="54"/>
      <c r="CU555" s="54"/>
      <c r="CV555" s="54"/>
      <c r="CW555" s="54"/>
      <c r="CX555" s="54"/>
      <c r="CY555" s="54"/>
      <c r="CZ555" s="54"/>
      <c r="DA555" s="54"/>
      <c r="DB555" s="54"/>
      <c r="DC555" s="54"/>
      <c r="DD555" s="54"/>
      <c r="DE555" s="54"/>
      <c r="DF555" s="54"/>
      <c r="DG555" s="54"/>
      <c r="DH555" s="54"/>
      <c r="DI555" s="54"/>
      <c r="DJ555" s="54"/>
      <c r="DK555" s="54"/>
      <c r="DL555" s="54"/>
      <c r="DM555" s="54"/>
      <c r="DN555" s="54"/>
    </row>
    <row r="556">
      <c r="A556" s="53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  <c r="BK556" s="54"/>
      <c r="BL556" s="54"/>
      <c r="BM556" s="54"/>
      <c r="BN556" s="54"/>
      <c r="BO556" s="54"/>
      <c r="BP556" s="54"/>
      <c r="BQ556" s="54"/>
      <c r="BR556" s="54"/>
      <c r="BS556" s="54"/>
      <c r="BT556" s="54"/>
      <c r="BU556" s="54"/>
      <c r="BV556" s="54"/>
      <c r="BW556" s="54"/>
      <c r="BX556" s="54"/>
      <c r="BY556" s="54"/>
      <c r="BZ556" s="54"/>
      <c r="CA556" s="54"/>
      <c r="CB556" s="54"/>
      <c r="CC556" s="54"/>
      <c r="CD556" s="54"/>
      <c r="CE556" s="54"/>
      <c r="CF556" s="54"/>
      <c r="CG556" s="54"/>
      <c r="CH556" s="54"/>
      <c r="CI556" s="54"/>
      <c r="CJ556" s="54"/>
      <c r="CK556" s="54"/>
      <c r="CL556" s="54"/>
      <c r="CM556" s="54"/>
      <c r="CN556" s="54"/>
      <c r="CO556" s="54"/>
      <c r="CP556" s="54"/>
      <c r="CQ556" s="54"/>
      <c r="CR556" s="54"/>
      <c r="CS556" s="54"/>
      <c r="CT556" s="54"/>
      <c r="CU556" s="54"/>
      <c r="CV556" s="54"/>
      <c r="CW556" s="54"/>
      <c r="CX556" s="54"/>
      <c r="CY556" s="54"/>
      <c r="CZ556" s="54"/>
      <c r="DA556" s="54"/>
      <c r="DB556" s="54"/>
      <c r="DC556" s="54"/>
      <c r="DD556" s="54"/>
      <c r="DE556" s="54"/>
      <c r="DF556" s="54"/>
      <c r="DG556" s="54"/>
      <c r="DH556" s="54"/>
      <c r="DI556" s="54"/>
      <c r="DJ556" s="54"/>
      <c r="DK556" s="54"/>
      <c r="DL556" s="54"/>
      <c r="DM556" s="54"/>
      <c r="DN556" s="54"/>
    </row>
    <row r="557">
      <c r="A557" s="53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  <c r="BK557" s="54"/>
      <c r="BL557" s="54"/>
      <c r="BM557" s="54"/>
      <c r="BN557" s="54"/>
      <c r="BO557" s="54"/>
      <c r="BP557" s="54"/>
      <c r="BQ557" s="54"/>
      <c r="BR557" s="54"/>
      <c r="BS557" s="54"/>
      <c r="BT557" s="54"/>
      <c r="BU557" s="54"/>
      <c r="BV557" s="54"/>
      <c r="BW557" s="54"/>
      <c r="BX557" s="54"/>
      <c r="BY557" s="54"/>
      <c r="BZ557" s="54"/>
      <c r="CA557" s="54"/>
      <c r="CB557" s="54"/>
      <c r="CC557" s="54"/>
      <c r="CD557" s="54"/>
      <c r="CE557" s="54"/>
      <c r="CF557" s="54"/>
      <c r="CG557" s="54"/>
      <c r="CH557" s="54"/>
      <c r="CI557" s="54"/>
      <c r="CJ557" s="54"/>
      <c r="CK557" s="54"/>
      <c r="CL557" s="54"/>
      <c r="CM557" s="54"/>
      <c r="CN557" s="54"/>
      <c r="CO557" s="54"/>
      <c r="CP557" s="54"/>
      <c r="CQ557" s="54"/>
      <c r="CR557" s="54"/>
      <c r="CS557" s="54"/>
      <c r="CT557" s="54"/>
      <c r="CU557" s="54"/>
      <c r="CV557" s="54"/>
      <c r="CW557" s="54"/>
      <c r="CX557" s="54"/>
      <c r="CY557" s="54"/>
      <c r="CZ557" s="54"/>
      <c r="DA557" s="54"/>
      <c r="DB557" s="54"/>
      <c r="DC557" s="54"/>
      <c r="DD557" s="54"/>
      <c r="DE557" s="54"/>
      <c r="DF557" s="54"/>
      <c r="DG557" s="54"/>
      <c r="DH557" s="54"/>
      <c r="DI557" s="54"/>
      <c r="DJ557" s="54"/>
      <c r="DK557" s="54"/>
      <c r="DL557" s="54"/>
      <c r="DM557" s="54"/>
      <c r="DN557" s="54"/>
    </row>
    <row r="558">
      <c r="A558" s="53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  <c r="BK558" s="54"/>
      <c r="BL558" s="54"/>
      <c r="BM558" s="54"/>
      <c r="BN558" s="54"/>
      <c r="BO558" s="54"/>
      <c r="BP558" s="54"/>
      <c r="BQ558" s="54"/>
      <c r="BR558" s="54"/>
      <c r="BS558" s="54"/>
      <c r="BT558" s="54"/>
      <c r="BU558" s="54"/>
      <c r="BV558" s="54"/>
      <c r="BW558" s="54"/>
      <c r="BX558" s="54"/>
      <c r="BY558" s="54"/>
      <c r="BZ558" s="54"/>
      <c r="CA558" s="54"/>
      <c r="CB558" s="54"/>
      <c r="CC558" s="54"/>
      <c r="CD558" s="54"/>
      <c r="CE558" s="54"/>
      <c r="CF558" s="54"/>
      <c r="CG558" s="54"/>
      <c r="CH558" s="54"/>
      <c r="CI558" s="54"/>
      <c r="CJ558" s="54"/>
      <c r="CK558" s="54"/>
      <c r="CL558" s="54"/>
      <c r="CM558" s="54"/>
      <c r="CN558" s="54"/>
      <c r="CO558" s="54"/>
      <c r="CP558" s="54"/>
      <c r="CQ558" s="54"/>
      <c r="CR558" s="54"/>
      <c r="CS558" s="54"/>
      <c r="CT558" s="54"/>
      <c r="CU558" s="54"/>
      <c r="CV558" s="54"/>
      <c r="CW558" s="54"/>
      <c r="CX558" s="54"/>
      <c r="CY558" s="54"/>
      <c r="CZ558" s="54"/>
      <c r="DA558" s="54"/>
      <c r="DB558" s="54"/>
      <c r="DC558" s="54"/>
      <c r="DD558" s="54"/>
      <c r="DE558" s="54"/>
      <c r="DF558" s="54"/>
      <c r="DG558" s="54"/>
      <c r="DH558" s="54"/>
      <c r="DI558" s="54"/>
      <c r="DJ558" s="54"/>
      <c r="DK558" s="54"/>
      <c r="DL558" s="54"/>
      <c r="DM558" s="54"/>
      <c r="DN558" s="54"/>
    </row>
    <row r="559">
      <c r="A559" s="53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  <c r="BV559" s="54"/>
      <c r="BW559" s="54"/>
      <c r="BX559" s="54"/>
      <c r="BY559" s="54"/>
      <c r="BZ559" s="54"/>
      <c r="CA559" s="54"/>
      <c r="CB559" s="54"/>
      <c r="CC559" s="54"/>
      <c r="CD559" s="54"/>
      <c r="CE559" s="54"/>
      <c r="CF559" s="54"/>
      <c r="CG559" s="54"/>
      <c r="CH559" s="54"/>
      <c r="CI559" s="54"/>
      <c r="CJ559" s="54"/>
      <c r="CK559" s="54"/>
      <c r="CL559" s="54"/>
      <c r="CM559" s="54"/>
      <c r="CN559" s="54"/>
      <c r="CO559" s="54"/>
      <c r="CP559" s="54"/>
      <c r="CQ559" s="54"/>
      <c r="CR559" s="54"/>
      <c r="CS559" s="54"/>
      <c r="CT559" s="54"/>
      <c r="CU559" s="54"/>
      <c r="CV559" s="54"/>
      <c r="CW559" s="54"/>
      <c r="CX559" s="54"/>
      <c r="CY559" s="54"/>
      <c r="CZ559" s="54"/>
      <c r="DA559" s="54"/>
      <c r="DB559" s="54"/>
      <c r="DC559" s="54"/>
      <c r="DD559" s="54"/>
      <c r="DE559" s="54"/>
      <c r="DF559" s="54"/>
      <c r="DG559" s="54"/>
      <c r="DH559" s="54"/>
      <c r="DI559" s="54"/>
      <c r="DJ559" s="54"/>
      <c r="DK559" s="54"/>
      <c r="DL559" s="54"/>
      <c r="DM559" s="54"/>
      <c r="DN559" s="54"/>
    </row>
    <row r="560">
      <c r="A560" s="53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  <c r="BK560" s="54"/>
      <c r="BL560" s="54"/>
      <c r="BM560" s="54"/>
      <c r="BN560" s="54"/>
      <c r="BO560" s="54"/>
      <c r="BP560" s="54"/>
      <c r="BQ560" s="54"/>
      <c r="BR560" s="54"/>
      <c r="BS560" s="54"/>
      <c r="BT560" s="54"/>
      <c r="BU560" s="54"/>
      <c r="BV560" s="54"/>
      <c r="BW560" s="54"/>
      <c r="BX560" s="54"/>
      <c r="BY560" s="54"/>
      <c r="BZ560" s="54"/>
      <c r="CA560" s="54"/>
      <c r="CB560" s="54"/>
      <c r="CC560" s="54"/>
      <c r="CD560" s="54"/>
      <c r="CE560" s="54"/>
      <c r="CF560" s="54"/>
      <c r="CG560" s="54"/>
      <c r="CH560" s="54"/>
      <c r="CI560" s="54"/>
      <c r="CJ560" s="54"/>
      <c r="CK560" s="54"/>
      <c r="CL560" s="54"/>
      <c r="CM560" s="54"/>
      <c r="CN560" s="54"/>
      <c r="CO560" s="54"/>
      <c r="CP560" s="54"/>
      <c r="CQ560" s="54"/>
      <c r="CR560" s="54"/>
      <c r="CS560" s="54"/>
      <c r="CT560" s="54"/>
      <c r="CU560" s="54"/>
      <c r="CV560" s="54"/>
      <c r="CW560" s="54"/>
      <c r="CX560" s="54"/>
      <c r="CY560" s="54"/>
      <c r="CZ560" s="54"/>
      <c r="DA560" s="54"/>
      <c r="DB560" s="54"/>
      <c r="DC560" s="54"/>
      <c r="DD560" s="54"/>
      <c r="DE560" s="54"/>
      <c r="DF560" s="54"/>
      <c r="DG560" s="54"/>
      <c r="DH560" s="54"/>
      <c r="DI560" s="54"/>
      <c r="DJ560" s="54"/>
      <c r="DK560" s="54"/>
      <c r="DL560" s="54"/>
      <c r="DM560" s="54"/>
      <c r="DN560" s="54"/>
    </row>
    <row r="561">
      <c r="A561" s="53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  <c r="BK561" s="54"/>
      <c r="BL561" s="54"/>
      <c r="BM561" s="54"/>
      <c r="BN561" s="54"/>
      <c r="BO561" s="54"/>
      <c r="BP561" s="54"/>
      <c r="BQ561" s="54"/>
      <c r="BR561" s="54"/>
      <c r="BS561" s="54"/>
      <c r="BT561" s="54"/>
      <c r="BU561" s="54"/>
      <c r="BV561" s="54"/>
      <c r="BW561" s="54"/>
      <c r="BX561" s="54"/>
      <c r="BY561" s="54"/>
      <c r="BZ561" s="54"/>
      <c r="CA561" s="54"/>
      <c r="CB561" s="54"/>
      <c r="CC561" s="54"/>
      <c r="CD561" s="54"/>
      <c r="CE561" s="54"/>
      <c r="CF561" s="54"/>
      <c r="CG561" s="54"/>
      <c r="CH561" s="54"/>
      <c r="CI561" s="54"/>
      <c r="CJ561" s="54"/>
      <c r="CK561" s="54"/>
      <c r="CL561" s="54"/>
      <c r="CM561" s="54"/>
      <c r="CN561" s="54"/>
      <c r="CO561" s="54"/>
      <c r="CP561" s="54"/>
      <c r="CQ561" s="54"/>
      <c r="CR561" s="54"/>
      <c r="CS561" s="54"/>
      <c r="CT561" s="54"/>
      <c r="CU561" s="54"/>
      <c r="CV561" s="54"/>
      <c r="CW561" s="54"/>
      <c r="CX561" s="54"/>
      <c r="CY561" s="54"/>
      <c r="CZ561" s="54"/>
      <c r="DA561" s="54"/>
      <c r="DB561" s="54"/>
      <c r="DC561" s="54"/>
      <c r="DD561" s="54"/>
      <c r="DE561" s="54"/>
      <c r="DF561" s="54"/>
      <c r="DG561" s="54"/>
      <c r="DH561" s="54"/>
      <c r="DI561" s="54"/>
      <c r="DJ561" s="54"/>
      <c r="DK561" s="54"/>
      <c r="DL561" s="54"/>
      <c r="DM561" s="54"/>
      <c r="DN561" s="54"/>
    </row>
    <row r="562">
      <c r="A562" s="53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  <c r="BK562" s="54"/>
      <c r="BL562" s="54"/>
      <c r="BM562" s="54"/>
      <c r="BN562" s="54"/>
      <c r="BO562" s="54"/>
      <c r="BP562" s="54"/>
      <c r="BQ562" s="54"/>
      <c r="BR562" s="54"/>
      <c r="BS562" s="54"/>
      <c r="BT562" s="54"/>
      <c r="BU562" s="54"/>
      <c r="BV562" s="54"/>
      <c r="BW562" s="54"/>
      <c r="BX562" s="54"/>
      <c r="BY562" s="54"/>
      <c r="BZ562" s="54"/>
      <c r="CA562" s="54"/>
      <c r="CB562" s="54"/>
      <c r="CC562" s="54"/>
      <c r="CD562" s="54"/>
      <c r="CE562" s="54"/>
      <c r="CF562" s="54"/>
      <c r="CG562" s="54"/>
      <c r="CH562" s="54"/>
      <c r="CI562" s="54"/>
      <c r="CJ562" s="54"/>
      <c r="CK562" s="54"/>
      <c r="CL562" s="54"/>
      <c r="CM562" s="54"/>
      <c r="CN562" s="54"/>
      <c r="CO562" s="54"/>
      <c r="CP562" s="54"/>
      <c r="CQ562" s="54"/>
      <c r="CR562" s="54"/>
      <c r="CS562" s="54"/>
      <c r="CT562" s="54"/>
      <c r="CU562" s="54"/>
      <c r="CV562" s="54"/>
      <c r="CW562" s="54"/>
      <c r="CX562" s="54"/>
      <c r="CY562" s="54"/>
      <c r="CZ562" s="54"/>
      <c r="DA562" s="54"/>
      <c r="DB562" s="54"/>
      <c r="DC562" s="54"/>
      <c r="DD562" s="54"/>
      <c r="DE562" s="54"/>
      <c r="DF562" s="54"/>
      <c r="DG562" s="54"/>
      <c r="DH562" s="54"/>
      <c r="DI562" s="54"/>
      <c r="DJ562" s="54"/>
      <c r="DK562" s="54"/>
      <c r="DL562" s="54"/>
      <c r="DM562" s="54"/>
      <c r="DN562" s="54"/>
    </row>
    <row r="563">
      <c r="A563" s="53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  <c r="BV563" s="54"/>
      <c r="BW563" s="54"/>
      <c r="BX563" s="54"/>
      <c r="BY563" s="54"/>
      <c r="BZ563" s="54"/>
      <c r="CA563" s="54"/>
      <c r="CB563" s="54"/>
      <c r="CC563" s="54"/>
      <c r="CD563" s="54"/>
      <c r="CE563" s="54"/>
      <c r="CF563" s="54"/>
      <c r="CG563" s="54"/>
      <c r="CH563" s="54"/>
      <c r="CI563" s="54"/>
      <c r="CJ563" s="54"/>
      <c r="CK563" s="54"/>
      <c r="CL563" s="54"/>
      <c r="CM563" s="54"/>
      <c r="CN563" s="54"/>
      <c r="CO563" s="54"/>
      <c r="CP563" s="54"/>
      <c r="CQ563" s="54"/>
      <c r="CR563" s="54"/>
      <c r="CS563" s="54"/>
      <c r="CT563" s="54"/>
      <c r="CU563" s="54"/>
      <c r="CV563" s="54"/>
      <c r="CW563" s="54"/>
      <c r="CX563" s="54"/>
      <c r="CY563" s="54"/>
      <c r="CZ563" s="54"/>
      <c r="DA563" s="54"/>
      <c r="DB563" s="54"/>
      <c r="DC563" s="54"/>
      <c r="DD563" s="54"/>
      <c r="DE563" s="54"/>
      <c r="DF563" s="54"/>
      <c r="DG563" s="54"/>
      <c r="DH563" s="54"/>
      <c r="DI563" s="54"/>
      <c r="DJ563" s="54"/>
      <c r="DK563" s="54"/>
      <c r="DL563" s="54"/>
      <c r="DM563" s="54"/>
      <c r="DN563" s="54"/>
    </row>
    <row r="564">
      <c r="A564" s="53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  <c r="BV564" s="54"/>
      <c r="BW564" s="54"/>
      <c r="BX564" s="54"/>
      <c r="BY564" s="54"/>
      <c r="BZ564" s="54"/>
      <c r="CA564" s="54"/>
      <c r="CB564" s="54"/>
      <c r="CC564" s="54"/>
      <c r="CD564" s="54"/>
      <c r="CE564" s="54"/>
      <c r="CF564" s="54"/>
      <c r="CG564" s="54"/>
      <c r="CH564" s="54"/>
      <c r="CI564" s="54"/>
      <c r="CJ564" s="54"/>
      <c r="CK564" s="54"/>
      <c r="CL564" s="54"/>
      <c r="CM564" s="54"/>
      <c r="CN564" s="54"/>
      <c r="CO564" s="54"/>
      <c r="CP564" s="54"/>
      <c r="CQ564" s="54"/>
      <c r="CR564" s="54"/>
      <c r="CS564" s="54"/>
      <c r="CT564" s="54"/>
      <c r="CU564" s="54"/>
      <c r="CV564" s="54"/>
      <c r="CW564" s="54"/>
      <c r="CX564" s="54"/>
      <c r="CY564" s="54"/>
      <c r="CZ564" s="54"/>
      <c r="DA564" s="54"/>
      <c r="DB564" s="54"/>
      <c r="DC564" s="54"/>
      <c r="DD564" s="54"/>
      <c r="DE564" s="54"/>
      <c r="DF564" s="54"/>
      <c r="DG564" s="54"/>
      <c r="DH564" s="54"/>
      <c r="DI564" s="54"/>
      <c r="DJ564" s="54"/>
      <c r="DK564" s="54"/>
      <c r="DL564" s="54"/>
      <c r="DM564" s="54"/>
      <c r="DN564" s="54"/>
    </row>
    <row r="565">
      <c r="A565" s="53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  <c r="BK565" s="54"/>
      <c r="BL565" s="54"/>
      <c r="BM565" s="54"/>
      <c r="BN565" s="54"/>
      <c r="BO565" s="54"/>
      <c r="BP565" s="54"/>
      <c r="BQ565" s="54"/>
      <c r="BR565" s="54"/>
      <c r="BS565" s="54"/>
      <c r="BT565" s="54"/>
      <c r="BU565" s="54"/>
      <c r="BV565" s="54"/>
      <c r="BW565" s="54"/>
      <c r="BX565" s="54"/>
      <c r="BY565" s="54"/>
      <c r="BZ565" s="54"/>
      <c r="CA565" s="54"/>
      <c r="CB565" s="54"/>
      <c r="CC565" s="54"/>
      <c r="CD565" s="54"/>
      <c r="CE565" s="54"/>
      <c r="CF565" s="54"/>
      <c r="CG565" s="54"/>
      <c r="CH565" s="54"/>
      <c r="CI565" s="54"/>
      <c r="CJ565" s="54"/>
      <c r="CK565" s="54"/>
      <c r="CL565" s="54"/>
      <c r="CM565" s="54"/>
      <c r="CN565" s="54"/>
      <c r="CO565" s="54"/>
      <c r="CP565" s="54"/>
      <c r="CQ565" s="54"/>
      <c r="CR565" s="54"/>
      <c r="CS565" s="54"/>
      <c r="CT565" s="54"/>
      <c r="CU565" s="54"/>
      <c r="CV565" s="54"/>
      <c r="CW565" s="54"/>
      <c r="CX565" s="54"/>
      <c r="CY565" s="54"/>
      <c r="CZ565" s="54"/>
      <c r="DA565" s="54"/>
      <c r="DB565" s="54"/>
      <c r="DC565" s="54"/>
      <c r="DD565" s="54"/>
      <c r="DE565" s="54"/>
      <c r="DF565" s="54"/>
      <c r="DG565" s="54"/>
      <c r="DH565" s="54"/>
      <c r="DI565" s="54"/>
      <c r="DJ565" s="54"/>
      <c r="DK565" s="54"/>
      <c r="DL565" s="54"/>
      <c r="DM565" s="54"/>
      <c r="DN565" s="54"/>
    </row>
    <row r="566">
      <c r="A566" s="53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  <c r="BK566" s="54"/>
      <c r="BL566" s="54"/>
      <c r="BM566" s="54"/>
      <c r="BN566" s="54"/>
      <c r="BO566" s="54"/>
      <c r="BP566" s="54"/>
      <c r="BQ566" s="54"/>
      <c r="BR566" s="54"/>
      <c r="BS566" s="54"/>
      <c r="BT566" s="54"/>
      <c r="BU566" s="54"/>
      <c r="BV566" s="54"/>
      <c r="BW566" s="54"/>
      <c r="BX566" s="54"/>
      <c r="BY566" s="54"/>
      <c r="BZ566" s="54"/>
      <c r="CA566" s="54"/>
      <c r="CB566" s="54"/>
      <c r="CC566" s="54"/>
      <c r="CD566" s="54"/>
      <c r="CE566" s="54"/>
      <c r="CF566" s="54"/>
      <c r="CG566" s="54"/>
      <c r="CH566" s="54"/>
      <c r="CI566" s="54"/>
      <c r="CJ566" s="54"/>
      <c r="CK566" s="54"/>
      <c r="CL566" s="54"/>
      <c r="CM566" s="54"/>
      <c r="CN566" s="54"/>
      <c r="CO566" s="54"/>
      <c r="CP566" s="54"/>
      <c r="CQ566" s="54"/>
      <c r="CR566" s="54"/>
      <c r="CS566" s="54"/>
      <c r="CT566" s="54"/>
      <c r="CU566" s="54"/>
      <c r="CV566" s="54"/>
      <c r="CW566" s="54"/>
      <c r="CX566" s="54"/>
      <c r="CY566" s="54"/>
      <c r="CZ566" s="54"/>
      <c r="DA566" s="54"/>
      <c r="DB566" s="54"/>
      <c r="DC566" s="54"/>
      <c r="DD566" s="54"/>
      <c r="DE566" s="54"/>
      <c r="DF566" s="54"/>
      <c r="DG566" s="54"/>
      <c r="DH566" s="54"/>
      <c r="DI566" s="54"/>
      <c r="DJ566" s="54"/>
      <c r="DK566" s="54"/>
      <c r="DL566" s="54"/>
      <c r="DM566" s="54"/>
      <c r="DN566" s="54"/>
    </row>
    <row r="567">
      <c r="A567" s="53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  <c r="BK567" s="54"/>
      <c r="BL567" s="54"/>
      <c r="BM567" s="54"/>
      <c r="BN567" s="54"/>
      <c r="BO567" s="54"/>
      <c r="BP567" s="54"/>
      <c r="BQ567" s="54"/>
      <c r="BR567" s="54"/>
      <c r="BS567" s="54"/>
      <c r="BT567" s="54"/>
      <c r="BU567" s="54"/>
      <c r="BV567" s="54"/>
      <c r="BW567" s="54"/>
      <c r="BX567" s="54"/>
      <c r="BY567" s="54"/>
      <c r="BZ567" s="54"/>
      <c r="CA567" s="54"/>
      <c r="CB567" s="54"/>
      <c r="CC567" s="54"/>
      <c r="CD567" s="54"/>
      <c r="CE567" s="54"/>
      <c r="CF567" s="54"/>
      <c r="CG567" s="54"/>
      <c r="CH567" s="54"/>
      <c r="CI567" s="54"/>
      <c r="CJ567" s="54"/>
      <c r="CK567" s="54"/>
      <c r="CL567" s="54"/>
      <c r="CM567" s="54"/>
      <c r="CN567" s="54"/>
      <c r="CO567" s="54"/>
      <c r="CP567" s="54"/>
      <c r="CQ567" s="54"/>
      <c r="CR567" s="54"/>
      <c r="CS567" s="54"/>
      <c r="CT567" s="54"/>
      <c r="CU567" s="54"/>
      <c r="CV567" s="54"/>
      <c r="CW567" s="54"/>
      <c r="CX567" s="54"/>
      <c r="CY567" s="54"/>
      <c r="CZ567" s="54"/>
      <c r="DA567" s="54"/>
      <c r="DB567" s="54"/>
      <c r="DC567" s="54"/>
      <c r="DD567" s="54"/>
      <c r="DE567" s="54"/>
      <c r="DF567" s="54"/>
      <c r="DG567" s="54"/>
      <c r="DH567" s="54"/>
      <c r="DI567" s="54"/>
      <c r="DJ567" s="54"/>
      <c r="DK567" s="54"/>
      <c r="DL567" s="54"/>
      <c r="DM567" s="54"/>
      <c r="DN567" s="54"/>
    </row>
    <row r="568">
      <c r="A568" s="53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  <c r="BK568" s="54"/>
      <c r="BL568" s="54"/>
      <c r="BM568" s="54"/>
      <c r="BN568" s="54"/>
      <c r="BO568" s="54"/>
      <c r="BP568" s="54"/>
      <c r="BQ568" s="54"/>
      <c r="BR568" s="54"/>
      <c r="BS568" s="54"/>
      <c r="BT568" s="54"/>
      <c r="BU568" s="54"/>
      <c r="BV568" s="54"/>
      <c r="BW568" s="54"/>
      <c r="BX568" s="54"/>
      <c r="BY568" s="54"/>
      <c r="BZ568" s="54"/>
      <c r="CA568" s="54"/>
      <c r="CB568" s="54"/>
      <c r="CC568" s="54"/>
      <c r="CD568" s="54"/>
      <c r="CE568" s="54"/>
      <c r="CF568" s="54"/>
      <c r="CG568" s="54"/>
      <c r="CH568" s="54"/>
      <c r="CI568" s="54"/>
      <c r="CJ568" s="54"/>
      <c r="CK568" s="54"/>
      <c r="CL568" s="54"/>
      <c r="CM568" s="54"/>
      <c r="CN568" s="54"/>
      <c r="CO568" s="54"/>
      <c r="CP568" s="54"/>
      <c r="CQ568" s="54"/>
      <c r="CR568" s="54"/>
      <c r="CS568" s="54"/>
      <c r="CT568" s="54"/>
      <c r="CU568" s="54"/>
      <c r="CV568" s="54"/>
      <c r="CW568" s="54"/>
      <c r="CX568" s="54"/>
      <c r="CY568" s="54"/>
      <c r="CZ568" s="54"/>
      <c r="DA568" s="54"/>
      <c r="DB568" s="54"/>
      <c r="DC568" s="54"/>
      <c r="DD568" s="54"/>
      <c r="DE568" s="54"/>
      <c r="DF568" s="54"/>
      <c r="DG568" s="54"/>
      <c r="DH568" s="54"/>
      <c r="DI568" s="54"/>
      <c r="DJ568" s="54"/>
      <c r="DK568" s="54"/>
      <c r="DL568" s="54"/>
      <c r="DM568" s="54"/>
      <c r="DN568" s="54"/>
    </row>
    <row r="569">
      <c r="A569" s="53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  <c r="BK569" s="54"/>
      <c r="BL569" s="54"/>
      <c r="BM569" s="54"/>
      <c r="BN569" s="54"/>
      <c r="BO569" s="54"/>
      <c r="BP569" s="54"/>
      <c r="BQ569" s="54"/>
      <c r="BR569" s="54"/>
      <c r="BS569" s="54"/>
      <c r="BT569" s="54"/>
      <c r="BU569" s="54"/>
      <c r="BV569" s="54"/>
      <c r="BW569" s="54"/>
      <c r="BX569" s="54"/>
      <c r="BY569" s="54"/>
      <c r="BZ569" s="54"/>
      <c r="CA569" s="54"/>
      <c r="CB569" s="54"/>
      <c r="CC569" s="54"/>
      <c r="CD569" s="54"/>
      <c r="CE569" s="54"/>
      <c r="CF569" s="54"/>
      <c r="CG569" s="54"/>
      <c r="CH569" s="54"/>
      <c r="CI569" s="54"/>
      <c r="CJ569" s="54"/>
      <c r="CK569" s="54"/>
      <c r="CL569" s="54"/>
      <c r="CM569" s="54"/>
      <c r="CN569" s="54"/>
      <c r="CO569" s="54"/>
      <c r="CP569" s="54"/>
      <c r="CQ569" s="54"/>
      <c r="CR569" s="54"/>
      <c r="CS569" s="54"/>
      <c r="CT569" s="54"/>
      <c r="CU569" s="54"/>
      <c r="CV569" s="54"/>
      <c r="CW569" s="54"/>
      <c r="CX569" s="54"/>
      <c r="CY569" s="54"/>
      <c r="CZ569" s="54"/>
      <c r="DA569" s="54"/>
      <c r="DB569" s="54"/>
      <c r="DC569" s="54"/>
      <c r="DD569" s="54"/>
      <c r="DE569" s="54"/>
      <c r="DF569" s="54"/>
      <c r="DG569" s="54"/>
      <c r="DH569" s="54"/>
      <c r="DI569" s="54"/>
      <c r="DJ569" s="54"/>
      <c r="DK569" s="54"/>
      <c r="DL569" s="54"/>
      <c r="DM569" s="54"/>
      <c r="DN569" s="54"/>
    </row>
    <row r="570">
      <c r="A570" s="53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  <c r="BV570" s="54"/>
      <c r="BW570" s="54"/>
      <c r="BX570" s="54"/>
      <c r="BY570" s="54"/>
      <c r="BZ570" s="54"/>
      <c r="CA570" s="54"/>
      <c r="CB570" s="54"/>
      <c r="CC570" s="54"/>
      <c r="CD570" s="54"/>
      <c r="CE570" s="54"/>
      <c r="CF570" s="54"/>
      <c r="CG570" s="54"/>
      <c r="CH570" s="54"/>
      <c r="CI570" s="54"/>
      <c r="CJ570" s="54"/>
      <c r="CK570" s="54"/>
      <c r="CL570" s="54"/>
      <c r="CM570" s="54"/>
      <c r="CN570" s="54"/>
      <c r="CO570" s="54"/>
      <c r="CP570" s="54"/>
      <c r="CQ570" s="54"/>
      <c r="CR570" s="54"/>
      <c r="CS570" s="54"/>
      <c r="CT570" s="54"/>
      <c r="CU570" s="54"/>
      <c r="CV570" s="54"/>
      <c r="CW570" s="54"/>
      <c r="CX570" s="54"/>
      <c r="CY570" s="54"/>
      <c r="CZ570" s="54"/>
      <c r="DA570" s="54"/>
      <c r="DB570" s="54"/>
      <c r="DC570" s="54"/>
      <c r="DD570" s="54"/>
      <c r="DE570" s="54"/>
      <c r="DF570" s="54"/>
      <c r="DG570" s="54"/>
      <c r="DH570" s="54"/>
      <c r="DI570" s="54"/>
      <c r="DJ570" s="54"/>
      <c r="DK570" s="54"/>
      <c r="DL570" s="54"/>
      <c r="DM570" s="54"/>
      <c r="DN570" s="54"/>
    </row>
    <row r="571">
      <c r="A571" s="53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  <c r="BK571" s="54"/>
      <c r="BL571" s="54"/>
      <c r="BM571" s="54"/>
      <c r="BN571" s="54"/>
      <c r="BO571" s="54"/>
      <c r="BP571" s="54"/>
      <c r="BQ571" s="54"/>
      <c r="BR571" s="54"/>
      <c r="BS571" s="54"/>
      <c r="BT571" s="54"/>
      <c r="BU571" s="54"/>
      <c r="BV571" s="54"/>
      <c r="BW571" s="54"/>
      <c r="BX571" s="54"/>
      <c r="BY571" s="54"/>
      <c r="BZ571" s="54"/>
      <c r="CA571" s="54"/>
      <c r="CB571" s="54"/>
      <c r="CC571" s="54"/>
      <c r="CD571" s="54"/>
      <c r="CE571" s="54"/>
      <c r="CF571" s="54"/>
      <c r="CG571" s="54"/>
      <c r="CH571" s="54"/>
      <c r="CI571" s="54"/>
      <c r="CJ571" s="54"/>
      <c r="CK571" s="54"/>
      <c r="CL571" s="54"/>
      <c r="CM571" s="54"/>
      <c r="CN571" s="54"/>
      <c r="CO571" s="54"/>
      <c r="CP571" s="54"/>
      <c r="CQ571" s="54"/>
      <c r="CR571" s="54"/>
      <c r="CS571" s="54"/>
      <c r="CT571" s="54"/>
      <c r="CU571" s="54"/>
      <c r="CV571" s="54"/>
      <c r="CW571" s="54"/>
      <c r="CX571" s="54"/>
      <c r="CY571" s="54"/>
      <c r="CZ571" s="54"/>
      <c r="DA571" s="54"/>
      <c r="DB571" s="54"/>
      <c r="DC571" s="54"/>
      <c r="DD571" s="54"/>
      <c r="DE571" s="54"/>
      <c r="DF571" s="54"/>
      <c r="DG571" s="54"/>
      <c r="DH571" s="54"/>
      <c r="DI571" s="54"/>
      <c r="DJ571" s="54"/>
      <c r="DK571" s="54"/>
      <c r="DL571" s="54"/>
      <c r="DM571" s="54"/>
      <c r="DN571" s="54"/>
    </row>
    <row r="572">
      <c r="A572" s="53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  <c r="BK572" s="54"/>
      <c r="BL572" s="54"/>
      <c r="BM572" s="54"/>
      <c r="BN572" s="54"/>
      <c r="BO572" s="54"/>
      <c r="BP572" s="54"/>
      <c r="BQ572" s="54"/>
      <c r="BR572" s="54"/>
      <c r="BS572" s="54"/>
      <c r="BT572" s="54"/>
      <c r="BU572" s="54"/>
      <c r="BV572" s="54"/>
      <c r="BW572" s="54"/>
      <c r="BX572" s="54"/>
      <c r="BY572" s="54"/>
      <c r="BZ572" s="54"/>
      <c r="CA572" s="54"/>
      <c r="CB572" s="54"/>
      <c r="CC572" s="54"/>
      <c r="CD572" s="54"/>
      <c r="CE572" s="54"/>
      <c r="CF572" s="54"/>
      <c r="CG572" s="54"/>
      <c r="CH572" s="54"/>
      <c r="CI572" s="54"/>
      <c r="CJ572" s="54"/>
      <c r="CK572" s="54"/>
      <c r="CL572" s="54"/>
      <c r="CM572" s="54"/>
      <c r="CN572" s="54"/>
      <c r="CO572" s="54"/>
      <c r="CP572" s="54"/>
      <c r="CQ572" s="54"/>
      <c r="CR572" s="54"/>
      <c r="CS572" s="54"/>
      <c r="CT572" s="54"/>
      <c r="CU572" s="54"/>
      <c r="CV572" s="54"/>
      <c r="CW572" s="54"/>
      <c r="CX572" s="54"/>
      <c r="CY572" s="54"/>
      <c r="CZ572" s="54"/>
      <c r="DA572" s="54"/>
      <c r="DB572" s="54"/>
      <c r="DC572" s="54"/>
      <c r="DD572" s="54"/>
      <c r="DE572" s="54"/>
      <c r="DF572" s="54"/>
      <c r="DG572" s="54"/>
      <c r="DH572" s="54"/>
      <c r="DI572" s="54"/>
      <c r="DJ572" s="54"/>
      <c r="DK572" s="54"/>
      <c r="DL572" s="54"/>
      <c r="DM572" s="54"/>
      <c r="DN572" s="54"/>
    </row>
    <row r="573">
      <c r="A573" s="53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  <c r="BV573" s="54"/>
      <c r="BW573" s="54"/>
      <c r="BX573" s="54"/>
      <c r="BY573" s="54"/>
      <c r="BZ573" s="54"/>
      <c r="CA573" s="54"/>
      <c r="CB573" s="54"/>
      <c r="CC573" s="54"/>
      <c r="CD573" s="54"/>
      <c r="CE573" s="54"/>
      <c r="CF573" s="54"/>
      <c r="CG573" s="54"/>
      <c r="CH573" s="54"/>
      <c r="CI573" s="54"/>
      <c r="CJ573" s="54"/>
      <c r="CK573" s="54"/>
      <c r="CL573" s="54"/>
      <c r="CM573" s="54"/>
      <c r="CN573" s="54"/>
      <c r="CO573" s="54"/>
      <c r="CP573" s="54"/>
      <c r="CQ573" s="54"/>
      <c r="CR573" s="54"/>
      <c r="CS573" s="54"/>
      <c r="CT573" s="54"/>
      <c r="CU573" s="54"/>
      <c r="CV573" s="54"/>
      <c r="CW573" s="54"/>
      <c r="CX573" s="54"/>
      <c r="CY573" s="54"/>
      <c r="CZ573" s="54"/>
      <c r="DA573" s="54"/>
      <c r="DB573" s="54"/>
      <c r="DC573" s="54"/>
      <c r="DD573" s="54"/>
      <c r="DE573" s="54"/>
      <c r="DF573" s="54"/>
      <c r="DG573" s="54"/>
      <c r="DH573" s="54"/>
      <c r="DI573" s="54"/>
      <c r="DJ573" s="54"/>
      <c r="DK573" s="54"/>
      <c r="DL573" s="54"/>
      <c r="DM573" s="54"/>
      <c r="DN573" s="54"/>
    </row>
    <row r="574">
      <c r="A574" s="53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  <c r="BK574" s="54"/>
      <c r="BL574" s="54"/>
      <c r="BM574" s="54"/>
      <c r="BN574" s="54"/>
      <c r="BO574" s="54"/>
      <c r="BP574" s="54"/>
      <c r="BQ574" s="54"/>
      <c r="BR574" s="54"/>
      <c r="BS574" s="54"/>
      <c r="BT574" s="54"/>
      <c r="BU574" s="54"/>
      <c r="BV574" s="54"/>
      <c r="BW574" s="54"/>
      <c r="BX574" s="54"/>
      <c r="BY574" s="54"/>
      <c r="BZ574" s="54"/>
      <c r="CA574" s="54"/>
      <c r="CB574" s="54"/>
      <c r="CC574" s="54"/>
      <c r="CD574" s="54"/>
      <c r="CE574" s="54"/>
      <c r="CF574" s="54"/>
      <c r="CG574" s="54"/>
      <c r="CH574" s="54"/>
      <c r="CI574" s="54"/>
      <c r="CJ574" s="54"/>
      <c r="CK574" s="54"/>
      <c r="CL574" s="54"/>
      <c r="CM574" s="54"/>
      <c r="CN574" s="54"/>
      <c r="CO574" s="54"/>
      <c r="CP574" s="54"/>
      <c r="CQ574" s="54"/>
      <c r="CR574" s="54"/>
      <c r="CS574" s="54"/>
      <c r="CT574" s="54"/>
      <c r="CU574" s="54"/>
      <c r="CV574" s="54"/>
      <c r="CW574" s="54"/>
      <c r="CX574" s="54"/>
      <c r="CY574" s="54"/>
      <c r="CZ574" s="54"/>
      <c r="DA574" s="54"/>
      <c r="DB574" s="54"/>
      <c r="DC574" s="54"/>
      <c r="DD574" s="54"/>
      <c r="DE574" s="54"/>
      <c r="DF574" s="54"/>
      <c r="DG574" s="54"/>
      <c r="DH574" s="54"/>
      <c r="DI574" s="54"/>
      <c r="DJ574" s="54"/>
      <c r="DK574" s="54"/>
      <c r="DL574" s="54"/>
      <c r="DM574" s="54"/>
      <c r="DN574" s="54"/>
    </row>
    <row r="575">
      <c r="A575" s="53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  <c r="BK575" s="54"/>
      <c r="BL575" s="54"/>
      <c r="BM575" s="54"/>
      <c r="BN575" s="54"/>
      <c r="BO575" s="54"/>
      <c r="BP575" s="54"/>
      <c r="BQ575" s="54"/>
      <c r="BR575" s="54"/>
      <c r="BS575" s="54"/>
      <c r="BT575" s="54"/>
      <c r="BU575" s="54"/>
      <c r="BV575" s="54"/>
      <c r="BW575" s="54"/>
      <c r="BX575" s="54"/>
      <c r="BY575" s="54"/>
      <c r="BZ575" s="54"/>
      <c r="CA575" s="54"/>
      <c r="CB575" s="54"/>
      <c r="CC575" s="54"/>
      <c r="CD575" s="54"/>
      <c r="CE575" s="54"/>
      <c r="CF575" s="54"/>
      <c r="CG575" s="54"/>
      <c r="CH575" s="54"/>
      <c r="CI575" s="54"/>
      <c r="CJ575" s="54"/>
      <c r="CK575" s="54"/>
      <c r="CL575" s="54"/>
      <c r="CM575" s="54"/>
      <c r="CN575" s="54"/>
      <c r="CO575" s="54"/>
      <c r="CP575" s="54"/>
      <c r="CQ575" s="54"/>
      <c r="CR575" s="54"/>
      <c r="CS575" s="54"/>
      <c r="CT575" s="54"/>
      <c r="CU575" s="54"/>
      <c r="CV575" s="54"/>
      <c r="CW575" s="54"/>
      <c r="CX575" s="54"/>
      <c r="CY575" s="54"/>
      <c r="CZ575" s="54"/>
      <c r="DA575" s="54"/>
      <c r="DB575" s="54"/>
      <c r="DC575" s="54"/>
      <c r="DD575" s="54"/>
      <c r="DE575" s="54"/>
      <c r="DF575" s="54"/>
      <c r="DG575" s="54"/>
      <c r="DH575" s="54"/>
      <c r="DI575" s="54"/>
      <c r="DJ575" s="54"/>
      <c r="DK575" s="54"/>
      <c r="DL575" s="54"/>
      <c r="DM575" s="54"/>
      <c r="DN575" s="54"/>
    </row>
    <row r="576">
      <c r="A576" s="53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  <c r="BV576" s="54"/>
      <c r="BW576" s="54"/>
      <c r="BX576" s="54"/>
      <c r="BY576" s="54"/>
      <c r="BZ576" s="54"/>
      <c r="CA576" s="54"/>
      <c r="CB576" s="54"/>
      <c r="CC576" s="54"/>
      <c r="CD576" s="54"/>
      <c r="CE576" s="54"/>
      <c r="CF576" s="54"/>
      <c r="CG576" s="54"/>
      <c r="CH576" s="54"/>
      <c r="CI576" s="54"/>
      <c r="CJ576" s="54"/>
      <c r="CK576" s="54"/>
      <c r="CL576" s="54"/>
      <c r="CM576" s="54"/>
      <c r="CN576" s="54"/>
      <c r="CO576" s="54"/>
      <c r="CP576" s="54"/>
      <c r="CQ576" s="54"/>
      <c r="CR576" s="54"/>
      <c r="CS576" s="54"/>
      <c r="CT576" s="54"/>
      <c r="CU576" s="54"/>
      <c r="CV576" s="54"/>
      <c r="CW576" s="54"/>
      <c r="CX576" s="54"/>
      <c r="CY576" s="54"/>
      <c r="CZ576" s="54"/>
      <c r="DA576" s="54"/>
      <c r="DB576" s="54"/>
      <c r="DC576" s="54"/>
      <c r="DD576" s="54"/>
      <c r="DE576" s="54"/>
      <c r="DF576" s="54"/>
      <c r="DG576" s="54"/>
      <c r="DH576" s="54"/>
      <c r="DI576" s="54"/>
      <c r="DJ576" s="54"/>
      <c r="DK576" s="54"/>
      <c r="DL576" s="54"/>
      <c r="DM576" s="54"/>
      <c r="DN576" s="54"/>
    </row>
    <row r="577">
      <c r="A577" s="53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  <c r="BK577" s="54"/>
      <c r="BL577" s="54"/>
      <c r="BM577" s="54"/>
      <c r="BN577" s="54"/>
      <c r="BO577" s="54"/>
      <c r="BP577" s="54"/>
      <c r="BQ577" s="54"/>
      <c r="BR577" s="54"/>
      <c r="BS577" s="54"/>
      <c r="BT577" s="54"/>
      <c r="BU577" s="54"/>
      <c r="BV577" s="54"/>
      <c r="BW577" s="54"/>
      <c r="BX577" s="54"/>
      <c r="BY577" s="54"/>
      <c r="BZ577" s="54"/>
      <c r="CA577" s="54"/>
      <c r="CB577" s="54"/>
      <c r="CC577" s="54"/>
      <c r="CD577" s="54"/>
      <c r="CE577" s="54"/>
      <c r="CF577" s="54"/>
      <c r="CG577" s="54"/>
      <c r="CH577" s="54"/>
      <c r="CI577" s="54"/>
      <c r="CJ577" s="54"/>
      <c r="CK577" s="54"/>
      <c r="CL577" s="54"/>
      <c r="CM577" s="54"/>
      <c r="CN577" s="54"/>
      <c r="CO577" s="54"/>
      <c r="CP577" s="54"/>
      <c r="CQ577" s="54"/>
      <c r="CR577" s="54"/>
      <c r="CS577" s="54"/>
      <c r="CT577" s="54"/>
      <c r="CU577" s="54"/>
      <c r="CV577" s="54"/>
      <c r="CW577" s="54"/>
      <c r="CX577" s="54"/>
      <c r="CY577" s="54"/>
      <c r="CZ577" s="54"/>
      <c r="DA577" s="54"/>
      <c r="DB577" s="54"/>
      <c r="DC577" s="54"/>
      <c r="DD577" s="54"/>
      <c r="DE577" s="54"/>
      <c r="DF577" s="54"/>
      <c r="DG577" s="54"/>
      <c r="DH577" s="54"/>
      <c r="DI577" s="54"/>
      <c r="DJ577" s="54"/>
      <c r="DK577" s="54"/>
      <c r="DL577" s="54"/>
      <c r="DM577" s="54"/>
      <c r="DN577" s="54"/>
    </row>
    <row r="578">
      <c r="A578" s="53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  <c r="BK578" s="54"/>
      <c r="BL578" s="54"/>
      <c r="BM578" s="54"/>
      <c r="BN578" s="54"/>
      <c r="BO578" s="54"/>
      <c r="BP578" s="54"/>
      <c r="BQ578" s="54"/>
      <c r="BR578" s="54"/>
      <c r="BS578" s="54"/>
      <c r="BT578" s="54"/>
      <c r="BU578" s="54"/>
      <c r="BV578" s="54"/>
      <c r="BW578" s="54"/>
      <c r="BX578" s="54"/>
      <c r="BY578" s="54"/>
      <c r="BZ578" s="54"/>
      <c r="CA578" s="54"/>
      <c r="CB578" s="54"/>
      <c r="CC578" s="54"/>
      <c r="CD578" s="54"/>
      <c r="CE578" s="54"/>
      <c r="CF578" s="54"/>
      <c r="CG578" s="54"/>
      <c r="CH578" s="54"/>
      <c r="CI578" s="54"/>
      <c r="CJ578" s="54"/>
      <c r="CK578" s="54"/>
      <c r="CL578" s="54"/>
      <c r="CM578" s="54"/>
      <c r="CN578" s="54"/>
      <c r="CO578" s="54"/>
      <c r="CP578" s="54"/>
      <c r="CQ578" s="54"/>
      <c r="CR578" s="54"/>
      <c r="CS578" s="54"/>
      <c r="CT578" s="54"/>
      <c r="CU578" s="54"/>
      <c r="CV578" s="54"/>
      <c r="CW578" s="54"/>
      <c r="CX578" s="54"/>
      <c r="CY578" s="54"/>
      <c r="CZ578" s="54"/>
      <c r="DA578" s="54"/>
      <c r="DB578" s="54"/>
      <c r="DC578" s="54"/>
      <c r="DD578" s="54"/>
      <c r="DE578" s="54"/>
      <c r="DF578" s="54"/>
      <c r="DG578" s="54"/>
      <c r="DH578" s="54"/>
      <c r="DI578" s="54"/>
      <c r="DJ578" s="54"/>
      <c r="DK578" s="54"/>
      <c r="DL578" s="54"/>
      <c r="DM578" s="54"/>
      <c r="DN578" s="54"/>
    </row>
    <row r="579">
      <c r="A579" s="53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  <c r="BK579" s="54"/>
      <c r="BL579" s="54"/>
      <c r="BM579" s="54"/>
      <c r="BN579" s="54"/>
      <c r="BO579" s="54"/>
      <c r="BP579" s="54"/>
      <c r="BQ579" s="54"/>
      <c r="BR579" s="54"/>
      <c r="BS579" s="54"/>
      <c r="BT579" s="54"/>
      <c r="BU579" s="54"/>
      <c r="BV579" s="54"/>
      <c r="BW579" s="54"/>
      <c r="BX579" s="54"/>
      <c r="BY579" s="54"/>
      <c r="BZ579" s="54"/>
      <c r="CA579" s="54"/>
      <c r="CB579" s="54"/>
      <c r="CC579" s="54"/>
      <c r="CD579" s="54"/>
      <c r="CE579" s="54"/>
      <c r="CF579" s="54"/>
      <c r="CG579" s="54"/>
      <c r="CH579" s="54"/>
      <c r="CI579" s="54"/>
      <c r="CJ579" s="54"/>
      <c r="CK579" s="54"/>
      <c r="CL579" s="54"/>
      <c r="CM579" s="54"/>
      <c r="CN579" s="54"/>
      <c r="CO579" s="54"/>
      <c r="CP579" s="54"/>
      <c r="CQ579" s="54"/>
      <c r="CR579" s="54"/>
      <c r="CS579" s="54"/>
      <c r="CT579" s="54"/>
      <c r="CU579" s="54"/>
      <c r="CV579" s="54"/>
      <c r="CW579" s="54"/>
      <c r="CX579" s="54"/>
      <c r="CY579" s="54"/>
      <c r="CZ579" s="54"/>
      <c r="DA579" s="54"/>
      <c r="DB579" s="54"/>
      <c r="DC579" s="54"/>
      <c r="DD579" s="54"/>
      <c r="DE579" s="54"/>
      <c r="DF579" s="54"/>
      <c r="DG579" s="54"/>
      <c r="DH579" s="54"/>
      <c r="DI579" s="54"/>
      <c r="DJ579" s="54"/>
      <c r="DK579" s="54"/>
      <c r="DL579" s="54"/>
      <c r="DM579" s="54"/>
      <c r="DN579" s="54"/>
    </row>
    <row r="580">
      <c r="A580" s="53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  <c r="BK580" s="54"/>
      <c r="BL580" s="54"/>
      <c r="BM580" s="54"/>
      <c r="BN580" s="54"/>
      <c r="BO580" s="54"/>
      <c r="BP580" s="54"/>
      <c r="BQ580" s="54"/>
      <c r="BR580" s="54"/>
      <c r="BS580" s="54"/>
      <c r="BT580" s="54"/>
      <c r="BU580" s="54"/>
      <c r="BV580" s="54"/>
      <c r="BW580" s="54"/>
      <c r="BX580" s="54"/>
      <c r="BY580" s="54"/>
      <c r="BZ580" s="54"/>
      <c r="CA580" s="54"/>
      <c r="CB580" s="54"/>
      <c r="CC580" s="54"/>
      <c r="CD580" s="54"/>
      <c r="CE580" s="54"/>
      <c r="CF580" s="54"/>
      <c r="CG580" s="54"/>
      <c r="CH580" s="54"/>
      <c r="CI580" s="54"/>
      <c r="CJ580" s="54"/>
      <c r="CK580" s="54"/>
      <c r="CL580" s="54"/>
      <c r="CM580" s="54"/>
      <c r="CN580" s="54"/>
      <c r="CO580" s="54"/>
      <c r="CP580" s="54"/>
      <c r="CQ580" s="54"/>
      <c r="CR580" s="54"/>
      <c r="CS580" s="54"/>
      <c r="CT580" s="54"/>
      <c r="CU580" s="54"/>
      <c r="CV580" s="54"/>
      <c r="CW580" s="54"/>
      <c r="CX580" s="54"/>
      <c r="CY580" s="54"/>
      <c r="CZ580" s="54"/>
      <c r="DA580" s="54"/>
      <c r="DB580" s="54"/>
      <c r="DC580" s="54"/>
      <c r="DD580" s="54"/>
      <c r="DE580" s="54"/>
      <c r="DF580" s="54"/>
      <c r="DG580" s="54"/>
      <c r="DH580" s="54"/>
      <c r="DI580" s="54"/>
      <c r="DJ580" s="54"/>
      <c r="DK580" s="54"/>
      <c r="DL580" s="54"/>
      <c r="DM580" s="54"/>
      <c r="DN580" s="54"/>
    </row>
    <row r="581">
      <c r="A581" s="53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  <c r="BK581" s="54"/>
      <c r="BL581" s="54"/>
      <c r="BM581" s="54"/>
      <c r="BN581" s="54"/>
      <c r="BO581" s="54"/>
      <c r="BP581" s="54"/>
      <c r="BQ581" s="54"/>
      <c r="BR581" s="54"/>
      <c r="BS581" s="54"/>
      <c r="BT581" s="54"/>
      <c r="BU581" s="54"/>
      <c r="BV581" s="54"/>
      <c r="BW581" s="54"/>
      <c r="BX581" s="54"/>
      <c r="BY581" s="54"/>
      <c r="BZ581" s="54"/>
      <c r="CA581" s="54"/>
      <c r="CB581" s="54"/>
      <c r="CC581" s="54"/>
      <c r="CD581" s="54"/>
      <c r="CE581" s="54"/>
      <c r="CF581" s="54"/>
      <c r="CG581" s="54"/>
      <c r="CH581" s="54"/>
      <c r="CI581" s="54"/>
      <c r="CJ581" s="54"/>
      <c r="CK581" s="54"/>
      <c r="CL581" s="54"/>
      <c r="CM581" s="54"/>
      <c r="CN581" s="54"/>
      <c r="CO581" s="54"/>
      <c r="CP581" s="54"/>
      <c r="CQ581" s="54"/>
      <c r="CR581" s="54"/>
      <c r="CS581" s="54"/>
      <c r="CT581" s="54"/>
      <c r="CU581" s="54"/>
      <c r="CV581" s="54"/>
      <c r="CW581" s="54"/>
      <c r="CX581" s="54"/>
      <c r="CY581" s="54"/>
      <c r="CZ581" s="54"/>
      <c r="DA581" s="54"/>
      <c r="DB581" s="54"/>
      <c r="DC581" s="54"/>
      <c r="DD581" s="54"/>
      <c r="DE581" s="54"/>
      <c r="DF581" s="54"/>
      <c r="DG581" s="54"/>
      <c r="DH581" s="54"/>
      <c r="DI581" s="54"/>
      <c r="DJ581" s="54"/>
      <c r="DK581" s="54"/>
      <c r="DL581" s="54"/>
      <c r="DM581" s="54"/>
      <c r="DN581" s="54"/>
    </row>
    <row r="582">
      <c r="A582" s="53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  <c r="BK582" s="54"/>
      <c r="BL582" s="54"/>
      <c r="BM582" s="54"/>
      <c r="BN582" s="54"/>
      <c r="BO582" s="54"/>
      <c r="BP582" s="54"/>
      <c r="BQ582" s="54"/>
      <c r="BR582" s="54"/>
      <c r="BS582" s="54"/>
      <c r="BT582" s="54"/>
      <c r="BU582" s="54"/>
      <c r="BV582" s="54"/>
      <c r="BW582" s="54"/>
      <c r="BX582" s="54"/>
      <c r="BY582" s="54"/>
      <c r="BZ582" s="54"/>
      <c r="CA582" s="54"/>
      <c r="CB582" s="54"/>
      <c r="CC582" s="54"/>
      <c r="CD582" s="54"/>
      <c r="CE582" s="54"/>
      <c r="CF582" s="54"/>
      <c r="CG582" s="54"/>
      <c r="CH582" s="54"/>
      <c r="CI582" s="54"/>
      <c r="CJ582" s="54"/>
      <c r="CK582" s="54"/>
      <c r="CL582" s="54"/>
      <c r="CM582" s="54"/>
      <c r="CN582" s="54"/>
      <c r="CO582" s="54"/>
      <c r="CP582" s="54"/>
      <c r="CQ582" s="54"/>
      <c r="CR582" s="54"/>
      <c r="CS582" s="54"/>
      <c r="CT582" s="54"/>
      <c r="CU582" s="54"/>
      <c r="CV582" s="54"/>
      <c r="CW582" s="54"/>
      <c r="CX582" s="54"/>
      <c r="CY582" s="54"/>
      <c r="CZ582" s="54"/>
      <c r="DA582" s="54"/>
      <c r="DB582" s="54"/>
      <c r="DC582" s="54"/>
      <c r="DD582" s="54"/>
      <c r="DE582" s="54"/>
      <c r="DF582" s="54"/>
      <c r="DG582" s="54"/>
      <c r="DH582" s="54"/>
      <c r="DI582" s="54"/>
      <c r="DJ582" s="54"/>
      <c r="DK582" s="54"/>
      <c r="DL582" s="54"/>
      <c r="DM582" s="54"/>
      <c r="DN582" s="54"/>
    </row>
    <row r="583">
      <c r="A583" s="53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  <c r="BK583" s="54"/>
      <c r="BL583" s="54"/>
      <c r="BM583" s="54"/>
      <c r="BN583" s="54"/>
      <c r="BO583" s="54"/>
      <c r="BP583" s="54"/>
      <c r="BQ583" s="54"/>
      <c r="BR583" s="54"/>
      <c r="BS583" s="54"/>
      <c r="BT583" s="54"/>
      <c r="BU583" s="54"/>
      <c r="BV583" s="54"/>
      <c r="BW583" s="54"/>
      <c r="BX583" s="54"/>
      <c r="BY583" s="54"/>
      <c r="BZ583" s="54"/>
      <c r="CA583" s="54"/>
      <c r="CB583" s="54"/>
      <c r="CC583" s="54"/>
      <c r="CD583" s="54"/>
      <c r="CE583" s="54"/>
      <c r="CF583" s="54"/>
      <c r="CG583" s="54"/>
      <c r="CH583" s="54"/>
      <c r="CI583" s="54"/>
      <c r="CJ583" s="54"/>
      <c r="CK583" s="54"/>
      <c r="CL583" s="54"/>
      <c r="CM583" s="54"/>
      <c r="CN583" s="54"/>
      <c r="CO583" s="54"/>
      <c r="CP583" s="54"/>
      <c r="CQ583" s="54"/>
      <c r="CR583" s="54"/>
      <c r="CS583" s="54"/>
      <c r="CT583" s="54"/>
      <c r="CU583" s="54"/>
      <c r="CV583" s="54"/>
      <c r="CW583" s="54"/>
      <c r="CX583" s="54"/>
      <c r="CY583" s="54"/>
      <c r="CZ583" s="54"/>
      <c r="DA583" s="54"/>
      <c r="DB583" s="54"/>
      <c r="DC583" s="54"/>
      <c r="DD583" s="54"/>
      <c r="DE583" s="54"/>
      <c r="DF583" s="54"/>
      <c r="DG583" s="54"/>
      <c r="DH583" s="54"/>
      <c r="DI583" s="54"/>
      <c r="DJ583" s="54"/>
      <c r="DK583" s="54"/>
      <c r="DL583" s="54"/>
      <c r="DM583" s="54"/>
      <c r="DN583" s="54"/>
    </row>
    <row r="584">
      <c r="A584" s="53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  <c r="BK584" s="54"/>
      <c r="BL584" s="54"/>
      <c r="BM584" s="54"/>
      <c r="BN584" s="54"/>
      <c r="BO584" s="54"/>
      <c r="BP584" s="54"/>
      <c r="BQ584" s="54"/>
      <c r="BR584" s="54"/>
      <c r="BS584" s="54"/>
      <c r="BT584" s="54"/>
      <c r="BU584" s="54"/>
      <c r="BV584" s="54"/>
      <c r="BW584" s="54"/>
      <c r="BX584" s="54"/>
      <c r="BY584" s="54"/>
      <c r="BZ584" s="54"/>
      <c r="CA584" s="54"/>
      <c r="CB584" s="54"/>
      <c r="CC584" s="54"/>
      <c r="CD584" s="54"/>
      <c r="CE584" s="54"/>
      <c r="CF584" s="54"/>
      <c r="CG584" s="54"/>
      <c r="CH584" s="54"/>
      <c r="CI584" s="54"/>
      <c r="CJ584" s="54"/>
      <c r="CK584" s="54"/>
      <c r="CL584" s="54"/>
      <c r="CM584" s="54"/>
      <c r="CN584" s="54"/>
      <c r="CO584" s="54"/>
      <c r="CP584" s="54"/>
      <c r="CQ584" s="54"/>
      <c r="CR584" s="54"/>
      <c r="CS584" s="54"/>
      <c r="CT584" s="54"/>
      <c r="CU584" s="54"/>
      <c r="CV584" s="54"/>
      <c r="CW584" s="54"/>
      <c r="CX584" s="54"/>
      <c r="CY584" s="54"/>
      <c r="CZ584" s="54"/>
      <c r="DA584" s="54"/>
      <c r="DB584" s="54"/>
      <c r="DC584" s="54"/>
      <c r="DD584" s="54"/>
      <c r="DE584" s="54"/>
      <c r="DF584" s="54"/>
      <c r="DG584" s="54"/>
      <c r="DH584" s="54"/>
      <c r="DI584" s="54"/>
      <c r="DJ584" s="54"/>
      <c r="DK584" s="54"/>
      <c r="DL584" s="54"/>
      <c r="DM584" s="54"/>
      <c r="DN584" s="54"/>
    </row>
    <row r="585">
      <c r="A585" s="53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  <c r="BK585" s="54"/>
      <c r="BL585" s="54"/>
      <c r="BM585" s="54"/>
      <c r="BN585" s="54"/>
      <c r="BO585" s="54"/>
      <c r="BP585" s="54"/>
      <c r="BQ585" s="54"/>
      <c r="BR585" s="54"/>
      <c r="BS585" s="54"/>
      <c r="BT585" s="54"/>
      <c r="BU585" s="54"/>
      <c r="BV585" s="54"/>
      <c r="BW585" s="54"/>
      <c r="BX585" s="54"/>
      <c r="BY585" s="54"/>
      <c r="BZ585" s="54"/>
      <c r="CA585" s="54"/>
      <c r="CB585" s="54"/>
      <c r="CC585" s="54"/>
      <c r="CD585" s="54"/>
      <c r="CE585" s="54"/>
      <c r="CF585" s="54"/>
      <c r="CG585" s="54"/>
      <c r="CH585" s="54"/>
      <c r="CI585" s="54"/>
      <c r="CJ585" s="54"/>
      <c r="CK585" s="54"/>
      <c r="CL585" s="54"/>
      <c r="CM585" s="54"/>
      <c r="CN585" s="54"/>
      <c r="CO585" s="54"/>
      <c r="CP585" s="54"/>
      <c r="CQ585" s="54"/>
      <c r="CR585" s="54"/>
      <c r="CS585" s="54"/>
      <c r="CT585" s="54"/>
      <c r="CU585" s="54"/>
      <c r="CV585" s="54"/>
      <c r="CW585" s="54"/>
      <c r="CX585" s="54"/>
      <c r="CY585" s="54"/>
      <c r="CZ585" s="54"/>
      <c r="DA585" s="54"/>
      <c r="DB585" s="54"/>
      <c r="DC585" s="54"/>
      <c r="DD585" s="54"/>
      <c r="DE585" s="54"/>
      <c r="DF585" s="54"/>
      <c r="DG585" s="54"/>
      <c r="DH585" s="54"/>
      <c r="DI585" s="54"/>
      <c r="DJ585" s="54"/>
      <c r="DK585" s="54"/>
      <c r="DL585" s="54"/>
      <c r="DM585" s="54"/>
      <c r="DN585" s="54"/>
    </row>
    <row r="586">
      <c r="A586" s="53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  <c r="BK586" s="54"/>
      <c r="BL586" s="54"/>
      <c r="BM586" s="54"/>
      <c r="BN586" s="54"/>
      <c r="BO586" s="54"/>
      <c r="BP586" s="54"/>
      <c r="BQ586" s="54"/>
      <c r="BR586" s="54"/>
      <c r="BS586" s="54"/>
      <c r="BT586" s="54"/>
      <c r="BU586" s="54"/>
      <c r="BV586" s="54"/>
      <c r="BW586" s="54"/>
      <c r="BX586" s="54"/>
      <c r="BY586" s="54"/>
      <c r="BZ586" s="54"/>
      <c r="CA586" s="54"/>
      <c r="CB586" s="54"/>
      <c r="CC586" s="54"/>
      <c r="CD586" s="54"/>
      <c r="CE586" s="54"/>
      <c r="CF586" s="54"/>
      <c r="CG586" s="54"/>
      <c r="CH586" s="54"/>
      <c r="CI586" s="54"/>
      <c r="CJ586" s="54"/>
      <c r="CK586" s="54"/>
      <c r="CL586" s="54"/>
      <c r="CM586" s="54"/>
      <c r="CN586" s="54"/>
      <c r="CO586" s="54"/>
      <c r="CP586" s="54"/>
      <c r="CQ586" s="54"/>
      <c r="CR586" s="54"/>
      <c r="CS586" s="54"/>
      <c r="CT586" s="54"/>
      <c r="CU586" s="54"/>
      <c r="CV586" s="54"/>
      <c r="CW586" s="54"/>
      <c r="CX586" s="54"/>
      <c r="CY586" s="54"/>
      <c r="CZ586" s="54"/>
      <c r="DA586" s="54"/>
      <c r="DB586" s="54"/>
      <c r="DC586" s="54"/>
      <c r="DD586" s="54"/>
      <c r="DE586" s="54"/>
      <c r="DF586" s="54"/>
      <c r="DG586" s="54"/>
      <c r="DH586" s="54"/>
      <c r="DI586" s="54"/>
      <c r="DJ586" s="54"/>
      <c r="DK586" s="54"/>
      <c r="DL586" s="54"/>
      <c r="DM586" s="54"/>
      <c r="DN586" s="54"/>
    </row>
    <row r="587">
      <c r="A587" s="53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  <c r="BK587" s="54"/>
      <c r="BL587" s="54"/>
      <c r="BM587" s="54"/>
      <c r="BN587" s="54"/>
      <c r="BO587" s="54"/>
      <c r="BP587" s="54"/>
      <c r="BQ587" s="54"/>
      <c r="BR587" s="54"/>
      <c r="BS587" s="54"/>
      <c r="BT587" s="54"/>
      <c r="BU587" s="54"/>
      <c r="BV587" s="54"/>
      <c r="BW587" s="54"/>
      <c r="BX587" s="54"/>
      <c r="BY587" s="54"/>
      <c r="BZ587" s="54"/>
      <c r="CA587" s="54"/>
      <c r="CB587" s="54"/>
      <c r="CC587" s="54"/>
      <c r="CD587" s="54"/>
      <c r="CE587" s="54"/>
      <c r="CF587" s="54"/>
      <c r="CG587" s="54"/>
      <c r="CH587" s="54"/>
      <c r="CI587" s="54"/>
      <c r="CJ587" s="54"/>
      <c r="CK587" s="54"/>
      <c r="CL587" s="54"/>
      <c r="CM587" s="54"/>
      <c r="CN587" s="54"/>
      <c r="CO587" s="54"/>
      <c r="CP587" s="54"/>
      <c r="CQ587" s="54"/>
      <c r="CR587" s="54"/>
      <c r="CS587" s="54"/>
      <c r="CT587" s="54"/>
      <c r="CU587" s="54"/>
      <c r="CV587" s="54"/>
      <c r="CW587" s="54"/>
      <c r="CX587" s="54"/>
      <c r="CY587" s="54"/>
      <c r="CZ587" s="54"/>
      <c r="DA587" s="54"/>
      <c r="DB587" s="54"/>
      <c r="DC587" s="54"/>
      <c r="DD587" s="54"/>
      <c r="DE587" s="54"/>
      <c r="DF587" s="54"/>
      <c r="DG587" s="54"/>
      <c r="DH587" s="54"/>
      <c r="DI587" s="54"/>
      <c r="DJ587" s="54"/>
      <c r="DK587" s="54"/>
      <c r="DL587" s="54"/>
      <c r="DM587" s="54"/>
      <c r="DN587" s="54"/>
    </row>
    <row r="588">
      <c r="A588" s="53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  <c r="BK588" s="54"/>
      <c r="BL588" s="54"/>
      <c r="BM588" s="54"/>
      <c r="BN588" s="54"/>
      <c r="BO588" s="54"/>
      <c r="BP588" s="54"/>
      <c r="BQ588" s="54"/>
      <c r="BR588" s="54"/>
      <c r="BS588" s="54"/>
      <c r="BT588" s="54"/>
      <c r="BU588" s="54"/>
      <c r="BV588" s="54"/>
      <c r="BW588" s="54"/>
      <c r="BX588" s="54"/>
      <c r="BY588" s="54"/>
      <c r="BZ588" s="54"/>
      <c r="CA588" s="54"/>
      <c r="CB588" s="54"/>
      <c r="CC588" s="54"/>
      <c r="CD588" s="54"/>
      <c r="CE588" s="54"/>
      <c r="CF588" s="54"/>
      <c r="CG588" s="54"/>
      <c r="CH588" s="54"/>
      <c r="CI588" s="54"/>
      <c r="CJ588" s="54"/>
      <c r="CK588" s="54"/>
      <c r="CL588" s="54"/>
      <c r="CM588" s="54"/>
      <c r="CN588" s="54"/>
      <c r="CO588" s="54"/>
      <c r="CP588" s="54"/>
      <c r="CQ588" s="54"/>
      <c r="CR588" s="54"/>
      <c r="CS588" s="54"/>
      <c r="CT588" s="54"/>
      <c r="CU588" s="54"/>
      <c r="CV588" s="54"/>
      <c r="CW588" s="54"/>
      <c r="CX588" s="54"/>
      <c r="CY588" s="54"/>
      <c r="CZ588" s="54"/>
      <c r="DA588" s="54"/>
      <c r="DB588" s="54"/>
      <c r="DC588" s="54"/>
      <c r="DD588" s="54"/>
      <c r="DE588" s="54"/>
      <c r="DF588" s="54"/>
      <c r="DG588" s="54"/>
      <c r="DH588" s="54"/>
      <c r="DI588" s="54"/>
      <c r="DJ588" s="54"/>
      <c r="DK588" s="54"/>
      <c r="DL588" s="54"/>
      <c r="DM588" s="54"/>
      <c r="DN588" s="54"/>
    </row>
    <row r="589">
      <c r="A589" s="53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  <c r="BK589" s="54"/>
      <c r="BL589" s="54"/>
      <c r="BM589" s="54"/>
      <c r="BN589" s="54"/>
      <c r="BO589" s="54"/>
      <c r="BP589" s="54"/>
      <c r="BQ589" s="54"/>
      <c r="BR589" s="54"/>
      <c r="BS589" s="54"/>
      <c r="BT589" s="54"/>
      <c r="BU589" s="54"/>
      <c r="BV589" s="54"/>
      <c r="BW589" s="54"/>
      <c r="BX589" s="54"/>
      <c r="BY589" s="54"/>
      <c r="BZ589" s="54"/>
      <c r="CA589" s="54"/>
      <c r="CB589" s="54"/>
      <c r="CC589" s="54"/>
      <c r="CD589" s="54"/>
      <c r="CE589" s="54"/>
      <c r="CF589" s="54"/>
      <c r="CG589" s="54"/>
      <c r="CH589" s="54"/>
      <c r="CI589" s="54"/>
      <c r="CJ589" s="54"/>
      <c r="CK589" s="54"/>
      <c r="CL589" s="54"/>
      <c r="CM589" s="54"/>
      <c r="CN589" s="54"/>
      <c r="CO589" s="54"/>
      <c r="CP589" s="54"/>
      <c r="CQ589" s="54"/>
      <c r="CR589" s="54"/>
      <c r="CS589" s="54"/>
      <c r="CT589" s="54"/>
      <c r="CU589" s="54"/>
      <c r="CV589" s="54"/>
      <c r="CW589" s="54"/>
      <c r="CX589" s="54"/>
      <c r="CY589" s="54"/>
      <c r="CZ589" s="54"/>
      <c r="DA589" s="54"/>
      <c r="DB589" s="54"/>
      <c r="DC589" s="54"/>
      <c r="DD589" s="54"/>
      <c r="DE589" s="54"/>
      <c r="DF589" s="54"/>
      <c r="DG589" s="54"/>
      <c r="DH589" s="54"/>
      <c r="DI589" s="54"/>
      <c r="DJ589" s="54"/>
      <c r="DK589" s="54"/>
      <c r="DL589" s="54"/>
      <c r="DM589" s="54"/>
      <c r="DN589" s="54"/>
    </row>
    <row r="590">
      <c r="A590" s="53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  <c r="BK590" s="54"/>
      <c r="BL590" s="54"/>
      <c r="BM590" s="54"/>
      <c r="BN590" s="54"/>
      <c r="BO590" s="54"/>
      <c r="BP590" s="54"/>
      <c r="BQ590" s="54"/>
      <c r="BR590" s="54"/>
      <c r="BS590" s="54"/>
      <c r="BT590" s="54"/>
      <c r="BU590" s="54"/>
      <c r="BV590" s="54"/>
      <c r="BW590" s="54"/>
      <c r="BX590" s="54"/>
      <c r="BY590" s="54"/>
      <c r="BZ590" s="54"/>
      <c r="CA590" s="54"/>
      <c r="CB590" s="54"/>
      <c r="CC590" s="54"/>
      <c r="CD590" s="54"/>
      <c r="CE590" s="54"/>
      <c r="CF590" s="54"/>
      <c r="CG590" s="54"/>
      <c r="CH590" s="54"/>
      <c r="CI590" s="54"/>
      <c r="CJ590" s="54"/>
      <c r="CK590" s="54"/>
      <c r="CL590" s="54"/>
      <c r="CM590" s="54"/>
      <c r="CN590" s="54"/>
      <c r="CO590" s="54"/>
      <c r="CP590" s="54"/>
      <c r="CQ590" s="54"/>
      <c r="CR590" s="54"/>
      <c r="CS590" s="54"/>
      <c r="CT590" s="54"/>
      <c r="CU590" s="54"/>
      <c r="CV590" s="54"/>
      <c r="CW590" s="54"/>
      <c r="CX590" s="54"/>
      <c r="CY590" s="54"/>
      <c r="CZ590" s="54"/>
      <c r="DA590" s="54"/>
      <c r="DB590" s="54"/>
      <c r="DC590" s="54"/>
      <c r="DD590" s="54"/>
      <c r="DE590" s="54"/>
      <c r="DF590" s="54"/>
      <c r="DG590" s="54"/>
      <c r="DH590" s="54"/>
      <c r="DI590" s="54"/>
      <c r="DJ590" s="54"/>
      <c r="DK590" s="54"/>
      <c r="DL590" s="54"/>
      <c r="DM590" s="54"/>
      <c r="DN590" s="54"/>
    </row>
    <row r="591">
      <c r="A591" s="53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  <c r="BK591" s="54"/>
      <c r="BL591" s="54"/>
      <c r="BM591" s="54"/>
      <c r="BN591" s="54"/>
      <c r="BO591" s="54"/>
      <c r="BP591" s="54"/>
      <c r="BQ591" s="54"/>
      <c r="BR591" s="54"/>
      <c r="BS591" s="54"/>
      <c r="BT591" s="54"/>
      <c r="BU591" s="54"/>
      <c r="BV591" s="54"/>
      <c r="BW591" s="54"/>
      <c r="BX591" s="54"/>
      <c r="BY591" s="54"/>
      <c r="BZ591" s="54"/>
      <c r="CA591" s="54"/>
      <c r="CB591" s="54"/>
      <c r="CC591" s="54"/>
      <c r="CD591" s="54"/>
      <c r="CE591" s="54"/>
      <c r="CF591" s="54"/>
      <c r="CG591" s="54"/>
      <c r="CH591" s="54"/>
      <c r="CI591" s="54"/>
      <c r="CJ591" s="54"/>
      <c r="CK591" s="54"/>
      <c r="CL591" s="54"/>
      <c r="CM591" s="54"/>
      <c r="CN591" s="54"/>
      <c r="CO591" s="54"/>
      <c r="CP591" s="54"/>
      <c r="CQ591" s="54"/>
      <c r="CR591" s="54"/>
      <c r="CS591" s="54"/>
      <c r="CT591" s="54"/>
      <c r="CU591" s="54"/>
      <c r="CV591" s="54"/>
      <c r="CW591" s="54"/>
      <c r="CX591" s="54"/>
      <c r="CY591" s="54"/>
      <c r="CZ591" s="54"/>
      <c r="DA591" s="54"/>
      <c r="DB591" s="54"/>
      <c r="DC591" s="54"/>
      <c r="DD591" s="54"/>
      <c r="DE591" s="54"/>
      <c r="DF591" s="54"/>
      <c r="DG591" s="54"/>
      <c r="DH591" s="54"/>
      <c r="DI591" s="54"/>
      <c r="DJ591" s="54"/>
      <c r="DK591" s="54"/>
      <c r="DL591" s="54"/>
      <c r="DM591" s="54"/>
      <c r="DN591" s="54"/>
    </row>
    <row r="592">
      <c r="A592" s="53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  <c r="BK592" s="54"/>
      <c r="BL592" s="54"/>
      <c r="BM592" s="54"/>
      <c r="BN592" s="54"/>
      <c r="BO592" s="54"/>
      <c r="BP592" s="54"/>
      <c r="BQ592" s="54"/>
      <c r="BR592" s="54"/>
      <c r="BS592" s="54"/>
      <c r="BT592" s="54"/>
      <c r="BU592" s="54"/>
      <c r="BV592" s="54"/>
      <c r="BW592" s="54"/>
      <c r="BX592" s="54"/>
      <c r="BY592" s="54"/>
      <c r="BZ592" s="54"/>
      <c r="CA592" s="54"/>
      <c r="CB592" s="54"/>
      <c r="CC592" s="54"/>
      <c r="CD592" s="54"/>
      <c r="CE592" s="54"/>
      <c r="CF592" s="54"/>
      <c r="CG592" s="54"/>
      <c r="CH592" s="54"/>
      <c r="CI592" s="54"/>
      <c r="CJ592" s="54"/>
      <c r="CK592" s="54"/>
      <c r="CL592" s="54"/>
      <c r="CM592" s="54"/>
      <c r="CN592" s="54"/>
      <c r="CO592" s="54"/>
      <c r="CP592" s="54"/>
      <c r="CQ592" s="54"/>
      <c r="CR592" s="54"/>
      <c r="CS592" s="54"/>
      <c r="CT592" s="54"/>
      <c r="CU592" s="54"/>
      <c r="CV592" s="54"/>
      <c r="CW592" s="54"/>
      <c r="CX592" s="54"/>
      <c r="CY592" s="54"/>
      <c r="CZ592" s="54"/>
      <c r="DA592" s="54"/>
      <c r="DB592" s="54"/>
      <c r="DC592" s="54"/>
      <c r="DD592" s="54"/>
      <c r="DE592" s="54"/>
      <c r="DF592" s="54"/>
      <c r="DG592" s="54"/>
      <c r="DH592" s="54"/>
      <c r="DI592" s="54"/>
      <c r="DJ592" s="54"/>
      <c r="DK592" s="54"/>
      <c r="DL592" s="54"/>
      <c r="DM592" s="54"/>
      <c r="DN592" s="54"/>
    </row>
    <row r="593">
      <c r="A593" s="53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  <c r="BV593" s="54"/>
      <c r="BW593" s="54"/>
      <c r="BX593" s="54"/>
      <c r="BY593" s="54"/>
      <c r="BZ593" s="54"/>
      <c r="CA593" s="54"/>
      <c r="CB593" s="54"/>
      <c r="CC593" s="54"/>
      <c r="CD593" s="54"/>
      <c r="CE593" s="54"/>
      <c r="CF593" s="54"/>
      <c r="CG593" s="54"/>
      <c r="CH593" s="54"/>
      <c r="CI593" s="54"/>
      <c r="CJ593" s="54"/>
      <c r="CK593" s="54"/>
      <c r="CL593" s="54"/>
      <c r="CM593" s="54"/>
      <c r="CN593" s="54"/>
      <c r="CO593" s="54"/>
      <c r="CP593" s="54"/>
      <c r="CQ593" s="54"/>
      <c r="CR593" s="54"/>
      <c r="CS593" s="54"/>
      <c r="CT593" s="54"/>
      <c r="CU593" s="54"/>
      <c r="CV593" s="54"/>
      <c r="CW593" s="54"/>
      <c r="CX593" s="54"/>
      <c r="CY593" s="54"/>
      <c r="CZ593" s="54"/>
      <c r="DA593" s="54"/>
      <c r="DB593" s="54"/>
      <c r="DC593" s="54"/>
      <c r="DD593" s="54"/>
      <c r="DE593" s="54"/>
      <c r="DF593" s="54"/>
      <c r="DG593" s="54"/>
      <c r="DH593" s="54"/>
      <c r="DI593" s="54"/>
      <c r="DJ593" s="54"/>
      <c r="DK593" s="54"/>
      <c r="DL593" s="54"/>
      <c r="DM593" s="54"/>
      <c r="DN593" s="54"/>
    </row>
    <row r="594">
      <c r="A594" s="53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  <c r="BK594" s="54"/>
      <c r="BL594" s="54"/>
      <c r="BM594" s="54"/>
      <c r="BN594" s="54"/>
      <c r="BO594" s="54"/>
      <c r="BP594" s="54"/>
      <c r="BQ594" s="54"/>
      <c r="BR594" s="54"/>
      <c r="BS594" s="54"/>
      <c r="BT594" s="54"/>
      <c r="BU594" s="54"/>
      <c r="BV594" s="54"/>
      <c r="BW594" s="54"/>
      <c r="BX594" s="54"/>
      <c r="BY594" s="54"/>
      <c r="BZ594" s="54"/>
      <c r="CA594" s="54"/>
      <c r="CB594" s="54"/>
      <c r="CC594" s="54"/>
      <c r="CD594" s="54"/>
      <c r="CE594" s="54"/>
      <c r="CF594" s="54"/>
      <c r="CG594" s="54"/>
      <c r="CH594" s="54"/>
      <c r="CI594" s="54"/>
      <c r="CJ594" s="54"/>
      <c r="CK594" s="54"/>
      <c r="CL594" s="54"/>
      <c r="CM594" s="54"/>
      <c r="CN594" s="54"/>
      <c r="CO594" s="54"/>
      <c r="CP594" s="54"/>
      <c r="CQ594" s="54"/>
      <c r="CR594" s="54"/>
      <c r="CS594" s="54"/>
      <c r="CT594" s="54"/>
      <c r="CU594" s="54"/>
      <c r="CV594" s="54"/>
      <c r="CW594" s="54"/>
      <c r="CX594" s="54"/>
      <c r="CY594" s="54"/>
      <c r="CZ594" s="54"/>
      <c r="DA594" s="54"/>
      <c r="DB594" s="54"/>
      <c r="DC594" s="54"/>
      <c r="DD594" s="54"/>
      <c r="DE594" s="54"/>
      <c r="DF594" s="54"/>
      <c r="DG594" s="54"/>
      <c r="DH594" s="54"/>
      <c r="DI594" s="54"/>
      <c r="DJ594" s="54"/>
      <c r="DK594" s="54"/>
      <c r="DL594" s="54"/>
      <c r="DM594" s="54"/>
      <c r="DN594" s="54"/>
    </row>
    <row r="595">
      <c r="A595" s="53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  <c r="BK595" s="54"/>
      <c r="BL595" s="54"/>
      <c r="BM595" s="54"/>
      <c r="BN595" s="54"/>
      <c r="BO595" s="54"/>
      <c r="BP595" s="54"/>
      <c r="BQ595" s="54"/>
      <c r="BR595" s="54"/>
      <c r="BS595" s="54"/>
      <c r="BT595" s="54"/>
      <c r="BU595" s="54"/>
      <c r="BV595" s="54"/>
      <c r="BW595" s="54"/>
      <c r="BX595" s="54"/>
      <c r="BY595" s="54"/>
      <c r="BZ595" s="54"/>
      <c r="CA595" s="54"/>
      <c r="CB595" s="54"/>
      <c r="CC595" s="54"/>
      <c r="CD595" s="54"/>
      <c r="CE595" s="54"/>
      <c r="CF595" s="54"/>
      <c r="CG595" s="54"/>
      <c r="CH595" s="54"/>
      <c r="CI595" s="54"/>
      <c r="CJ595" s="54"/>
      <c r="CK595" s="54"/>
      <c r="CL595" s="54"/>
      <c r="CM595" s="54"/>
      <c r="CN595" s="54"/>
      <c r="CO595" s="54"/>
      <c r="CP595" s="54"/>
      <c r="CQ595" s="54"/>
      <c r="CR595" s="54"/>
      <c r="CS595" s="54"/>
      <c r="CT595" s="54"/>
      <c r="CU595" s="54"/>
      <c r="CV595" s="54"/>
      <c r="CW595" s="54"/>
      <c r="CX595" s="54"/>
      <c r="CY595" s="54"/>
      <c r="CZ595" s="54"/>
      <c r="DA595" s="54"/>
      <c r="DB595" s="54"/>
      <c r="DC595" s="54"/>
      <c r="DD595" s="54"/>
      <c r="DE595" s="54"/>
      <c r="DF595" s="54"/>
      <c r="DG595" s="54"/>
      <c r="DH595" s="54"/>
      <c r="DI595" s="54"/>
      <c r="DJ595" s="54"/>
      <c r="DK595" s="54"/>
      <c r="DL595" s="54"/>
      <c r="DM595" s="54"/>
      <c r="DN595" s="54"/>
    </row>
    <row r="596">
      <c r="A596" s="53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  <c r="BK596" s="54"/>
      <c r="BL596" s="54"/>
      <c r="BM596" s="54"/>
      <c r="BN596" s="54"/>
      <c r="BO596" s="54"/>
      <c r="BP596" s="54"/>
      <c r="BQ596" s="54"/>
      <c r="BR596" s="54"/>
      <c r="BS596" s="54"/>
      <c r="BT596" s="54"/>
      <c r="BU596" s="54"/>
      <c r="BV596" s="54"/>
      <c r="BW596" s="54"/>
      <c r="BX596" s="54"/>
      <c r="BY596" s="54"/>
      <c r="BZ596" s="54"/>
      <c r="CA596" s="54"/>
      <c r="CB596" s="54"/>
      <c r="CC596" s="54"/>
      <c r="CD596" s="54"/>
      <c r="CE596" s="54"/>
      <c r="CF596" s="54"/>
      <c r="CG596" s="54"/>
      <c r="CH596" s="54"/>
      <c r="CI596" s="54"/>
      <c r="CJ596" s="54"/>
      <c r="CK596" s="54"/>
      <c r="CL596" s="54"/>
      <c r="CM596" s="54"/>
      <c r="CN596" s="54"/>
      <c r="CO596" s="54"/>
      <c r="CP596" s="54"/>
      <c r="CQ596" s="54"/>
      <c r="CR596" s="54"/>
      <c r="CS596" s="54"/>
      <c r="CT596" s="54"/>
      <c r="CU596" s="54"/>
      <c r="CV596" s="54"/>
      <c r="CW596" s="54"/>
      <c r="CX596" s="54"/>
      <c r="CY596" s="54"/>
      <c r="CZ596" s="54"/>
      <c r="DA596" s="54"/>
      <c r="DB596" s="54"/>
      <c r="DC596" s="54"/>
      <c r="DD596" s="54"/>
      <c r="DE596" s="54"/>
      <c r="DF596" s="54"/>
      <c r="DG596" s="54"/>
      <c r="DH596" s="54"/>
      <c r="DI596" s="54"/>
      <c r="DJ596" s="54"/>
      <c r="DK596" s="54"/>
      <c r="DL596" s="54"/>
      <c r="DM596" s="54"/>
      <c r="DN596" s="54"/>
    </row>
    <row r="597">
      <c r="A597" s="53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  <c r="BK597" s="54"/>
      <c r="BL597" s="54"/>
      <c r="BM597" s="54"/>
      <c r="BN597" s="54"/>
      <c r="BO597" s="54"/>
      <c r="BP597" s="54"/>
      <c r="BQ597" s="54"/>
      <c r="BR597" s="54"/>
      <c r="BS597" s="54"/>
      <c r="BT597" s="54"/>
      <c r="BU597" s="54"/>
      <c r="BV597" s="54"/>
      <c r="BW597" s="54"/>
      <c r="BX597" s="54"/>
      <c r="BY597" s="54"/>
      <c r="BZ597" s="54"/>
      <c r="CA597" s="54"/>
      <c r="CB597" s="54"/>
      <c r="CC597" s="54"/>
      <c r="CD597" s="54"/>
      <c r="CE597" s="54"/>
      <c r="CF597" s="54"/>
      <c r="CG597" s="54"/>
      <c r="CH597" s="54"/>
      <c r="CI597" s="54"/>
      <c r="CJ597" s="54"/>
      <c r="CK597" s="54"/>
      <c r="CL597" s="54"/>
      <c r="CM597" s="54"/>
      <c r="CN597" s="54"/>
      <c r="CO597" s="54"/>
      <c r="CP597" s="54"/>
      <c r="CQ597" s="54"/>
      <c r="CR597" s="54"/>
      <c r="CS597" s="54"/>
      <c r="CT597" s="54"/>
      <c r="CU597" s="54"/>
      <c r="CV597" s="54"/>
      <c r="CW597" s="54"/>
      <c r="CX597" s="54"/>
      <c r="CY597" s="54"/>
      <c r="CZ597" s="54"/>
      <c r="DA597" s="54"/>
      <c r="DB597" s="54"/>
      <c r="DC597" s="54"/>
      <c r="DD597" s="54"/>
      <c r="DE597" s="54"/>
      <c r="DF597" s="54"/>
      <c r="DG597" s="54"/>
      <c r="DH597" s="54"/>
      <c r="DI597" s="54"/>
      <c r="DJ597" s="54"/>
      <c r="DK597" s="54"/>
      <c r="DL597" s="54"/>
      <c r="DM597" s="54"/>
      <c r="DN597" s="54"/>
    </row>
    <row r="598">
      <c r="A598" s="53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54"/>
      <c r="BP598" s="54"/>
      <c r="BQ598" s="54"/>
      <c r="BR598" s="54"/>
      <c r="BS598" s="54"/>
      <c r="BT598" s="54"/>
      <c r="BU598" s="54"/>
      <c r="BV598" s="54"/>
      <c r="BW598" s="54"/>
      <c r="BX598" s="54"/>
      <c r="BY598" s="54"/>
      <c r="BZ598" s="54"/>
      <c r="CA598" s="54"/>
      <c r="CB598" s="54"/>
      <c r="CC598" s="54"/>
      <c r="CD598" s="54"/>
      <c r="CE598" s="54"/>
      <c r="CF598" s="54"/>
      <c r="CG598" s="54"/>
      <c r="CH598" s="54"/>
      <c r="CI598" s="54"/>
      <c r="CJ598" s="54"/>
      <c r="CK598" s="54"/>
      <c r="CL598" s="54"/>
      <c r="CM598" s="54"/>
      <c r="CN598" s="54"/>
      <c r="CO598" s="54"/>
      <c r="CP598" s="54"/>
      <c r="CQ598" s="54"/>
      <c r="CR598" s="54"/>
      <c r="CS598" s="54"/>
      <c r="CT598" s="54"/>
      <c r="CU598" s="54"/>
      <c r="CV598" s="54"/>
      <c r="CW598" s="54"/>
      <c r="CX598" s="54"/>
      <c r="CY598" s="54"/>
      <c r="CZ598" s="54"/>
      <c r="DA598" s="54"/>
      <c r="DB598" s="54"/>
      <c r="DC598" s="54"/>
      <c r="DD598" s="54"/>
      <c r="DE598" s="54"/>
      <c r="DF598" s="54"/>
      <c r="DG598" s="54"/>
      <c r="DH598" s="54"/>
      <c r="DI598" s="54"/>
      <c r="DJ598" s="54"/>
      <c r="DK598" s="54"/>
      <c r="DL598" s="54"/>
      <c r="DM598" s="54"/>
      <c r="DN598" s="54"/>
    </row>
    <row r="599">
      <c r="A599" s="53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  <c r="BK599" s="54"/>
      <c r="BL599" s="54"/>
      <c r="BM599" s="54"/>
      <c r="BN599" s="54"/>
      <c r="BO599" s="54"/>
      <c r="BP599" s="54"/>
      <c r="BQ599" s="54"/>
      <c r="BR599" s="54"/>
      <c r="BS599" s="54"/>
      <c r="BT599" s="54"/>
      <c r="BU599" s="54"/>
      <c r="BV599" s="54"/>
      <c r="BW599" s="54"/>
      <c r="BX599" s="54"/>
      <c r="BY599" s="54"/>
      <c r="BZ599" s="54"/>
      <c r="CA599" s="54"/>
      <c r="CB599" s="54"/>
      <c r="CC599" s="54"/>
      <c r="CD599" s="54"/>
      <c r="CE599" s="54"/>
      <c r="CF599" s="54"/>
      <c r="CG599" s="54"/>
      <c r="CH599" s="54"/>
      <c r="CI599" s="54"/>
      <c r="CJ599" s="54"/>
      <c r="CK599" s="54"/>
      <c r="CL599" s="54"/>
      <c r="CM599" s="54"/>
      <c r="CN599" s="54"/>
      <c r="CO599" s="54"/>
      <c r="CP599" s="54"/>
      <c r="CQ599" s="54"/>
      <c r="CR599" s="54"/>
      <c r="CS599" s="54"/>
      <c r="CT599" s="54"/>
      <c r="CU599" s="54"/>
      <c r="CV599" s="54"/>
      <c r="CW599" s="54"/>
      <c r="CX599" s="54"/>
      <c r="CY599" s="54"/>
      <c r="CZ599" s="54"/>
      <c r="DA599" s="54"/>
      <c r="DB599" s="54"/>
      <c r="DC599" s="54"/>
      <c r="DD599" s="54"/>
      <c r="DE599" s="54"/>
      <c r="DF599" s="54"/>
      <c r="DG599" s="54"/>
      <c r="DH599" s="54"/>
      <c r="DI599" s="54"/>
      <c r="DJ599" s="54"/>
      <c r="DK599" s="54"/>
      <c r="DL599" s="54"/>
      <c r="DM599" s="54"/>
      <c r="DN599" s="54"/>
    </row>
    <row r="600">
      <c r="A600" s="53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  <c r="BK600" s="54"/>
      <c r="BL600" s="54"/>
      <c r="BM600" s="54"/>
      <c r="BN600" s="54"/>
      <c r="BO600" s="54"/>
      <c r="BP600" s="54"/>
      <c r="BQ600" s="54"/>
      <c r="BR600" s="54"/>
      <c r="BS600" s="54"/>
      <c r="BT600" s="54"/>
      <c r="BU600" s="54"/>
      <c r="BV600" s="54"/>
      <c r="BW600" s="54"/>
      <c r="BX600" s="54"/>
      <c r="BY600" s="54"/>
      <c r="BZ600" s="54"/>
      <c r="CA600" s="54"/>
      <c r="CB600" s="54"/>
      <c r="CC600" s="54"/>
      <c r="CD600" s="54"/>
      <c r="CE600" s="54"/>
      <c r="CF600" s="54"/>
      <c r="CG600" s="54"/>
      <c r="CH600" s="54"/>
      <c r="CI600" s="54"/>
      <c r="CJ600" s="54"/>
      <c r="CK600" s="54"/>
      <c r="CL600" s="54"/>
      <c r="CM600" s="54"/>
      <c r="CN600" s="54"/>
      <c r="CO600" s="54"/>
      <c r="CP600" s="54"/>
      <c r="CQ600" s="54"/>
      <c r="CR600" s="54"/>
      <c r="CS600" s="54"/>
      <c r="CT600" s="54"/>
      <c r="CU600" s="54"/>
      <c r="CV600" s="54"/>
      <c r="CW600" s="54"/>
      <c r="CX600" s="54"/>
      <c r="CY600" s="54"/>
      <c r="CZ600" s="54"/>
      <c r="DA600" s="54"/>
      <c r="DB600" s="54"/>
      <c r="DC600" s="54"/>
      <c r="DD600" s="54"/>
      <c r="DE600" s="54"/>
      <c r="DF600" s="54"/>
      <c r="DG600" s="54"/>
      <c r="DH600" s="54"/>
      <c r="DI600" s="54"/>
      <c r="DJ600" s="54"/>
      <c r="DK600" s="54"/>
      <c r="DL600" s="54"/>
      <c r="DM600" s="54"/>
      <c r="DN600" s="54"/>
    </row>
    <row r="601">
      <c r="A601" s="53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  <c r="BK601" s="54"/>
      <c r="BL601" s="54"/>
      <c r="BM601" s="54"/>
      <c r="BN601" s="54"/>
      <c r="BO601" s="54"/>
      <c r="BP601" s="54"/>
      <c r="BQ601" s="54"/>
      <c r="BR601" s="54"/>
      <c r="BS601" s="54"/>
      <c r="BT601" s="54"/>
      <c r="BU601" s="54"/>
      <c r="BV601" s="54"/>
      <c r="BW601" s="54"/>
      <c r="BX601" s="54"/>
      <c r="BY601" s="54"/>
      <c r="BZ601" s="54"/>
      <c r="CA601" s="54"/>
      <c r="CB601" s="54"/>
      <c r="CC601" s="54"/>
      <c r="CD601" s="54"/>
      <c r="CE601" s="54"/>
      <c r="CF601" s="54"/>
      <c r="CG601" s="54"/>
      <c r="CH601" s="54"/>
      <c r="CI601" s="54"/>
      <c r="CJ601" s="54"/>
      <c r="CK601" s="54"/>
      <c r="CL601" s="54"/>
      <c r="CM601" s="54"/>
      <c r="CN601" s="54"/>
      <c r="CO601" s="54"/>
      <c r="CP601" s="54"/>
      <c r="CQ601" s="54"/>
      <c r="CR601" s="54"/>
      <c r="CS601" s="54"/>
      <c r="CT601" s="54"/>
      <c r="CU601" s="54"/>
      <c r="CV601" s="54"/>
      <c r="CW601" s="54"/>
      <c r="CX601" s="54"/>
      <c r="CY601" s="54"/>
      <c r="CZ601" s="54"/>
      <c r="DA601" s="54"/>
      <c r="DB601" s="54"/>
      <c r="DC601" s="54"/>
      <c r="DD601" s="54"/>
      <c r="DE601" s="54"/>
      <c r="DF601" s="54"/>
      <c r="DG601" s="54"/>
      <c r="DH601" s="54"/>
      <c r="DI601" s="54"/>
      <c r="DJ601" s="54"/>
      <c r="DK601" s="54"/>
      <c r="DL601" s="54"/>
      <c r="DM601" s="54"/>
      <c r="DN601" s="54"/>
    </row>
    <row r="602">
      <c r="A602" s="53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  <c r="BK602" s="54"/>
      <c r="BL602" s="54"/>
      <c r="BM602" s="54"/>
      <c r="BN602" s="54"/>
      <c r="BO602" s="54"/>
      <c r="BP602" s="54"/>
      <c r="BQ602" s="54"/>
      <c r="BR602" s="54"/>
      <c r="BS602" s="54"/>
      <c r="BT602" s="54"/>
      <c r="BU602" s="54"/>
      <c r="BV602" s="54"/>
      <c r="BW602" s="54"/>
      <c r="BX602" s="54"/>
      <c r="BY602" s="54"/>
      <c r="BZ602" s="54"/>
      <c r="CA602" s="54"/>
      <c r="CB602" s="54"/>
      <c r="CC602" s="54"/>
      <c r="CD602" s="54"/>
      <c r="CE602" s="54"/>
      <c r="CF602" s="54"/>
      <c r="CG602" s="54"/>
      <c r="CH602" s="54"/>
      <c r="CI602" s="54"/>
      <c r="CJ602" s="54"/>
      <c r="CK602" s="54"/>
      <c r="CL602" s="54"/>
      <c r="CM602" s="54"/>
      <c r="CN602" s="54"/>
      <c r="CO602" s="54"/>
      <c r="CP602" s="54"/>
      <c r="CQ602" s="54"/>
      <c r="CR602" s="54"/>
      <c r="CS602" s="54"/>
      <c r="CT602" s="54"/>
      <c r="CU602" s="54"/>
      <c r="CV602" s="54"/>
      <c r="CW602" s="54"/>
      <c r="CX602" s="54"/>
      <c r="CY602" s="54"/>
      <c r="CZ602" s="54"/>
      <c r="DA602" s="54"/>
      <c r="DB602" s="54"/>
      <c r="DC602" s="54"/>
      <c r="DD602" s="54"/>
      <c r="DE602" s="54"/>
      <c r="DF602" s="54"/>
      <c r="DG602" s="54"/>
      <c r="DH602" s="54"/>
      <c r="DI602" s="54"/>
      <c r="DJ602" s="54"/>
      <c r="DK602" s="54"/>
      <c r="DL602" s="54"/>
      <c r="DM602" s="54"/>
      <c r="DN602" s="54"/>
    </row>
    <row r="603">
      <c r="A603" s="53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  <c r="BK603" s="54"/>
      <c r="BL603" s="54"/>
      <c r="BM603" s="54"/>
      <c r="BN603" s="54"/>
      <c r="BO603" s="54"/>
      <c r="BP603" s="54"/>
      <c r="BQ603" s="54"/>
      <c r="BR603" s="54"/>
      <c r="BS603" s="54"/>
      <c r="BT603" s="54"/>
      <c r="BU603" s="54"/>
      <c r="BV603" s="54"/>
      <c r="BW603" s="54"/>
      <c r="BX603" s="54"/>
      <c r="BY603" s="54"/>
      <c r="BZ603" s="54"/>
      <c r="CA603" s="54"/>
      <c r="CB603" s="54"/>
      <c r="CC603" s="54"/>
      <c r="CD603" s="54"/>
      <c r="CE603" s="54"/>
      <c r="CF603" s="54"/>
      <c r="CG603" s="54"/>
      <c r="CH603" s="54"/>
      <c r="CI603" s="54"/>
      <c r="CJ603" s="54"/>
      <c r="CK603" s="54"/>
      <c r="CL603" s="54"/>
      <c r="CM603" s="54"/>
      <c r="CN603" s="54"/>
      <c r="CO603" s="54"/>
      <c r="CP603" s="54"/>
      <c r="CQ603" s="54"/>
      <c r="CR603" s="54"/>
      <c r="CS603" s="54"/>
      <c r="CT603" s="54"/>
      <c r="CU603" s="54"/>
      <c r="CV603" s="54"/>
      <c r="CW603" s="54"/>
      <c r="CX603" s="54"/>
      <c r="CY603" s="54"/>
      <c r="CZ603" s="54"/>
      <c r="DA603" s="54"/>
      <c r="DB603" s="54"/>
      <c r="DC603" s="54"/>
      <c r="DD603" s="54"/>
      <c r="DE603" s="54"/>
      <c r="DF603" s="54"/>
      <c r="DG603" s="54"/>
      <c r="DH603" s="54"/>
      <c r="DI603" s="54"/>
      <c r="DJ603" s="54"/>
      <c r="DK603" s="54"/>
      <c r="DL603" s="54"/>
      <c r="DM603" s="54"/>
      <c r="DN603" s="54"/>
    </row>
    <row r="604">
      <c r="A604" s="53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  <c r="BK604" s="54"/>
      <c r="BL604" s="54"/>
      <c r="BM604" s="54"/>
      <c r="BN604" s="54"/>
      <c r="BO604" s="54"/>
      <c r="BP604" s="54"/>
      <c r="BQ604" s="54"/>
      <c r="BR604" s="54"/>
      <c r="BS604" s="54"/>
      <c r="BT604" s="54"/>
      <c r="BU604" s="54"/>
      <c r="BV604" s="54"/>
      <c r="BW604" s="54"/>
      <c r="BX604" s="54"/>
      <c r="BY604" s="54"/>
      <c r="BZ604" s="54"/>
      <c r="CA604" s="54"/>
      <c r="CB604" s="54"/>
      <c r="CC604" s="54"/>
      <c r="CD604" s="54"/>
      <c r="CE604" s="54"/>
      <c r="CF604" s="54"/>
      <c r="CG604" s="54"/>
      <c r="CH604" s="54"/>
      <c r="CI604" s="54"/>
      <c r="CJ604" s="54"/>
      <c r="CK604" s="54"/>
      <c r="CL604" s="54"/>
      <c r="CM604" s="54"/>
      <c r="CN604" s="54"/>
      <c r="CO604" s="54"/>
      <c r="CP604" s="54"/>
      <c r="CQ604" s="54"/>
      <c r="CR604" s="54"/>
      <c r="CS604" s="54"/>
      <c r="CT604" s="54"/>
      <c r="CU604" s="54"/>
      <c r="CV604" s="54"/>
      <c r="CW604" s="54"/>
      <c r="CX604" s="54"/>
      <c r="CY604" s="54"/>
      <c r="CZ604" s="54"/>
      <c r="DA604" s="54"/>
      <c r="DB604" s="54"/>
      <c r="DC604" s="54"/>
      <c r="DD604" s="54"/>
      <c r="DE604" s="54"/>
      <c r="DF604" s="54"/>
      <c r="DG604" s="54"/>
      <c r="DH604" s="54"/>
      <c r="DI604" s="54"/>
      <c r="DJ604" s="54"/>
      <c r="DK604" s="54"/>
      <c r="DL604" s="54"/>
      <c r="DM604" s="54"/>
      <c r="DN604" s="54"/>
    </row>
    <row r="605">
      <c r="A605" s="53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  <c r="BK605" s="54"/>
      <c r="BL605" s="54"/>
      <c r="BM605" s="54"/>
      <c r="BN605" s="54"/>
      <c r="BO605" s="54"/>
      <c r="BP605" s="54"/>
      <c r="BQ605" s="54"/>
      <c r="BR605" s="54"/>
      <c r="BS605" s="54"/>
      <c r="BT605" s="54"/>
      <c r="BU605" s="54"/>
      <c r="BV605" s="54"/>
      <c r="BW605" s="54"/>
      <c r="BX605" s="54"/>
      <c r="BY605" s="54"/>
      <c r="BZ605" s="54"/>
      <c r="CA605" s="54"/>
      <c r="CB605" s="54"/>
      <c r="CC605" s="54"/>
      <c r="CD605" s="54"/>
      <c r="CE605" s="54"/>
      <c r="CF605" s="54"/>
      <c r="CG605" s="54"/>
      <c r="CH605" s="54"/>
      <c r="CI605" s="54"/>
      <c r="CJ605" s="54"/>
      <c r="CK605" s="54"/>
      <c r="CL605" s="54"/>
      <c r="CM605" s="54"/>
      <c r="CN605" s="54"/>
      <c r="CO605" s="54"/>
      <c r="CP605" s="54"/>
      <c r="CQ605" s="54"/>
      <c r="CR605" s="54"/>
      <c r="CS605" s="54"/>
      <c r="CT605" s="54"/>
      <c r="CU605" s="54"/>
      <c r="CV605" s="54"/>
      <c r="CW605" s="54"/>
      <c r="CX605" s="54"/>
      <c r="CY605" s="54"/>
      <c r="CZ605" s="54"/>
      <c r="DA605" s="54"/>
      <c r="DB605" s="54"/>
      <c r="DC605" s="54"/>
      <c r="DD605" s="54"/>
      <c r="DE605" s="54"/>
      <c r="DF605" s="54"/>
      <c r="DG605" s="54"/>
      <c r="DH605" s="54"/>
      <c r="DI605" s="54"/>
      <c r="DJ605" s="54"/>
      <c r="DK605" s="54"/>
      <c r="DL605" s="54"/>
      <c r="DM605" s="54"/>
      <c r="DN605" s="54"/>
    </row>
    <row r="606">
      <c r="A606" s="53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  <c r="BK606" s="54"/>
      <c r="BL606" s="54"/>
      <c r="BM606" s="54"/>
      <c r="BN606" s="54"/>
      <c r="BO606" s="54"/>
      <c r="BP606" s="54"/>
      <c r="BQ606" s="54"/>
      <c r="BR606" s="54"/>
      <c r="BS606" s="54"/>
      <c r="BT606" s="54"/>
      <c r="BU606" s="54"/>
      <c r="BV606" s="54"/>
      <c r="BW606" s="54"/>
      <c r="BX606" s="54"/>
      <c r="BY606" s="54"/>
      <c r="BZ606" s="54"/>
      <c r="CA606" s="54"/>
      <c r="CB606" s="54"/>
      <c r="CC606" s="54"/>
      <c r="CD606" s="54"/>
      <c r="CE606" s="54"/>
      <c r="CF606" s="54"/>
      <c r="CG606" s="54"/>
      <c r="CH606" s="54"/>
      <c r="CI606" s="54"/>
      <c r="CJ606" s="54"/>
      <c r="CK606" s="54"/>
      <c r="CL606" s="54"/>
      <c r="CM606" s="54"/>
      <c r="CN606" s="54"/>
      <c r="CO606" s="54"/>
      <c r="CP606" s="54"/>
      <c r="CQ606" s="54"/>
      <c r="CR606" s="54"/>
      <c r="CS606" s="54"/>
      <c r="CT606" s="54"/>
      <c r="CU606" s="54"/>
      <c r="CV606" s="54"/>
      <c r="CW606" s="54"/>
      <c r="CX606" s="54"/>
      <c r="CY606" s="54"/>
      <c r="CZ606" s="54"/>
      <c r="DA606" s="54"/>
      <c r="DB606" s="54"/>
      <c r="DC606" s="54"/>
      <c r="DD606" s="54"/>
      <c r="DE606" s="54"/>
      <c r="DF606" s="54"/>
      <c r="DG606" s="54"/>
      <c r="DH606" s="54"/>
      <c r="DI606" s="54"/>
      <c r="DJ606" s="54"/>
      <c r="DK606" s="54"/>
      <c r="DL606" s="54"/>
      <c r="DM606" s="54"/>
      <c r="DN606" s="54"/>
    </row>
    <row r="607">
      <c r="A607" s="53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  <c r="BK607" s="54"/>
      <c r="BL607" s="54"/>
      <c r="BM607" s="54"/>
      <c r="BN607" s="54"/>
      <c r="BO607" s="54"/>
      <c r="BP607" s="54"/>
      <c r="BQ607" s="54"/>
      <c r="BR607" s="54"/>
      <c r="BS607" s="54"/>
      <c r="BT607" s="54"/>
      <c r="BU607" s="54"/>
      <c r="BV607" s="54"/>
      <c r="BW607" s="54"/>
      <c r="BX607" s="54"/>
      <c r="BY607" s="54"/>
      <c r="BZ607" s="54"/>
      <c r="CA607" s="54"/>
      <c r="CB607" s="54"/>
      <c r="CC607" s="54"/>
      <c r="CD607" s="54"/>
      <c r="CE607" s="54"/>
      <c r="CF607" s="54"/>
      <c r="CG607" s="54"/>
      <c r="CH607" s="54"/>
      <c r="CI607" s="54"/>
      <c r="CJ607" s="54"/>
      <c r="CK607" s="54"/>
      <c r="CL607" s="54"/>
      <c r="CM607" s="54"/>
      <c r="CN607" s="54"/>
      <c r="CO607" s="54"/>
      <c r="CP607" s="54"/>
      <c r="CQ607" s="54"/>
      <c r="CR607" s="54"/>
      <c r="CS607" s="54"/>
      <c r="CT607" s="54"/>
      <c r="CU607" s="54"/>
      <c r="CV607" s="54"/>
      <c r="CW607" s="54"/>
      <c r="CX607" s="54"/>
      <c r="CY607" s="54"/>
      <c r="CZ607" s="54"/>
      <c r="DA607" s="54"/>
      <c r="DB607" s="54"/>
      <c r="DC607" s="54"/>
      <c r="DD607" s="54"/>
      <c r="DE607" s="54"/>
      <c r="DF607" s="54"/>
      <c r="DG607" s="54"/>
      <c r="DH607" s="54"/>
      <c r="DI607" s="54"/>
      <c r="DJ607" s="54"/>
      <c r="DK607" s="54"/>
      <c r="DL607" s="54"/>
      <c r="DM607" s="54"/>
      <c r="DN607" s="54"/>
    </row>
    <row r="608">
      <c r="A608" s="53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  <c r="BK608" s="54"/>
      <c r="BL608" s="54"/>
      <c r="BM608" s="54"/>
      <c r="BN608" s="54"/>
      <c r="BO608" s="54"/>
      <c r="BP608" s="54"/>
      <c r="BQ608" s="54"/>
      <c r="BR608" s="54"/>
      <c r="BS608" s="54"/>
      <c r="BT608" s="54"/>
      <c r="BU608" s="54"/>
      <c r="BV608" s="54"/>
      <c r="BW608" s="54"/>
      <c r="BX608" s="54"/>
      <c r="BY608" s="54"/>
      <c r="BZ608" s="54"/>
      <c r="CA608" s="54"/>
      <c r="CB608" s="54"/>
      <c r="CC608" s="54"/>
      <c r="CD608" s="54"/>
      <c r="CE608" s="54"/>
      <c r="CF608" s="54"/>
      <c r="CG608" s="54"/>
      <c r="CH608" s="54"/>
      <c r="CI608" s="54"/>
      <c r="CJ608" s="54"/>
      <c r="CK608" s="54"/>
      <c r="CL608" s="54"/>
      <c r="CM608" s="54"/>
      <c r="CN608" s="54"/>
      <c r="CO608" s="54"/>
      <c r="CP608" s="54"/>
      <c r="CQ608" s="54"/>
      <c r="CR608" s="54"/>
      <c r="CS608" s="54"/>
      <c r="CT608" s="54"/>
      <c r="CU608" s="54"/>
      <c r="CV608" s="54"/>
      <c r="CW608" s="54"/>
      <c r="CX608" s="54"/>
      <c r="CY608" s="54"/>
      <c r="CZ608" s="54"/>
      <c r="DA608" s="54"/>
      <c r="DB608" s="54"/>
      <c r="DC608" s="54"/>
      <c r="DD608" s="54"/>
      <c r="DE608" s="54"/>
      <c r="DF608" s="54"/>
      <c r="DG608" s="54"/>
      <c r="DH608" s="54"/>
      <c r="DI608" s="54"/>
      <c r="DJ608" s="54"/>
      <c r="DK608" s="54"/>
      <c r="DL608" s="54"/>
      <c r="DM608" s="54"/>
      <c r="DN608" s="54"/>
    </row>
    <row r="609">
      <c r="A609" s="53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  <c r="BK609" s="54"/>
      <c r="BL609" s="54"/>
      <c r="BM609" s="54"/>
      <c r="BN609" s="54"/>
      <c r="BO609" s="54"/>
      <c r="BP609" s="54"/>
      <c r="BQ609" s="54"/>
      <c r="BR609" s="54"/>
      <c r="BS609" s="54"/>
      <c r="BT609" s="54"/>
      <c r="BU609" s="54"/>
      <c r="BV609" s="54"/>
      <c r="BW609" s="54"/>
      <c r="BX609" s="54"/>
      <c r="BY609" s="54"/>
      <c r="BZ609" s="54"/>
      <c r="CA609" s="54"/>
      <c r="CB609" s="54"/>
      <c r="CC609" s="54"/>
      <c r="CD609" s="54"/>
      <c r="CE609" s="54"/>
      <c r="CF609" s="54"/>
      <c r="CG609" s="54"/>
      <c r="CH609" s="54"/>
      <c r="CI609" s="54"/>
      <c r="CJ609" s="54"/>
      <c r="CK609" s="54"/>
      <c r="CL609" s="54"/>
      <c r="CM609" s="54"/>
      <c r="CN609" s="54"/>
      <c r="CO609" s="54"/>
      <c r="CP609" s="54"/>
      <c r="CQ609" s="54"/>
      <c r="CR609" s="54"/>
      <c r="CS609" s="54"/>
      <c r="CT609" s="54"/>
      <c r="CU609" s="54"/>
      <c r="CV609" s="54"/>
      <c r="CW609" s="54"/>
      <c r="CX609" s="54"/>
      <c r="CY609" s="54"/>
      <c r="CZ609" s="54"/>
      <c r="DA609" s="54"/>
      <c r="DB609" s="54"/>
      <c r="DC609" s="54"/>
      <c r="DD609" s="54"/>
      <c r="DE609" s="54"/>
      <c r="DF609" s="54"/>
      <c r="DG609" s="54"/>
      <c r="DH609" s="54"/>
      <c r="DI609" s="54"/>
      <c r="DJ609" s="54"/>
      <c r="DK609" s="54"/>
      <c r="DL609" s="54"/>
      <c r="DM609" s="54"/>
      <c r="DN609" s="54"/>
    </row>
    <row r="610">
      <c r="A610" s="53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  <c r="BK610" s="54"/>
      <c r="BL610" s="54"/>
      <c r="BM610" s="54"/>
      <c r="BN610" s="54"/>
      <c r="BO610" s="54"/>
      <c r="BP610" s="54"/>
      <c r="BQ610" s="54"/>
      <c r="BR610" s="54"/>
      <c r="BS610" s="54"/>
      <c r="BT610" s="54"/>
      <c r="BU610" s="54"/>
      <c r="BV610" s="54"/>
      <c r="BW610" s="54"/>
      <c r="BX610" s="54"/>
      <c r="BY610" s="54"/>
      <c r="BZ610" s="54"/>
      <c r="CA610" s="54"/>
      <c r="CB610" s="54"/>
      <c r="CC610" s="54"/>
      <c r="CD610" s="54"/>
      <c r="CE610" s="54"/>
      <c r="CF610" s="54"/>
      <c r="CG610" s="54"/>
      <c r="CH610" s="54"/>
      <c r="CI610" s="54"/>
      <c r="CJ610" s="54"/>
      <c r="CK610" s="54"/>
      <c r="CL610" s="54"/>
      <c r="CM610" s="54"/>
      <c r="CN610" s="54"/>
      <c r="CO610" s="54"/>
      <c r="CP610" s="54"/>
      <c r="CQ610" s="54"/>
      <c r="CR610" s="54"/>
      <c r="CS610" s="54"/>
      <c r="CT610" s="54"/>
      <c r="CU610" s="54"/>
      <c r="CV610" s="54"/>
      <c r="CW610" s="54"/>
      <c r="CX610" s="54"/>
      <c r="CY610" s="54"/>
      <c r="CZ610" s="54"/>
      <c r="DA610" s="54"/>
      <c r="DB610" s="54"/>
      <c r="DC610" s="54"/>
      <c r="DD610" s="54"/>
      <c r="DE610" s="54"/>
      <c r="DF610" s="54"/>
      <c r="DG610" s="54"/>
      <c r="DH610" s="54"/>
      <c r="DI610" s="54"/>
      <c r="DJ610" s="54"/>
      <c r="DK610" s="54"/>
      <c r="DL610" s="54"/>
      <c r="DM610" s="54"/>
      <c r="DN610" s="54"/>
    </row>
    <row r="611">
      <c r="A611" s="53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  <c r="BK611" s="54"/>
      <c r="BL611" s="54"/>
      <c r="BM611" s="54"/>
      <c r="BN611" s="54"/>
      <c r="BO611" s="54"/>
      <c r="BP611" s="54"/>
      <c r="BQ611" s="54"/>
      <c r="BR611" s="54"/>
      <c r="BS611" s="54"/>
      <c r="BT611" s="54"/>
      <c r="BU611" s="54"/>
      <c r="BV611" s="54"/>
      <c r="BW611" s="54"/>
      <c r="BX611" s="54"/>
      <c r="BY611" s="54"/>
      <c r="BZ611" s="54"/>
      <c r="CA611" s="54"/>
      <c r="CB611" s="54"/>
      <c r="CC611" s="54"/>
      <c r="CD611" s="54"/>
      <c r="CE611" s="54"/>
      <c r="CF611" s="54"/>
      <c r="CG611" s="54"/>
      <c r="CH611" s="54"/>
      <c r="CI611" s="54"/>
      <c r="CJ611" s="54"/>
      <c r="CK611" s="54"/>
      <c r="CL611" s="54"/>
      <c r="CM611" s="54"/>
      <c r="CN611" s="54"/>
      <c r="CO611" s="54"/>
      <c r="CP611" s="54"/>
      <c r="CQ611" s="54"/>
      <c r="CR611" s="54"/>
      <c r="CS611" s="54"/>
      <c r="CT611" s="54"/>
      <c r="CU611" s="54"/>
      <c r="CV611" s="54"/>
      <c r="CW611" s="54"/>
      <c r="CX611" s="54"/>
      <c r="CY611" s="54"/>
      <c r="CZ611" s="54"/>
      <c r="DA611" s="54"/>
      <c r="DB611" s="54"/>
      <c r="DC611" s="54"/>
      <c r="DD611" s="54"/>
      <c r="DE611" s="54"/>
      <c r="DF611" s="54"/>
      <c r="DG611" s="54"/>
      <c r="DH611" s="54"/>
      <c r="DI611" s="54"/>
      <c r="DJ611" s="54"/>
      <c r="DK611" s="54"/>
      <c r="DL611" s="54"/>
      <c r="DM611" s="54"/>
      <c r="DN611" s="54"/>
    </row>
    <row r="612">
      <c r="A612" s="53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  <c r="BK612" s="54"/>
      <c r="BL612" s="54"/>
      <c r="BM612" s="54"/>
      <c r="BN612" s="54"/>
      <c r="BO612" s="54"/>
      <c r="BP612" s="54"/>
      <c r="BQ612" s="54"/>
      <c r="BR612" s="54"/>
      <c r="BS612" s="54"/>
      <c r="BT612" s="54"/>
      <c r="BU612" s="54"/>
      <c r="BV612" s="54"/>
      <c r="BW612" s="54"/>
      <c r="BX612" s="54"/>
      <c r="BY612" s="54"/>
      <c r="BZ612" s="54"/>
      <c r="CA612" s="54"/>
      <c r="CB612" s="54"/>
      <c r="CC612" s="54"/>
      <c r="CD612" s="54"/>
      <c r="CE612" s="54"/>
      <c r="CF612" s="54"/>
      <c r="CG612" s="54"/>
      <c r="CH612" s="54"/>
      <c r="CI612" s="54"/>
      <c r="CJ612" s="54"/>
      <c r="CK612" s="54"/>
      <c r="CL612" s="54"/>
      <c r="CM612" s="54"/>
      <c r="CN612" s="54"/>
      <c r="CO612" s="54"/>
      <c r="CP612" s="54"/>
      <c r="CQ612" s="54"/>
      <c r="CR612" s="54"/>
      <c r="CS612" s="54"/>
      <c r="CT612" s="54"/>
      <c r="CU612" s="54"/>
      <c r="CV612" s="54"/>
      <c r="CW612" s="54"/>
      <c r="CX612" s="54"/>
      <c r="CY612" s="54"/>
      <c r="CZ612" s="54"/>
      <c r="DA612" s="54"/>
      <c r="DB612" s="54"/>
      <c r="DC612" s="54"/>
      <c r="DD612" s="54"/>
      <c r="DE612" s="54"/>
      <c r="DF612" s="54"/>
      <c r="DG612" s="54"/>
      <c r="DH612" s="54"/>
      <c r="DI612" s="54"/>
      <c r="DJ612" s="54"/>
      <c r="DK612" s="54"/>
      <c r="DL612" s="54"/>
      <c r="DM612" s="54"/>
      <c r="DN612" s="54"/>
    </row>
    <row r="613">
      <c r="A613" s="53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  <c r="BK613" s="54"/>
      <c r="BL613" s="54"/>
      <c r="BM613" s="54"/>
      <c r="BN613" s="54"/>
      <c r="BO613" s="54"/>
      <c r="BP613" s="54"/>
      <c r="BQ613" s="54"/>
      <c r="BR613" s="54"/>
      <c r="BS613" s="54"/>
      <c r="BT613" s="54"/>
      <c r="BU613" s="54"/>
      <c r="BV613" s="54"/>
      <c r="BW613" s="54"/>
      <c r="BX613" s="54"/>
      <c r="BY613" s="54"/>
      <c r="BZ613" s="54"/>
      <c r="CA613" s="54"/>
      <c r="CB613" s="54"/>
      <c r="CC613" s="54"/>
      <c r="CD613" s="54"/>
      <c r="CE613" s="54"/>
      <c r="CF613" s="54"/>
      <c r="CG613" s="54"/>
      <c r="CH613" s="54"/>
      <c r="CI613" s="54"/>
      <c r="CJ613" s="54"/>
      <c r="CK613" s="54"/>
      <c r="CL613" s="54"/>
      <c r="CM613" s="54"/>
      <c r="CN613" s="54"/>
      <c r="CO613" s="54"/>
      <c r="CP613" s="54"/>
      <c r="CQ613" s="54"/>
      <c r="CR613" s="54"/>
      <c r="CS613" s="54"/>
      <c r="CT613" s="54"/>
      <c r="CU613" s="54"/>
      <c r="CV613" s="54"/>
      <c r="CW613" s="54"/>
      <c r="CX613" s="54"/>
      <c r="CY613" s="54"/>
      <c r="CZ613" s="54"/>
      <c r="DA613" s="54"/>
      <c r="DB613" s="54"/>
      <c r="DC613" s="54"/>
      <c r="DD613" s="54"/>
      <c r="DE613" s="54"/>
      <c r="DF613" s="54"/>
      <c r="DG613" s="54"/>
      <c r="DH613" s="54"/>
      <c r="DI613" s="54"/>
      <c r="DJ613" s="54"/>
      <c r="DK613" s="54"/>
      <c r="DL613" s="54"/>
      <c r="DM613" s="54"/>
      <c r="DN613" s="54"/>
    </row>
    <row r="614">
      <c r="A614" s="53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  <c r="BK614" s="54"/>
      <c r="BL614" s="54"/>
      <c r="BM614" s="54"/>
      <c r="BN614" s="54"/>
      <c r="BO614" s="54"/>
      <c r="BP614" s="54"/>
      <c r="BQ614" s="54"/>
      <c r="BR614" s="54"/>
      <c r="BS614" s="54"/>
      <c r="BT614" s="54"/>
      <c r="BU614" s="54"/>
      <c r="BV614" s="54"/>
      <c r="BW614" s="54"/>
      <c r="BX614" s="54"/>
      <c r="BY614" s="54"/>
      <c r="BZ614" s="54"/>
      <c r="CA614" s="54"/>
      <c r="CB614" s="54"/>
      <c r="CC614" s="54"/>
      <c r="CD614" s="54"/>
      <c r="CE614" s="54"/>
      <c r="CF614" s="54"/>
      <c r="CG614" s="54"/>
      <c r="CH614" s="54"/>
      <c r="CI614" s="54"/>
      <c r="CJ614" s="54"/>
      <c r="CK614" s="54"/>
      <c r="CL614" s="54"/>
      <c r="CM614" s="54"/>
      <c r="CN614" s="54"/>
      <c r="CO614" s="54"/>
      <c r="CP614" s="54"/>
      <c r="CQ614" s="54"/>
      <c r="CR614" s="54"/>
      <c r="CS614" s="54"/>
      <c r="CT614" s="54"/>
      <c r="CU614" s="54"/>
      <c r="CV614" s="54"/>
      <c r="CW614" s="54"/>
      <c r="CX614" s="54"/>
      <c r="CY614" s="54"/>
      <c r="CZ614" s="54"/>
      <c r="DA614" s="54"/>
      <c r="DB614" s="54"/>
      <c r="DC614" s="54"/>
      <c r="DD614" s="54"/>
      <c r="DE614" s="54"/>
      <c r="DF614" s="54"/>
      <c r="DG614" s="54"/>
      <c r="DH614" s="54"/>
      <c r="DI614" s="54"/>
      <c r="DJ614" s="54"/>
      <c r="DK614" s="54"/>
      <c r="DL614" s="54"/>
      <c r="DM614" s="54"/>
      <c r="DN614" s="54"/>
    </row>
    <row r="615">
      <c r="A615" s="53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  <c r="BK615" s="54"/>
      <c r="BL615" s="54"/>
      <c r="BM615" s="54"/>
      <c r="BN615" s="54"/>
      <c r="BO615" s="54"/>
      <c r="BP615" s="54"/>
      <c r="BQ615" s="54"/>
      <c r="BR615" s="54"/>
      <c r="BS615" s="54"/>
      <c r="BT615" s="54"/>
      <c r="BU615" s="54"/>
      <c r="BV615" s="54"/>
      <c r="BW615" s="54"/>
      <c r="BX615" s="54"/>
      <c r="BY615" s="54"/>
      <c r="BZ615" s="54"/>
      <c r="CA615" s="54"/>
      <c r="CB615" s="54"/>
      <c r="CC615" s="54"/>
      <c r="CD615" s="54"/>
      <c r="CE615" s="54"/>
      <c r="CF615" s="54"/>
      <c r="CG615" s="54"/>
      <c r="CH615" s="54"/>
      <c r="CI615" s="54"/>
      <c r="CJ615" s="54"/>
      <c r="CK615" s="54"/>
      <c r="CL615" s="54"/>
      <c r="CM615" s="54"/>
      <c r="CN615" s="54"/>
      <c r="CO615" s="54"/>
      <c r="CP615" s="54"/>
      <c r="CQ615" s="54"/>
      <c r="CR615" s="54"/>
      <c r="CS615" s="54"/>
      <c r="CT615" s="54"/>
      <c r="CU615" s="54"/>
      <c r="CV615" s="54"/>
      <c r="CW615" s="54"/>
      <c r="CX615" s="54"/>
      <c r="CY615" s="54"/>
      <c r="CZ615" s="54"/>
      <c r="DA615" s="54"/>
      <c r="DB615" s="54"/>
      <c r="DC615" s="54"/>
      <c r="DD615" s="54"/>
      <c r="DE615" s="54"/>
      <c r="DF615" s="54"/>
      <c r="DG615" s="54"/>
      <c r="DH615" s="54"/>
      <c r="DI615" s="54"/>
      <c r="DJ615" s="54"/>
      <c r="DK615" s="54"/>
      <c r="DL615" s="54"/>
      <c r="DM615" s="54"/>
      <c r="DN615" s="54"/>
    </row>
    <row r="616">
      <c r="A616" s="53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  <c r="BK616" s="54"/>
      <c r="BL616" s="54"/>
      <c r="BM616" s="54"/>
      <c r="BN616" s="54"/>
      <c r="BO616" s="54"/>
      <c r="BP616" s="54"/>
      <c r="BQ616" s="54"/>
      <c r="BR616" s="54"/>
      <c r="BS616" s="54"/>
      <c r="BT616" s="54"/>
      <c r="BU616" s="54"/>
      <c r="BV616" s="54"/>
      <c r="BW616" s="54"/>
      <c r="BX616" s="54"/>
      <c r="BY616" s="54"/>
      <c r="BZ616" s="54"/>
      <c r="CA616" s="54"/>
      <c r="CB616" s="54"/>
      <c r="CC616" s="54"/>
      <c r="CD616" s="54"/>
      <c r="CE616" s="54"/>
      <c r="CF616" s="54"/>
      <c r="CG616" s="54"/>
      <c r="CH616" s="54"/>
      <c r="CI616" s="54"/>
      <c r="CJ616" s="54"/>
      <c r="CK616" s="54"/>
      <c r="CL616" s="54"/>
      <c r="CM616" s="54"/>
      <c r="CN616" s="54"/>
      <c r="CO616" s="54"/>
      <c r="CP616" s="54"/>
      <c r="CQ616" s="54"/>
      <c r="CR616" s="54"/>
      <c r="CS616" s="54"/>
      <c r="CT616" s="54"/>
      <c r="CU616" s="54"/>
      <c r="CV616" s="54"/>
      <c r="CW616" s="54"/>
      <c r="CX616" s="54"/>
      <c r="CY616" s="54"/>
      <c r="CZ616" s="54"/>
      <c r="DA616" s="54"/>
      <c r="DB616" s="54"/>
      <c r="DC616" s="54"/>
      <c r="DD616" s="54"/>
      <c r="DE616" s="54"/>
      <c r="DF616" s="54"/>
      <c r="DG616" s="54"/>
      <c r="DH616" s="54"/>
      <c r="DI616" s="54"/>
      <c r="DJ616" s="54"/>
      <c r="DK616" s="54"/>
      <c r="DL616" s="54"/>
      <c r="DM616" s="54"/>
      <c r="DN616" s="54"/>
    </row>
    <row r="617">
      <c r="A617" s="53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  <c r="BK617" s="54"/>
      <c r="BL617" s="54"/>
      <c r="BM617" s="54"/>
      <c r="BN617" s="54"/>
      <c r="BO617" s="54"/>
      <c r="BP617" s="54"/>
      <c r="BQ617" s="54"/>
      <c r="BR617" s="54"/>
      <c r="BS617" s="54"/>
      <c r="BT617" s="54"/>
      <c r="BU617" s="54"/>
      <c r="BV617" s="54"/>
      <c r="BW617" s="54"/>
      <c r="BX617" s="54"/>
      <c r="BY617" s="54"/>
      <c r="BZ617" s="54"/>
      <c r="CA617" s="54"/>
      <c r="CB617" s="54"/>
      <c r="CC617" s="54"/>
      <c r="CD617" s="54"/>
      <c r="CE617" s="54"/>
      <c r="CF617" s="54"/>
      <c r="CG617" s="54"/>
      <c r="CH617" s="54"/>
      <c r="CI617" s="54"/>
      <c r="CJ617" s="54"/>
      <c r="CK617" s="54"/>
      <c r="CL617" s="54"/>
      <c r="CM617" s="54"/>
      <c r="CN617" s="54"/>
      <c r="CO617" s="54"/>
      <c r="CP617" s="54"/>
      <c r="CQ617" s="54"/>
      <c r="CR617" s="54"/>
      <c r="CS617" s="54"/>
      <c r="CT617" s="54"/>
      <c r="CU617" s="54"/>
      <c r="CV617" s="54"/>
      <c r="CW617" s="54"/>
      <c r="CX617" s="54"/>
      <c r="CY617" s="54"/>
      <c r="CZ617" s="54"/>
      <c r="DA617" s="54"/>
      <c r="DB617" s="54"/>
      <c r="DC617" s="54"/>
      <c r="DD617" s="54"/>
      <c r="DE617" s="54"/>
      <c r="DF617" s="54"/>
      <c r="DG617" s="54"/>
      <c r="DH617" s="54"/>
      <c r="DI617" s="54"/>
      <c r="DJ617" s="54"/>
      <c r="DK617" s="54"/>
      <c r="DL617" s="54"/>
      <c r="DM617" s="54"/>
      <c r="DN617" s="54"/>
    </row>
    <row r="618">
      <c r="A618" s="53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  <c r="BK618" s="54"/>
      <c r="BL618" s="54"/>
      <c r="BM618" s="54"/>
      <c r="BN618" s="54"/>
      <c r="BO618" s="54"/>
      <c r="BP618" s="54"/>
      <c r="BQ618" s="54"/>
      <c r="BR618" s="54"/>
      <c r="BS618" s="54"/>
      <c r="BT618" s="54"/>
      <c r="BU618" s="54"/>
      <c r="BV618" s="54"/>
      <c r="BW618" s="54"/>
      <c r="BX618" s="54"/>
      <c r="BY618" s="54"/>
      <c r="BZ618" s="54"/>
      <c r="CA618" s="54"/>
      <c r="CB618" s="54"/>
      <c r="CC618" s="54"/>
      <c r="CD618" s="54"/>
      <c r="CE618" s="54"/>
      <c r="CF618" s="54"/>
      <c r="CG618" s="54"/>
      <c r="CH618" s="54"/>
      <c r="CI618" s="54"/>
      <c r="CJ618" s="54"/>
      <c r="CK618" s="54"/>
      <c r="CL618" s="54"/>
      <c r="CM618" s="54"/>
      <c r="CN618" s="54"/>
      <c r="CO618" s="54"/>
      <c r="CP618" s="54"/>
      <c r="CQ618" s="54"/>
      <c r="CR618" s="54"/>
      <c r="CS618" s="54"/>
      <c r="CT618" s="54"/>
      <c r="CU618" s="54"/>
      <c r="CV618" s="54"/>
      <c r="CW618" s="54"/>
      <c r="CX618" s="54"/>
      <c r="CY618" s="54"/>
      <c r="CZ618" s="54"/>
      <c r="DA618" s="54"/>
      <c r="DB618" s="54"/>
      <c r="DC618" s="54"/>
      <c r="DD618" s="54"/>
      <c r="DE618" s="54"/>
      <c r="DF618" s="54"/>
      <c r="DG618" s="54"/>
      <c r="DH618" s="54"/>
      <c r="DI618" s="54"/>
      <c r="DJ618" s="54"/>
      <c r="DK618" s="54"/>
      <c r="DL618" s="54"/>
      <c r="DM618" s="54"/>
      <c r="DN618" s="54"/>
    </row>
    <row r="619">
      <c r="A619" s="53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  <c r="BK619" s="54"/>
      <c r="BL619" s="54"/>
      <c r="BM619" s="54"/>
      <c r="BN619" s="54"/>
      <c r="BO619" s="54"/>
      <c r="BP619" s="54"/>
      <c r="BQ619" s="54"/>
      <c r="BR619" s="54"/>
      <c r="BS619" s="54"/>
      <c r="BT619" s="54"/>
      <c r="BU619" s="54"/>
      <c r="BV619" s="54"/>
      <c r="BW619" s="54"/>
      <c r="BX619" s="54"/>
      <c r="BY619" s="54"/>
      <c r="BZ619" s="54"/>
      <c r="CA619" s="54"/>
      <c r="CB619" s="54"/>
      <c r="CC619" s="54"/>
      <c r="CD619" s="54"/>
      <c r="CE619" s="54"/>
      <c r="CF619" s="54"/>
      <c r="CG619" s="54"/>
      <c r="CH619" s="54"/>
      <c r="CI619" s="54"/>
      <c r="CJ619" s="54"/>
      <c r="CK619" s="54"/>
      <c r="CL619" s="54"/>
      <c r="CM619" s="54"/>
      <c r="CN619" s="54"/>
      <c r="CO619" s="54"/>
      <c r="CP619" s="54"/>
      <c r="CQ619" s="54"/>
      <c r="CR619" s="54"/>
      <c r="CS619" s="54"/>
      <c r="CT619" s="54"/>
      <c r="CU619" s="54"/>
      <c r="CV619" s="54"/>
      <c r="CW619" s="54"/>
      <c r="CX619" s="54"/>
      <c r="CY619" s="54"/>
      <c r="CZ619" s="54"/>
      <c r="DA619" s="54"/>
      <c r="DB619" s="54"/>
      <c r="DC619" s="54"/>
      <c r="DD619" s="54"/>
      <c r="DE619" s="54"/>
      <c r="DF619" s="54"/>
      <c r="DG619" s="54"/>
      <c r="DH619" s="54"/>
      <c r="DI619" s="54"/>
      <c r="DJ619" s="54"/>
      <c r="DK619" s="54"/>
      <c r="DL619" s="54"/>
      <c r="DM619" s="54"/>
      <c r="DN619" s="54"/>
    </row>
    <row r="620">
      <c r="A620" s="53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  <c r="BK620" s="54"/>
      <c r="BL620" s="54"/>
      <c r="BM620" s="54"/>
      <c r="BN620" s="54"/>
      <c r="BO620" s="54"/>
      <c r="BP620" s="54"/>
      <c r="BQ620" s="54"/>
      <c r="BR620" s="54"/>
      <c r="BS620" s="54"/>
      <c r="BT620" s="54"/>
      <c r="BU620" s="54"/>
      <c r="BV620" s="54"/>
      <c r="BW620" s="54"/>
      <c r="BX620" s="54"/>
      <c r="BY620" s="54"/>
      <c r="BZ620" s="54"/>
      <c r="CA620" s="54"/>
      <c r="CB620" s="54"/>
      <c r="CC620" s="54"/>
      <c r="CD620" s="54"/>
      <c r="CE620" s="54"/>
      <c r="CF620" s="54"/>
      <c r="CG620" s="54"/>
      <c r="CH620" s="54"/>
      <c r="CI620" s="54"/>
      <c r="CJ620" s="54"/>
      <c r="CK620" s="54"/>
      <c r="CL620" s="54"/>
      <c r="CM620" s="54"/>
      <c r="CN620" s="54"/>
      <c r="CO620" s="54"/>
      <c r="CP620" s="54"/>
      <c r="CQ620" s="54"/>
      <c r="CR620" s="54"/>
      <c r="CS620" s="54"/>
      <c r="CT620" s="54"/>
      <c r="CU620" s="54"/>
      <c r="CV620" s="54"/>
      <c r="CW620" s="54"/>
      <c r="CX620" s="54"/>
      <c r="CY620" s="54"/>
      <c r="CZ620" s="54"/>
      <c r="DA620" s="54"/>
      <c r="DB620" s="54"/>
      <c r="DC620" s="54"/>
      <c r="DD620" s="54"/>
      <c r="DE620" s="54"/>
      <c r="DF620" s="54"/>
      <c r="DG620" s="54"/>
      <c r="DH620" s="54"/>
      <c r="DI620" s="54"/>
      <c r="DJ620" s="54"/>
      <c r="DK620" s="54"/>
      <c r="DL620" s="54"/>
      <c r="DM620" s="54"/>
      <c r="DN620" s="54"/>
    </row>
    <row r="621">
      <c r="A621" s="53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  <c r="BK621" s="54"/>
      <c r="BL621" s="54"/>
      <c r="BM621" s="54"/>
      <c r="BN621" s="54"/>
      <c r="BO621" s="54"/>
      <c r="BP621" s="54"/>
      <c r="BQ621" s="54"/>
      <c r="BR621" s="54"/>
      <c r="BS621" s="54"/>
      <c r="BT621" s="54"/>
      <c r="BU621" s="54"/>
      <c r="BV621" s="54"/>
      <c r="BW621" s="54"/>
      <c r="BX621" s="54"/>
      <c r="BY621" s="54"/>
      <c r="BZ621" s="54"/>
      <c r="CA621" s="54"/>
      <c r="CB621" s="54"/>
      <c r="CC621" s="54"/>
      <c r="CD621" s="54"/>
      <c r="CE621" s="54"/>
      <c r="CF621" s="54"/>
      <c r="CG621" s="54"/>
      <c r="CH621" s="54"/>
      <c r="CI621" s="54"/>
      <c r="CJ621" s="54"/>
      <c r="CK621" s="54"/>
      <c r="CL621" s="54"/>
      <c r="CM621" s="54"/>
      <c r="CN621" s="54"/>
      <c r="CO621" s="54"/>
      <c r="CP621" s="54"/>
      <c r="CQ621" s="54"/>
      <c r="CR621" s="54"/>
      <c r="CS621" s="54"/>
      <c r="CT621" s="54"/>
      <c r="CU621" s="54"/>
      <c r="CV621" s="54"/>
      <c r="CW621" s="54"/>
      <c r="CX621" s="54"/>
      <c r="CY621" s="54"/>
      <c r="CZ621" s="54"/>
      <c r="DA621" s="54"/>
      <c r="DB621" s="54"/>
      <c r="DC621" s="54"/>
      <c r="DD621" s="54"/>
      <c r="DE621" s="54"/>
      <c r="DF621" s="54"/>
      <c r="DG621" s="54"/>
      <c r="DH621" s="54"/>
      <c r="DI621" s="54"/>
      <c r="DJ621" s="54"/>
      <c r="DK621" s="54"/>
      <c r="DL621" s="54"/>
      <c r="DM621" s="54"/>
      <c r="DN621" s="54"/>
    </row>
    <row r="622">
      <c r="A622" s="53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  <c r="BK622" s="54"/>
      <c r="BL622" s="54"/>
      <c r="BM622" s="54"/>
      <c r="BN622" s="54"/>
      <c r="BO622" s="54"/>
      <c r="BP622" s="54"/>
      <c r="BQ622" s="54"/>
      <c r="BR622" s="54"/>
      <c r="BS622" s="54"/>
      <c r="BT622" s="54"/>
      <c r="BU622" s="54"/>
      <c r="BV622" s="54"/>
      <c r="BW622" s="54"/>
      <c r="BX622" s="54"/>
      <c r="BY622" s="54"/>
      <c r="BZ622" s="54"/>
      <c r="CA622" s="54"/>
      <c r="CB622" s="54"/>
      <c r="CC622" s="54"/>
      <c r="CD622" s="54"/>
      <c r="CE622" s="54"/>
      <c r="CF622" s="54"/>
      <c r="CG622" s="54"/>
      <c r="CH622" s="54"/>
      <c r="CI622" s="54"/>
      <c r="CJ622" s="54"/>
      <c r="CK622" s="54"/>
      <c r="CL622" s="54"/>
      <c r="CM622" s="54"/>
      <c r="CN622" s="54"/>
      <c r="CO622" s="54"/>
      <c r="CP622" s="54"/>
      <c r="CQ622" s="54"/>
      <c r="CR622" s="54"/>
      <c r="CS622" s="54"/>
      <c r="CT622" s="54"/>
      <c r="CU622" s="54"/>
      <c r="CV622" s="54"/>
      <c r="CW622" s="54"/>
      <c r="CX622" s="54"/>
      <c r="CY622" s="54"/>
      <c r="CZ622" s="54"/>
      <c r="DA622" s="54"/>
      <c r="DB622" s="54"/>
      <c r="DC622" s="54"/>
      <c r="DD622" s="54"/>
      <c r="DE622" s="54"/>
      <c r="DF622" s="54"/>
      <c r="DG622" s="54"/>
      <c r="DH622" s="54"/>
      <c r="DI622" s="54"/>
      <c r="DJ622" s="54"/>
      <c r="DK622" s="54"/>
      <c r="DL622" s="54"/>
      <c r="DM622" s="54"/>
      <c r="DN622" s="54"/>
    </row>
    <row r="623">
      <c r="A623" s="53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  <c r="BK623" s="54"/>
      <c r="BL623" s="54"/>
      <c r="BM623" s="54"/>
      <c r="BN623" s="54"/>
      <c r="BO623" s="54"/>
      <c r="BP623" s="54"/>
      <c r="BQ623" s="54"/>
      <c r="BR623" s="54"/>
      <c r="BS623" s="54"/>
      <c r="BT623" s="54"/>
      <c r="BU623" s="54"/>
      <c r="BV623" s="54"/>
      <c r="BW623" s="54"/>
      <c r="BX623" s="54"/>
      <c r="BY623" s="54"/>
      <c r="BZ623" s="54"/>
      <c r="CA623" s="54"/>
      <c r="CB623" s="54"/>
      <c r="CC623" s="54"/>
      <c r="CD623" s="54"/>
      <c r="CE623" s="54"/>
      <c r="CF623" s="54"/>
      <c r="CG623" s="54"/>
      <c r="CH623" s="54"/>
      <c r="CI623" s="54"/>
      <c r="CJ623" s="54"/>
      <c r="CK623" s="54"/>
      <c r="CL623" s="54"/>
      <c r="CM623" s="54"/>
      <c r="CN623" s="54"/>
      <c r="CO623" s="54"/>
      <c r="CP623" s="54"/>
      <c r="CQ623" s="54"/>
      <c r="CR623" s="54"/>
      <c r="CS623" s="54"/>
      <c r="CT623" s="54"/>
      <c r="CU623" s="54"/>
      <c r="CV623" s="54"/>
      <c r="CW623" s="54"/>
      <c r="CX623" s="54"/>
      <c r="CY623" s="54"/>
      <c r="CZ623" s="54"/>
      <c r="DA623" s="54"/>
      <c r="DB623" s="54"/>
      <c r="DC623" s="54"/>
      <c r="DD623" s="54"/>
      <c r="DE623" s="54"/>
      <c r="DF623" s="54"/>
      <c r="DG623" s="54"/>
      <c r="DH623" s="54"/>
      <c r="DI623" s="54"/>
      <c r="DJ623" s="54"/>
      <c r="DK623" s="54"/>
      <c r="DL623" s="54"/>
      <c r="DM623" s="54"/>
      <c r="DN623" s="54"/>
    </row>
    <row r="624">
      <c r="A624" s="53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  <c r="BK624" s="54"/>
      <c r="BL624" s="54"/>
      <c r="BM624" s="54"/>
      <c r="BN624" s="54"/>
      <c r="BO624" s="54"/>
      <c r="BP624" s="54"/>
      <c r="BQ624" s="54"/>
      <c r="BR624" s="54"/>
      <c r="BS624" s="54"/>
      <c r="BT624" s="54"/>
      <c r="BU624" s="54"/>
      <c r="BV624" s="54"/>
      <c r="BW624" s="54"/>
      <c r="BX624" s="54"/>
      <c r="BY624" s="54"/>
      <c r="BZ624" s="54"/>
      <c r="CA624" s="54"/>
      <c r="CB624" s="54"/>
      <c r="CC624" s="54"/>
      <c r="CD624" s="54"/>
      <c r="CE624" s="54"/>
      <c r="CF624" s="54"/>
      <c r="CG624" s="54"/>
      <c r="CH624" s="54"/>
      <c r="CI624" s="54"/>
      <c r="CJ624" s="54"/>
      <c r="CK624" s="54"/>
      <c r="CL624" s="54"/>
      <c r="CM624" s="54"/>
      <c r="CN624" s="54"/>
      <c r="CO624" s="54"/>
      <c r="CP624" s="54"/>
      <c r="CQ624" s="54"/>
      <c r="CR624" s="54"/>
      <c r="CS624" s="54"/>
      <c r="CT624" s="54"/>
      <c r="CU624" s="54"/>
      <c r="CV624" s="54"/>
      <c r="CW624" s="54"/>
      <c r="CX624" s="54"/>
      <c r="CY624" s="54"/>
      <c r="CZ624" s="54"/>
      <c r="DA624" s="54"/>
      <c r="DB624" s="54"/>
      <c r="DC624" s="54"/>
      <c r="DD624" s="54"/>
      <c r="DE624" s="54"/>
      <c r="DF624" s="54"/>
      <c r="DG624" s="54"/>
      <c r="DH624" s="54"/>
      <c r="DI624" s="54"/>
      <c r="DJ624" s="54"/>
      <c r="DK624" s="54"/>
      <c r="DL624" s="54"/>
      <c r="DM624" s="54"/>
      <c r="DN624" s="54"/>
    </row>
    <row r="625">
      <c r="A625" s="53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  <c r="BV625" s="54"/>
      <c r="BW625" s="54"/>
      <c r="BX625" s="54"/>
      <c r="BY625" s="54"/>
      <c r="BZ625" s="54"/>
      <c r="CA625" s="54"/>
      <c r="CB625" s="54"/>
      <c r="CC625" s="54"/>
      <c r="CD625" s="54"/>
      <c r="CE625" s="54"/>
      <c r="CF625" s="54"/>
      <c r="CG625" s="54"/>
      <c r="CH625" s="54"/>
      <c r="CI625" s="54"/>
      <c r="CJ625" s="54"/>
      <c r="CK625" s="54"/>
      <c r="CL625" s="54"/>
      <c r="CM625" s="54"/>
      <c r="CN625" s="54"/>
      <c r="CO625" s="54"/>
      <c r="CP625" s="54"/>
      <c r="CQ625" s="54"/>
      <c r="CR625" s="54"/>
      <c r="CS625" s="54"/>
      <c r="CT625" s="54"/>
      <c r="CU625" s="54"/>
      <c r="CV625" s="54"/>
      <c r="CW625" s="54"/>
      <c r="CX625" s="54"/>
      <c r="CY625" s="54"/>
      <c r="CZ625" s="54"/>
      <c r="DA625" s="54"/>
      <c r="DB625" s="54"/>
      <c r="DC625" s="54"/>
      <c r="DD625" s="54"/>
      <c r="DE625" s="54"/>
      <c r="DF625" s="54"/>
      <c r="DG625" s="54"/>
      <c r="DH625" s="54"/>
      <c r="DI625" s="54"/>
      <c r="DJ625" s="54"/>
      <c r="DK625" s="54"/>
      <c r="DL625" s="54"/>
      <c r="DM625" s="54"/>
      <c r="DN625" s="54"/>
    </row>
    <row r="626">
      <c r="A626" s="53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  <c r="BK626" s="54"/>
      <c r="BL626" s="54"/>
      <c r="BM626" s="54"/>
      <c r="BN626" s="54"/>
      <c r="BO626" s="54"/>
      <c r="BP626" s="54"/>
      <c r="BQ626" s="54"/>
      <c r="BR626" s="54"/>
      <c r="BS626" s="54"/>
      <c r="BT626" s="54"/>
      <c r="BU626" s="54"/>
      <c r="BV626" s="54"/>
      <c r="BW626" s="54"/>
      <c r="BX626" s="54"/>
      <c r="BY626" s="54"/>
      <c r="BZ626" s="54"/>
      <c r="CA626" s="54"/>
      <c r="CB626" s="54"/>
      <c r="CC626" s="54"/>
      <c r="CD626" s="54"/>
      <c r="CE626" s="54"/>
      <c r="CF626" s="54"/>
      <c r="CG626" s="54"/>
      <c r="CH626" s="54"/>
      <c r="CI626" s="54"/>
      <c r="CJ626" s="54"/>
      <c r="CK626" s="54"/>
      <c r="CL626" s="54"/>
      <c r="CM626" s="54"/>
      <c r="CN626" s="54"/>
      <c r="CO626" s="54"/>
      <c r="CP626" s="54"/>
      <c r="CQ626" s="54"/>
      <c r="CR626" s="54"/>
      <c r="CS626" s="54"/>
      <c r="CT626" s="54"/>
      <c r="CU626" s="54"/>
      <c r="CV626" s="54"/>
      <c r="CW626" s="54"/>
      <c r="CX626" s="54"/>
      <c r="CY626" s="54"/>
      <c r="CZ626" s="54"/>
      <c r="DA626" s="54"/>
      <c r="DB626" s="54"/>
      <c r="DC626" s="54"/>
      <c r="DD626" s="54"/>
      <c r="DE626" s="54"/>
      <c r="DF626" s="54"/>
      <c r="DG626" s="54"/>
      <c r="DH626" s="54"/>
      <c r="DI626" s="54"/>
      <c r="DJ626" s="54"/>
      <c r="DK626" s="54"/>
      <c r="DL626" s="54"/>
      <c r="DM626" s="54"/>
      <c r="DN626" s="54"/>
    </row>
    <row r="627">
      <c r="A627" s="53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  <c r="BK627" s="54"/>
      <c r="BL627" s="54"/>
      <c r="BM627" s="54"/>
      <c r="BN627" s="54"/>
      <c r="BO627" s="54"/>
      <c r="BP627" s="54"/>
      <c r="BQ627" s="54"/>
      <c r="BR627" s="54"/>
      <c r="BS627" s="54"/>
      <c r="BT627" s="54"/>
      <c r="BU627" s="54"/>
      <c r="BV627" s="54"/>
      <c r="BW627" s="54"/>
      <c r="BX627" s="54"/>
      <c r="BY627" s="54"/>
      <c r="BZ627" s="54"/>
      <c r="CA627" s="54"/>
      <c r="CB627" s="54"/>
      <c r="CC627" s="54"/>
      <c r="CD627" s="54"/>
      <c r="CE627" s="54"/>
      <c r="CF627" s="54"/>
      <c r="CG627" s="54"/>
      <c r="CH627" s="54"/>
      <c r="CI627" s="54"/>
      <c r="CJ627" s="54"/>
      <c r="CK627" s="54"/>
      <c r="CL627" s="54"/>
      <c r="CM627" s="54"/>
      <c r="CN627" s="54"/>
      <c r="CO627" s="54"/>
      <c r="CP627" s="54"/>
      <c r="CQ627" s="54"/>
      <c r="CR627" s="54"/>
      <c r="CS627" s="54"/>
      <c r="CT627" s="54"/>
      <c r="CU627" s="54"/>
      <c r="CV627" s="54"/>
      <c r="CW627" s="54"/>
      <c r="CX627" s="54"/>
      <c r="CY627" s="54"/>
      <c r="CZ627" s="54"/>
      <c r="DA627" s="54"/>
      <c r="DB627" s="54"/>
      <c r="DC627" s="54"/>
      <c r="DD627" s="54"/>
      <c r="DE627" s="54"/>
      <c r="DF627" s="54"/>
      <c r="DG627" s="54"/>
      <c r="DH627" s="54"/>
      <c r="DI627" s="54"/>
      <c r="DJ627" s="54"/>
      <c r="DK627" s="54"/>
      <c r="DL627" s="54"/>
      <c r="DM627" s="54"/>
      <c r="DN627" s="54"/>
    </row>
    <row r="628">
      <c r="A628" s="53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  <c r="BK628" s="54"/>
      <c r="BL628" s="54"/>
      <c r="BM628" s="54"/>
      <c r="BN628" s="54"/>
      <c r="BO628" s="54"/>
      <c r="BP628" s="54"/>
      <c r="BQ628" s="54"/>
      <c r="BR628" s="54"/>
      <c r="BS628" s="54"/>
      <c r="BT628" s="54"/>
      <c r="BU628" s="54"/>
      <c r="BV628" s="54"/>
      <c r="BW628" s="54"/>
      <c r="BX628" s="54"/>
      <c r="BY628" s="54"/>
      <c r="BZ628" s="54"/>
      <c r="CA628" s="54"/>
      <c r="CB628" s="54"/>
      <c r="CC628" s="54"/>
      <c r="CD628" s="54"/>
      <c r="CE628" s="54"/>
      <c r="CF628" s="54"/>
      <c r="CG628" s="54"/>
      <c r="CH628" s="54"/>
      <c r="CI628" s="54"/>
      <c r="CJ628" s="54"/>
      <c r="CK628" s="54"/>
      <c r="CL628" s="54"/>
      <c r="CM628" s="54"/>
      <c r="CN628" s="54"/>
      <c r="CO628" s="54"/>
      <c r="CP628" s="54"/>
      <c r="CQ628" s="54"/>
      <c r="CR628" s="54"/>
      <c r="CS628" s="54"/>
      <c r="CT628" s="54"/>
      <c r="CU628" s="54"/>
      <c r="CV628" s="54"/>
      <c r="CW628" s="54"/>
      <c r="CX628" s="54"/>
      <c r="CY628" s="54"/>
      <c r="CZ628" s="54"/>
      <c r="DA628" s="54"/>
      <c r="DB628" s="54"/>
      <c r="DC628" s="54"/>
      <c r="DD628" s="54"/>
      <c r="DE628" s="54"/>
      <c r="DF628" s="54"/>
      <c r="DG628" s="54"/>
      <c r="DH628" s="54"/>
      <c r="DI628" s="54"/>
      <c r="DJ628" s="54"/>
      <c r="DK628" s="54"/>
      <c r="DL628" s="54"/>
      <c r="DM628" s="54"/>
      <c r="DN628" s="54"/>
    </row>
    <row r="629">
      <c r="A629" s="53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  <c r="BK629" s="54"/>
      <c r="BL629" s="54"/>
      <c r="BM629" s="54"/>
      <c r="BN629" s="54"/>
      <c r="BO629" s="54"/>
      <c r="BP629" s="54"/>
      <c r="BQ629" s="54"/>
      <c r="BR629" s="54"/>
      <c r="BS629" s="54"/>
      <c r="BT629" s="54"/>
      <c r="BU629" s="54"/>
      <c r="BV629" s="54"/>
      <c r="BW629" s="54"/>
      <c r="BX629" s="54"/>
      <c r="BY629" s="54"/>
      <c r="BZ629" s="54"/>
      <c r="CA629" s="54"/>
      <c r="CB629" s="54"/>
      <c r="CC629" s="54"/>
      <c r="CD629" s="54"/>
      <c r="CE629" s="54"/>
      <c r="CF629" s="54"/>
      <c r="CG629" s="54"/>
      <c r="CH629" s="54"/>
      <c r="CI629" s="54"/>
      <c r="CJ629" s="54"/>
      <c r="CK629" s="54"/>
      <c r="CL629" s="54"/>
      <c r="CM629" s="54"/>
      <c r="CN629" s="54"/>
      <c r="CO629" s="54"/>
      <c r="CP629" s="54"/>
      <c r="CQ629" s="54"/>
      <c r="CR629" s="54"/>
      <c r="CS629" s="54"/>
      <c r="CT629" s="54"/>
      <c r="CU629" s="54"/>
      <c r="CV629" s="54"/>
      <c r="CW629" s="54"/>
      <c r="CX629" s="54"/>
      <c r="CY629" s="54"/>
      <c r="CZ629" s="54"/>
      <c r="DA629" s="54"/>
      <c r="DB629" s="54"/>
      <c r="DC629" s="54"/>
      <c r="DD629" s="54"/>
      <c r="DE629" s="54"/>
      <c r="DF629" s="54"/>
      <c r="DG629" s="54"/>
      <c r="DH629" s="54"/>
      <c r="DI629" s="54"/>
      <c r="DJ629" s="54"/>
      <c r="DK629" s="54"/>
      <c r="DL629" s="54"/>
      <c r="DM629" s="54"/>
      <c r="DN629" s="54"/>
    </row>
    <row r="630">
      <c r="A630" s="53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  <c r="BK630" s="54"/>
      <c r="BL630" s="54"/>
      <c r="BM630" s="54"/>
      <c r="BN630" s="54"/>
      <c r="BO630" s="54"/>
      <c r="BP630" s="54"/>
      <c r="BQ630" s="54"/>
      <c r="BR630" s="54"/>
      <c r="BS630" s="54"/>
      <c r="BT630" s="54"/>
      <c r="BU630" s="54"/>
      <c r="BV630" s="54"/>
      <c r="BW630" s="54"/>
      <c r="BX630" s="54"/>
      <c r="BY630" s="54"/>
      <c r="BZ630" s="54"/>
      <c r="CA630" s="54"/>
      <c r="CB630" s="54"/>
      <c r="CC630" s="54"/>
      <c r="CD630" s="54"/>
      <c r="CE630" s="54"/>
      <c r="CF630" s="54"/>
      <c r="CG630" s="54"/>
      <c r="CH630" s="54"/>
      <c r="CI630" s="54"/>
      <c r="CJ630" s="54"/>
      <c r="CK630" s="54"/>
      <c r="CL630" s="54"/>
      <c r="CM630" s="54"/>
      <c r="CN630" s="54"/>
      <c r="CO630" s="54"/>
      <c r="CP630" s="54"/>
      <c r="CQ630" s="54"/>
      <c r="CR630" s="54"/>
      <c r="CS630" s="54"/>
      <c r="CT630" s="54"/>
      <c r="CU630" s="54"/>
      <c r="CV630" s="54"/>
      <c r="CW630" s="54"/>
      <c r="CX630" s="54"/>
      <c r="CY630" s="54"/>
      <c r="CZ630" s="54"/>
      <c r="DA630" s="54"/>
      <c r="DB630" s="54"/>
      <c r="DC630" s="54"/>
      <c r="DD630" s="54"/>
      <c r="DE630" s="54"/>
      <c r="DF630" s="54"/>
      <c r="DG630" s="54"/>
      <c r="DH630" s="54"/>
      <c r="DI630" s="54"/>
      <c r="DJ630" s="54"/>
      <c r="DK630" s="54"/>
      <c r="DL630" s="54"/>
      <c r="DM630" s="54"/>
      <c r="DN630" s="54"/>
    </row>
    <row r="631">
      <c r="A631" s="53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  <c r="BK631" s="54"/>
      <c r="BL631" s="54"/>
      <c r="BM631" s="54"/>
      <c r="BN631" s="54"/>
      <c r="BO631" s="54"/>
      <c r="BP631" s="54"/>
      <c r="BQ631" s="54"/>
      <c r="BR631" s="54"/>
      <c r="BS631" s="54"/>
      <c r="BT631" s="54"/>
      <c r="BU631" s="54"/>
      <c r="BV631" s="54"/>
      <c r="BW631" s="54"/>
      <c r="BX631" s="54"/>
      <c r="BY631" s="54"/>
      <c r="BZ631" s="54"/>
      <c r="CA631" s="54"/>
      <c r="CB631" s="54"/>
      <c r="CC631" s="54"/>
      <c r="CD631" s="54"/>
      <c r="CE631" s="54"/>
      <c r="CF631" s="54"/>
      <c r="CG631" s="54"/>
      <c r="CH631" s="54"/>
      <c r="CI631" s="54"/>
      <c r="CJ631" s="54"/>
      <c r="CK631" s="54"/>
      <c r="CL631" s="54"/>
      <c r="CM631" s="54"/>
      <c r="CN631" s="54"/>
      <c r="CO631" s="54"/>
      <c r="CP631" s="54"/>
      <c r="CQ631" s="54"/>
      <c r="CR631" s="54"/>
      <c r="CS631" s="54"/>
      <c r="CT631" s="54"/>
      <c r="CU631" s="54"/>
      <c r="CV631" s="54"/>
      <c r="CW631" s="54"/>
      <c r="CX631" s="54"/>
      <c r="CY631" s="54"/>
      <c r="CZ631" s="54"/>
      <c r="DA631" s="54"/>
      <c r="DB631" s="54"/>
      <c r="DC631" s="54"/>
      <c r="DD631" s="54"/>
      <c r="DE631" s="54"/>
      <c r="DF631" s="54"/>
      <c r="DG631" s="54"/>
      <c r="DH631" s="54"/>
      <c r="DI631" s="54"/>
      <c r="DJ631" s="54"/>
      <c r="DK631" s="54"/>
      <c r="DL631" s="54"/>
      <c r="DM631" s="54"/>
      <c r="DN631" s="54"/>
    </row>
    <row r="632">
      <c r="A632" s="53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  <c r="BK632" s="54"/>
      <c r="BL632" s="54"/>
      <c r="BM632" s="54"/>
      <c r="BN632" s="54"/>
      <c r="BO632" s="54"/>
      <c r="BP632" s="54"/>
      <c r="BQ632" s="54"/>
      <c r="BR632" s="54"/>
      <c r="BS632" s="54"/>
      <c r="BT632" s="54"/>
      <c r="BU632" s="54"/>
      <c r="BV632" s="54"/>
      <c r="BW632" s="54"/>
      <c r="BX632" s="54"/>
      <c r="BY632" s="54"/>
      <c r="BZ632" s="54"/>
      <c r="CA632" s="54"/>
      <c r="CB632" s="54"/>
      <c r="CC632" s="54"/>
      <c r="CD632" s="54"/>
      <c r="CE632" s="54"/>
      <c r="CF632" s="54"/>
      <c r="CG632" s="54"/>
      <c r="CH632" s="54"/>
      <c r="CI632" s="54"/>
      <c r="CJ632" s="54"/>
      <c r="CK632" s="54"/>
      <c r="CL632" s="54"/>
      <c r="CM632" s="54"/>
      <c r="CN632" s="54"/>
      <c r="CO632" s="54"/>
      <c r="CP632" s="54"/>
      <c r="CQ632" s="54"/>
      <c r="CR632" s="54"/>
      <c r="CS632" s="54"/>
      <c r="CT632" s="54"/>
      <c r="CU632" s="54"/>
      <c r="CV632" s="54"/>
      <c r="CW632" s="54"/>
      <c r="CX632" s="54"/>
      <c r="CY632" s="54"/>
      <c r="CZ632" s="54"/>
      <c r="DA632" s="54"/>
      <c r="DB632" s="54"/>
      <c r="DC632" s="54"/>
      <c r="DD632" s="54"/>
      <c r="DE632" s="54"/>
      <c r="DF632" s="54"/>
      <c r="DG632" s="54"/>
      <c r="DH632" s="54"/>
      <c r="DI632" s="54"/>
      <c r="DJ632" s="54"/>
      <c r="DK632" s="54"/>
      <c r="DL632" s="54"/>
      <c r="DM632" s="54"/>
      <c r="DN632" s="54"/>
    </row>
    <row r="633">
      <c r="A633" s="53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  <c r="BK633" s="54"/>
      <c r="BL633" s="54"/>
      <c r="BM633" s="54"/>
      <c r="BN633" s="54"/>
      <c r="BO633" s="54"/>
      <c r="BP633" s="54"/>
      <c r="BQ633" s="54"/>
      <c r="BR633" s="54"/>
      <c r="BS633" s="54"/>
      <c r="BT633" s="54"/>
      <c r="BU633" s="54"/>
      <c r="BV633" s="54"/>
      <c r="BW633" s="54"/>
      <c r="BX633" s="54"/>
      <c r="BY633" s="54"/>
      <c r="BZ633" s="54"/>
      <c r="CA633" s="54"/>
      <c r="CB633" s="54"/>
      <c r="CC633" s="54"/>
      <c r="CD633" s="54"/>
      <c r="CE633" s="54"/>
      <c r="CF633" s="54"/>
      <c r="CG633" s="54"/>
      <c r="CH633" s="54"/>
      <c r="CI633" s="54"/>
      <c r="CJ633" s="54"/>
      <c r="CK633" s="54"/>
      <c r="CL633" s="54"/>
      <c r="CM633" s="54"/>
      <c r="CN633" s="54"/>
      <c r="CO633" s="54"/>
      <c r="CP633" s="54"/>
      <c r="CQ633" s="54"/>
      <c r="CR633" s="54"/>
      <c r="CS633" s="54"/>
      <c r="CT633" s="54"/>
      <c r="CU633" s="54"/>
      <c r="CV633" s="54"/>
      <c r="CW633" s="54"/>
      <c r="CX633" s="54"/>
      <c r="CY633" s="54"/>
      <c r="CZ633" s="54"/>
      <c r="DA633" s="54"/>
      <c r="DB633" s="54"/>
      <c r="DC633" s="54"/>
      <c r="DD633" s="54"/>
      <c r="DE633" s="54"/>
      <c r="DF633" s="54"/>
      <c r="DG633" s="54"/>
      <c r="DH633" s="54"/>
      <c r="DI633" s="54"/>
      <c r="DJ633" s="54"/>
      <c r="DK633" s="54"/>
      <c r="DL633" s="54"/>
      <c r="DM633" s="54"/>
      <c r="DN633" s="54"/>
    </row>
    <row r="634">
      <c r="A634" s="53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  <c r="BK634" s="54"/>
      <c r="BL634" s="54"/>
      <c r="BM634" s="54"/>
      <c r="BN634" s="54"/>
      <c r="BO634" s="54"/>
      <c r="BP634" s="54"/>
      <c r="BQ634" s="54"/>
      <c r="BR634" s="54"/>
      <c r="BS634" s="54"/>
      <c r="BT634" s="54"/>
      <c r="BU634" s="54"/>
      <c r="BV634" s="54"/>
      <c r="BW634" s="54"/>
      <c r="BX634" s="54"/>
      <c r="BY634" s="54"/>
      <c r="BZ634" s="54"/>
      <c r="CA634" s="54"/>
      <c r="CB634" s="54"/>
      <c r="CC634" s="54"/>
      <c r="CD634" s="54"/>
      <c r="CE634" s="54"/>
      <c r="CF634" s="54"/>
      <c r="CG634" s="54"/>
      <c r="CH634" s="54"/>
      <c r="CI634" s="54"/>
      <c r="CJ634" s="54"/>
      <c r="CK634" s="54"/>
      <c r="CL634" s="54"/>
      <c r="CM634" s="54"/>
      <c r="CN634" s="54"/>
      <c r="CO634" s="54"/>
      <c r="CP634" s="54"/>
      <c r="CQ634" s="54"/>
      <c r="CR634" s="54"/>
      <c r="CS634" s="54"/>
      <c r="CT634" s="54"/>
      <c r="CU634" s="54"/>
      <c r="CV634" s="54"/>
      <c r="CW634" s="54"/>
      <c r="CX634" s="54"/>
      <c r="CY634" s="54"/>
      <c r="CZ634" s="54"/>
      <c r="DA634" s="54"/>
      <c r="DB634" s="54"/>
      <c r="DC634" s="54"/>
      <c r="DD634" s="54"/>
      <c r="DE634" s="54"/>
      <c r="DF634" s="54"/>
      <c r="DG634" s="54"/>
      <c r="DH634" s="54"/>
      <c r="DI634" s="54"/>
      <c r="DJ634" s="54"/>
      <c r="DK634" s="54"/>
      <c r="DL634" s="54"/>
      <c r="DM634" s="54"/>
      <c r="DN634" s="54"/>
    </row>
    <row r="635">
      <c r="A635" s="53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  <c r="BK635" s="54"/>
      <c r="BL635" s="54"/>
      <c r="BM635" s="54"/>
      <c r="BN635" s="54"/>
      <c r="BO635" s="54"/>
      <c r="BP635" s="54"/>
      <c r="BQ635" s="54"/>
      <c r="BR635" s="54"/>
      <c r="BS635" s="54"/>
      <c r="BT635" s="54"/>
      <c r="BU635" s="54"/>
      <c r="BV635" s="54"/>
      <c r="BW635" s="54"/>
      <c r="BX635" s="54"/>
      <c r="BY635" s="54"/>
      <c r="BZ635" s="54"/>
      <c r="CA635" s="54"/>
      <c r="CB635" s="54"/>
      <c r="CC635" s="54"/>
      <c r="CD635" s="54"/>
      <c r="CE635" s="54"/>
      <c r="CF635" s="54"/>
      <c r="CG635" s="54"/>
      <c r="CH635" s="54"/>
      <c r="CI635" s="54"/>
      <c r="CJ635" s="54"/>
      <c r="CK635" s="54"/>
      <c r="CL635" s="54"/>
      <c r="CM635" s="54"/>
      <c r="CN635" s="54"/>
      <c r="CO635" s="54"/>
      <c r="CP635" s="54"/>
      <c r="CQ635" s="54"/>
      <c r="CR635" s="54"/>
      <c r="CS635" s="54"/>
      <c r="CT635" s="54"/>
      <c r="CU635" s="54"/>
      <c r="CV635" s="54"/>
      <c r="CW635" s="54"/>
      <c r="CX635" s="54"/>
      <c r="CY635" s="54"/>
      <c r="CZ635" s="54"/>
      <c r="DA635" s="54"/>
      <c r="DB635" s="54"/>
      <c r="DC635" s="54"/>
      <c r="DD635" s="54"/>
      <c r="DE635" s="54"/>
      <c r="DF635" s="54"/>
      <c r="DG635" s="54"/>
      <c r="DH635" s="54"/>
      <c r="DI635" s="54"/>
      <c r="DJ635" s="54"/>
      <c r="DK635" s="54"/>
      <c r="DL635" s="54"/>
      <c r="DM635" s="54"/>
      <c r="DN635" s="54"/>
    </row>
    <row r="636">
      <c r="A636" s="53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  <c r="BK636" s="54"/>
      <c r="BL636" s="54"/>
      <c r="BM636" s="54"/>
      <c r="BN636" s="54"/>
      <c r="BO636" s="54"/>
      <c r="BP636" s="54"/>
      <c r="BQ636" s="54"/>
      <c r="BR636" s="54"/>
      <c r="BS636" s="54"/>
      <c r="BT636" s="54"/>
      <c r="BU636" s="54"/>
      <c r="BV636" s="54"/>
      <c r="BW636" s="54"/>
      <c r="BX636" s="54"/>
      <c r="BY636" s="54"/>
      <c r="BZ636" s="54"/>
      <c r="CA636" s="54"/>
      <c r="CB636" s="54"/>
      <c r="CC636" s="54"/>
      <c r="CD636" s="54"/>
      <c r="CE636" s="54"/>
      <c r="CF636" s="54"/>
      <c r="CG636" s="54"/>
      <c r="CH636" s="54"/>
      <c r="CI636" s="54"/>
      <c r="CJ636" s="54"/>
      <c r="CK636" s="54"/>
      <c r="CL636" s="54"/>
      <c r="CM636" s="54"/>
      <c r="CN636" s="54"/>
      <c r="CO636" s="54"/>
      <c r="CP636" s="54"/>
      <c r="CQ636" s="54"/>
      <c r="CR636" s="54"/>
      <c r="CS636" s="54"/>
      <c r="CT636" s="54"/>
      <c r="CU636" s="54"/>
      <c r="CV636" s="54"/>
      <c r="CW636" s="54"/>
      <c r="CX636" s="54"/>
      <c r="CY636" s="54"/>
      <c r="CZ636" s="54"/>
      <c r="DA636" s="54"/>
      <c r="DB636" s="54"/>
      <c r="DC636" s="54"/>
      <c r="DD636" s="54"/>
      <c r="DE636" s="54"/>
      <c r="DF636" s="54"/>
      <c r="DG636" s="54"/>
      <c r="DH636" s="54"/>
      <c r="DI636" s="54"/>
      <c r="DJ636" s="54"/>
      <c r="DK636" s="54"/>
      <c r="DL636" s="54"/>
      <c r="DM636" s="54"/>
      <c r="DN636" s="54"/>
    </row>
    <row r="637">
      <c r="A637" s="53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  <c r="BK637" s="54"/>
      <c r="BL637" s="54"/>
      <c r="BM637" s="54"/>
      <c r="BN637" s="54"/>
      <c r="BO637" s="54"/>
      <c r="BP637" s="54"/>
      <c r="BQ637" s="54"/>
      <c r="BR637" s="54"/>
      <c r="BS637" s="54"/>
      <c r="BT637" s="54"/>
      <c r="BU637" s="54"/>
      <c r="BV637" s="54"/>
      <c r="BW637" s="54"/>
      <c r="BX637" s="54"/>
      <c r="BY637" s="54"/>
      <c r="BZ637" s="54"/>
      <c r="CA637" s="54"/>
      <c r="CB637" s="54"/>
      <c r="CC637" s="54"/>
      <c r="CD637" s="54"/>
      <c r="CE637" s="54"/>
      <c r="CF637" s="54"/>
      <c r="CG637" s="54"/>
      <c r="CH637" s="54"/>
      <c r="CI637" s="54"/>
      <c r="CJ637" s="54"/>
      <c r="CK637" s="54"/>
      <c r="CL637" s="54"/>
      <c r="CM637" s="54"/>
      <c r="CN637" s="54"/>
      <c r="CO637" s="54"/>
      <c r="CP637" s="54"/>
      <c r="CQ637" s="54"/>
      <c r="CR637" s="54"/>
      <c r="CS637" s="54"/>
      <c r="CT637" s="54"/>
      <c r="CU637" s="54"/>
      <c r="CV637" s="54"/>
      <c r="CW637" s="54"/>
      <c r="CX637" s="54"/>
      <c r="CY637" s="54"/>
      <c r="CZ637" s="54"/>
      <c r="DA637" s="54"/>
      <c r="DB637" s="54"/>
      <c r="DC637" s="54"/>
      <c r="DD637" s="54"/>
      <c r="DE637" s="54"/>
      <c r="DF637" s="54"/>
      <c r="DG637" s="54"/>
      <c r="DH637" s="54"/>
      <c r="DI637" s="54"/>
      <c r="DJ637" s="54"/>
      <c r="DK637" s="54"/>
      <c r="DL637" s="54"/>
      <c r="DM637" s="54"/>
      <c r="DN637" s="54"/>
    </row>
    <row r="638">
      <c r="A638" s="53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  <c r="BK638" s="54"/>
      <c r="BL638" s="54"/>
      <c r="BM638" s="54"/>
      <c r="BN638" s="54"/>
      <c r="BO638" s="54"/>
      <c r="BP638" s="54"/>
      <c r="BQ638" s="54"/>
      <c r="BR638" s="54"/>
      <c r="BS638" s="54"/>
      <c r="BT638" s="54"/>
      <c r="BU638" s="54"/>
      <c r="BV638" s="54"/>
      <c r="BW638" s="54"/>
      <c r="BX638" s="54"/>
      <c r="BY638" s="54"/>
      <c r="BZ638" s="54"/>
      <c r="CA638" s="54"/>
      <c r="CB638" s="54"/>
      <c r="CC638" s="54"/>
      <c r="CD638" s="54"/>
      <c r="CE638" s="54"/>
      <c r="CF638" s="54"/>
      <c r="CG638" s="54"/>
      <c r="CH638" s="54"/>
      <c r="CI638" s="54"/>
      <c r="CJ638" s="54"/>
      <c r="CK638" s="54"/>
      <c r="CL638" s="54"/>
      <c r="CM638" s="54"/>
      <c r="CN638" s="54"/>
      <c r="CO638" s="54"/>
      <c r="CP638" s="54"/>
      <c r="CQ638" s="54"/>
      <c r="CR638" s="54"/>
      <c r="CS638" s="54"/>
      <c r="CT638" s="54"/>
      <c r="CU638" s="54"/>
      <c r="CV638" s="54"/>
      <c r="CW638" s="54"/>
      <c r="CX638" s="54"/>
      <c r="CY638" s="54"/>
      <c r="CZ638" s="54"/>
      <c r="DA638" s="54"/>
      <c r="DB638" s="54"/>
      <c r="DC638" s="54"/>
      <c r="DD638" s="54"/>
      <c r="DE638" s="54"/>
      <c r="DF638" s="54"/>
      <c r="DG638" s="54"/>
      <c r="DH638" s="54"/>
      <c r="DI638" s="54"/>
      <c r="DJ638" s="54"/>
      <c r="DK638" s="54"/>
      <c r="DL638" s="54"/>
      <c r="DM638" s="54"/>
      <c r="DN638" s="54"/>
    </row>
    <row r="639">
      <c r="A639" s="53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  <c r="BK639" s="54"/>
      <c r="BL639" s="54"/>
      <c r="BM639" s="54"/>
      <c r="BN639" s="54"/>
      <c r="BO639" s="54"/>
      <c r="BP639" s="54"/>
      <c r="BQ639" s="54"/>
      <c r="BR639" s="54"/>
      <c r="BS639" s="54"/>
      <c r="BT639" s="54"/>
      <c r="BU639" s="54"/>
      <c r="BV639" s="54"/>
      <c r="BW639" s="54"/>
      <c r="BX639" s="54"/>
      <c r="BY639" s="54"/>
      <c r="BZ639" s="54"/>
      <c r="CA639" s="54"/>
      <c r="CB639" s="54"/>
      <c r="CC639" s="54"/>
      <c r="CD639" s="54"/>
      <c r="CE639" s="54"/>
      <c r="CF639" s="54"/>
      <c r="CG639" s="54"/>
      <c r="CH639" s="54"/>
      <c r="CI639" s="54"/>
      <c r="CJ639" s="54"/>
      <c r="CK639" s="54"/>
      <c r="CL639" s="54"/>
      <c r="CM639" s="54"/>
      <c r="CN639" s="54"/>
      <c r="CO639" s="54"/>
      <c r="CP639" s="54"/>
      <c r="CQ639" s="54"/>
      <c r="CR639" s="54"/>
      <c r="CS639" s="54"/>
      <c r="CT639" s="54"/>
      <c r="CU639" s="54"/>
      <c r="CV639" s="54"/>
      <c r="CW639" s="54"/>
      <c r="CX639" s="54"/>
      <c r="CY639" s="54"/>
      <c r="CZ639" s="54"/>
      <c r="DA639" s="54"/>
      <c r="DB639" s="54"/>
      <c r="DC639" s="54"/>
      <c r="DD639" s="54"/>
      <c r="DE639" s="54"/>
      <c r="DF639" s="54"/>
      <c r="DG639" s="54"/>
      <c r="DH639" s="54"/>
      <c r="DI639" s="54"/>
      <c r="DJ639" s="54"/>
      <c r="DK639" s="54"/>
      <c r="DL639" s="54"/>
      <c r="DM639" s="54"/>
      <c r="DN639" s="54"/>
    </row>
    <row r="640">
      <c r="A640" s="53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  <c r="BK640" s="54"/>
      <c r="BL640" s="54"/>
      <c r="BM640" s="54"/>
      <c r="BN640" s="54"/>
      <c r="BO640" s="54"/>
      <c r="BP640" s="54"/>
      <c r="BQ640" s="54"/>
      <c r="BR640" s="54"/>
      <c r="BS640" s="54"/>
      <c r="BT640" s="54"/>
      <c r="BU640" s="54"/>
      <c r="BV640" s="54"/>
      <c r="BW640" s="54"/>
      <c r="BX640" s="54"/>
      <c r="BY640" s="54"/>
      <c r="BZ640" s="54"/>
      <c r="CA640" s="54"/>
      <c r="CB640" s="54"/>
      <c r="CC640" s="54"/>
      <c r="CD640" s="54"/>
      <c r="CE640" s="54"/>
      <c r="CF640" s="54"/>
      <c r="CG640" s="54"/>
      <c r="CH640" s="54"/>
      <c r="CI640" s="54"/>
      <c r="CJ640" s="54"/>
      <c r="CK640" s="54"/>
      <c r="CL640" s="54"/>
      <c r="CM640" s="54"/>
      <c r="CN640" s="54"/>
      <c r="CO640" s="54"/>
      <c r="CP640" s="54"/>
      <c r="CQ640" s="54"/>
      <c r="CR640" s="54"/>
      <c r="CS640" s="54"/>
      <c r="CT640" s="54"/>
      <c r="CU640" s="54"/>
      <c r="CV640" s="54"/>
      <c r="CW640" s="54"/>
      <c r="CX640" s="54"/>
      <c r="CY640" s="54"/>
      <c r="CZ640" s="54"/>
      <c r="DA640" s="54"/>
      <c r="DB640" s="54"/>
      <c r="DC640" s="54"/>
      <c r="DD640" s="54"/>
      <c r="DE640" s="54"/>
      <c r="DF640" s="54"/>
      <c r="DG640" s="54"/>
      <c r="DH640" s="54"/>
      <c r="DI640" s="54"/>
      <c r="DJ640" s="54"/>
      <c r="DK640" s="54"/>
      <c r="DL640" s="54"/>
      <c r="DM640" s="54"/>
      <c r="DN640" s="54"/>
    </row>
    <row r="641">
      <c r="A641" s="53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  <c r="BK641" s="54"/>
      <c r="BL641" s="54"/>
      <c r="BM641" s="54"/>
      <c r="BN641" s="54"/>
      <c r="BO641" s="54"/>
      <c r="BP641" s="54"/>
      <c r="BQ641" s="54"/>
      <c r="BR641" s="54"/>
      <c r="BS641" s="54"/>
      <c r="BT641" s="54"/>
      <c r="BU641" s="54"/>
      <c r="BV641" s="54"/>
      <c r="BW641" s="54"/>
      <c r="BX641" s="54"/>
      <c r="BY641" s="54"/>
      <c r="BZ641" s="54"/>
      <c r="CA641" s="54"/>
      <c r="CB641" s="54"/>
      <c r="CC641" s="54"/>
      <c r="CD641" s="54"/>
      <c r="CE641" s="54"/>
      <c r="CF641" s="54"/>
      <c r="CG641" s="54"/>
      <c r="CH641" s="54"/>
      <c r="CI641" s="54"/>
      <c r="CJ641" s="54"/>
      <c r="CK641" s="54"/>
      <c r="CL641" s="54"/>
      <c r="CM641" s="54"/>
      <c r="CN641" s="54"/>
      <c r="CO641" s="54"/>
      <c r="CP641" s="54"/>
      <c r="CQ641" s="54"/>
      <c r="CR641" s="54"/>
      <c r="CS641" s="54"/>
      <c r="CT641" s="54"/>
      <c r="CU641" s="54"/>
      <c r="CV641" s="54"/>
      <c r="CW641" s="54"/>
      <c r="CX641" s="54"/>
      <c r="CY641" s="54"/>
      <c r="CZ641" s="54"/>
      <c r="DA641" s="54"/>
      <c r="DB641" s="54"/>
      <c r="DC641" s="54"/>
      <c r="DD641" s="54"/>
      <c r="DE641" s="54"/>
      <c r="DF641" s="54"/>
      <c r="DG641" s="54"/>
      <c r="DH641" s="54"/>
      <c r="DI641" s="54"/>
      <c r="DJ641" s="54"/>
      <c r="DK641" s="54"/>
      <c r="DL641" s="54"/>
      <c r="DM641" s="54"/>
      <c r="DN641" s="54"/>
    </row>
    <row r="642">
      <c r="A642" s="53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  <c r="BK642" s="54"/>
      <c r="BL642" s="54"/>
      <c r="BM642" s="54"/>
      <c r="BN642" s="54"/>
      <c r="BO642" s="54"/>
      <c r="BP642" s="54"/>
      <c r="BQ642" s="54"/>
      <c r="BR642" s="54"/>
      <c r="BS642" s="54"/>
      <c r="BT642" s="54"/>
      <c r="BU642" s="54"/>
      <c r="BV642" s="54"/>
      <c r="BW642" s="54"/>
      <c r="BX642" s="54"/>
      <c r="BY642" s="54"/>
      <c r="BZ642" s="54"/>
      <c r="CA642" s="54"/>
      <c r="CB642" s="54"/>
      <c r="CC642" s="54"/>
      <c r="CD642" s="54"/>
      <c r="CE642" s="54"/>
      <c r="CF642" s="54"/>
      <c r="CG642" s="54"/>
      <c r="CH642" s="54"/>
      <c r="CI642" s="54"/>
      <c r="CJ642" s="54"/>
      <c r="CK642" s="54"/>
      <c r="CL642" s="54"/>
      <c r="CM642" s="54"/>
      <c r="CN642" s="54"/>
      <c r="CO642" s="54"/>
      <c r="CP642" s="54"/>
      <c r="CQ642" s="54"/>
      <c r="CR642" s="54"/>
      <c r="CS642" s="54"/>
      <c r="CT642" s="54"/>
      <c r="CU642" s="54"/>
      <c r="CV642" s="54"/>
      <c r="CW642" s="54"/>
      <c r="CX642" s="54"/>
      <c r="CY642" s="54"/>
      <c r="CZ642" s="54"/>
      <c r="DA642" s="54"/>
      <c r="DB642" s="54"/>
      <c r="DC642" s="54"/>
      <c r="DD642" s="54"/>
      <c r="DE642" s="54"/>
      <c r="DF642" s="54"/>
      <c r="DG642" s="54"/>
      <c r="DH642" s="54"/>
      <c r="DI642" s="54"/>
      <c r="DJ642" s="54"/>
      <c r="DK642" s="54"/>
      <c r="DL642" s="54"/>
      <c r="DM642" s="54"/>
      <c r="DN642" s="54"/>
    </row>
    <row r="643">
      <c r="A643" s="53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  <c r="BQ643" s="54"/>
      <c r="BR643" s="54"/>
      <c r="BS643" s="54"/>
      <c r="BT643" s="54"/>
      <c r="BU643" s="54"/>
      <c r="BV643" s="54"/>
      <c r="BW643" s="54"/>
      <c r="BX643" s="54"/>
      <c r="BY643" s="54"/>
      <c r="BZ643" s="54"/>
      <c r="CA643" s="54"/>
      <c r="CB643" s="54"/>
      <c r="CC643" s="54"/>
      <c r="CD643" s="54"/>
      <c r="CE643" s="54"/>
      <c r="CF643" s="54"/>
      <c r="CG643" s="54"/>
      <c r="CH643" s="54"/>
      <c r="CI643" s="54"/>
      <c r="CJ643" s="54"/>
      <c r="CK643" s="54"/>
      <c r="CL643" s="54"/>
      <c r="CM643" s="54"/>
      <c r="CN643" s="54"/>
      <c r="CO643" s="54"/>
      <c r="CP643" s="54"/>
      <c r="CQ643" s="54"/>
      <c r="CR643" s="54"/>
      <c r="CS643" s="54"/>
      <c r="CT643" s="54"/>
      <c r="CU643" s="54"/>
      <c r="CV643" s="54"/>
      <c r="CW643" s="54"/>
      <c r="CX643" s="54"/>
      <c r="CY643" s="54"/>
      <c r="CZ643" s="54"/>
      <c r="DA643" s="54"/>
      <c r="DB643" s="54"/>
      <c r="DC643" s="54"/>
      <c r="DD643" s="54"/>
      <c r="DE643" s="54"/>
      <c r="DF643" s="54"/>
      <c r="DG643" s="54"/>
      <c r="DH643" s="54"/>
      <c r="DI643" s="54"/>
      <c r="DJ643" s="54"/>
      <c r="DK643" s="54"/>
      <c r="DL643" s="54"/>
      <c r="DM643" s="54"/>
      <c r="DN643" s="54"/>
    </row>
    <row r="644">
      <c r="A644" s="53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  <c r="BK644" s="54"/>
      <c r="BL644" s="54"/>
      <c r="BM644" s="54"/>
      <c r="BN644" s="54"/>
      <c r="BO644" s="54"/>
      <c r="BP644" s="54"/>
      <c r="BQ644" s="54"/>
      <c r="BR644" s="54"/>
      <c r="BS644" s="54"/>
      <c r="BT644" s="54"/>
      <c r="BU644" s="54"/>
      <c r="BV644" s="54"/>
      <c r="BW644" s="54"/>
      <c r="BX644" s="54"/>
      <c r="BY644" s="54"/>
      <c r="BZ644" s="54"/>
      <c r="CA644" s="54"/>
      <c r="CB644" s="54"/>
      <c r="CC644" s="54"/>
      <c r="CD644" s="54"/>
      <c r="CE644" s="54"/>
      <c r="CF644" s="54"/>
      <c r="CG644" s="54"/>
      <c r="CH644" s="54"/>
      <c r="CI644" s="54"/>
      <c r="CJ644" s="54"/>
      <c r="CK644" s="54"/>
      <c r="CL644" s="54"/>
      <c r="CM644" s="54"/>
      <c r="CN644" s="54"/>
      <c r="CO644" s="54"/>
      <c r="CP644" s="54"/>
      <c r="CQ644" s="54"/>
      <c r="CR644" s="54"/>
      <c r="CS644" s="54"/>
      <c r="CT644" s="54"/>
      <c r="CU644" s="54"/>
      <c r="CV644" s="54"/>
      <c r="CW644" s="54"/>
      <c r="CX644" s="54"/>
      <c r="CY644" s="54"/>
      <c r="CZ644" s="54"/>
      <c r="DA644" s="54"/>
      <c r="DB644" s="54"/>
      <c r="DC644" s="54"/>
      <c r="DD644" s="54"/>
      <c r="DE644" s="54"/>
      <c r="DF644" s="54"/>
      <c r="DG644" s="54"/>
      <c r="DH644" s="54"/>
      <c r="DI644" s="54"/>
      <c r="DJ644" s="54"/>
      <c r="DK644" s="54"/>
      <c r="DL644" s="54"/>
      <c r="DM644" s="54"/>
      <c r="DN644" s="54"/>
    </row>
    <row r="645">
      <c r="A645" s="53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  <c r="BQ645" s="54"/>
      <c r="BR645" s="54"/>
      <c r="BS645" s="54"/>
      <c r="BT645" s="54"/>
      <c r="BU645" s="54"/>
      <c r="BV645" s="54"/>
      <c r="BW645" s="54"/>
      <c r="BX645" s="54"/>
      <c r="BY645" s="54"/>
      <c r="BZ645" s="54"/>
      <c r="CA645" s="54"/>
      <c r="CB645" s="54"/>
      <c r="CC645" s="54"/>
      <c r="CD645" s="54"/>
      <c r="CE645" s="54"/>
      <c r="CF645" s="54"/>
      <c r="CG645" s="54"/>
      <c r="CH645" s="54"/>
      <c r="CI645" s="54"/>
      <c r="CJ645" s="54"/>
      <c r="CK645" s="54"/>
      <c r="CL645" s="54"/>
      <c r="CM645" s="54"/>
      <c r="CN645" s="54"/>
      <c r="CO645" s="54"/>
      <c r="CP645" s="54"/>
      <c r="CQ645" s="54"/>
      <c r="CR645" s="54"/>
      <c r="CS645" s="54"/>
      <c r="CT645" s="54"/>
      <c r="CU645" s="54"/>
      <c r="CV645" s="54"/>
      <c r="CW645" s="54"/>
      <c r="CX645" s="54"/>
      <c r="CY645" s="54"/>
      <c r="CZ645" s="54"/>
      <c r="DA645" s="54"/>
      <c r="DB645" s="54"/>
      <c r="DC645" s="54"/>
      <c r="DD645" s="54"/>
      <c r="DE645" s="54"/>
      <c r="DF645" s="54"/>
      <c r="DG645" s="54"/>
      <c r="DH645" s="54"/>
      <c r="DI645" s="54"/>
      <c r="DJ645" s="54"/>
      <c r="DK645" s="54"/>
      <c r="DL645" s="54"/>
      <c r="DM645" s="54"/>
      <c r="DN645" s="54"/>
    </row>
    <row r="646">
      <c r="A646" s="53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  <c r="BK646" s="54"/>
      <c r="BL646" s="54"/>
      <c r="BM646" s="54"/>
      <c r="BN646" s="54"/>
      <c r="BO646" s="54"/>
      <c r="BP646" s="54"/>
      <c r="BQ646" s="54"/>
      <c r="BR646" s="54"/>
      <c r="BS646" s="54"/>
      <c r="BT646" s="54"/>
      <c r="BU646" s="54"/>
      <c r="BV646" s="54"/>
      <c r="BW646" s="54"/>
      <c r="BX646" s="54"/>
      <c r="BY646" s="54"/>
      <c r="BZ646" s="54"/>
      <c r="CA646" s="54"/>
      <c r="CB646" s="54"/>
      <c r="CC646" s="54"/>
      <c r="CD646" s="54"/>
      <c r="CE646" s="54"/>
      <c r="CF646" s="54"/>
      <c r="CG646" s="54"/>
      <c r="CH646" s="54"/>
      <c r="CI646" s="54"/>
      <c r="CJ646" s="54"/>
      <c r="CK646" s="54"/>
      <c r="CL646" s="54"/>
      <c r="CM646" s="54"/>
      <c r="CN646" s="54"/>
      <c r="CO646" s="54"/>
      <c r="CP646" s="54"/>
      <c r="CQ646" s="54"/>
      <c r="CR646" s="54"/>
      <c r="CS646" s="54"/>
      <c r="CT646" s="54"/>
      <c r="CU646" s="54"/>
      <c r="CV646" s="54"/>
      <c r="CW646" s="54"/>
      <c r="CX646" s="54"/>
      <c r="CY646" s="54"/>
      <c r="CZ646" s="54"/>
      <c r="DA646" s="54"/>
      <c r="DB646" s="54"/>
      <c r="DC646" s="54"/>
      <c r="DD646" s="54"/>
      <c r="DE646" s="54"/>
      <c r="DF646" s="54"/>
      <c r="DG646" s="54"/>
      <c r="DH646" s="54"/>
      <c r="DI646" s="54"/>
      <c r="DJ646" s="54"/>
      <c r="DK646" s="54"/>
      <c r="DL646" s="54"/>
      <c r="DM646" s="54"/>
      <c r="DN646" s="54"/>
    </row>
    <row r="647">
      <c r="A647" s="53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  <c r="BV647" s="54"/>
      <c r="BW647" s="54"/>
      <c r="BX647" s="54"/>
      <c r="BY647" s="54"/>
      <c r="BZ647" s="54"/>
      <c r="CA647" s="54"/>
      <c r="CB647" s="54"/>
      <c r="CC647" s="54"/>
      <c r="CD647" s="54"/>
      <c r="CE647" s="54"/>
      <c r="CF647" s="54"/>
      <c r="CG647" s="54"/>
      <c r="CH647" s="54"/>
      <c r="CI647" s="54"/>
      <c r="CJ647" s="54"/>
      <c r="CK647" s="54"/>
      <c r="CL647" s="54"/>
      <c r="CM647" s="54"/>
      <c r="CN647" s="54"/>
      <c r="CO647" s="54"/>
      <c r="CP647" s="54"/>
      <c r="CQ647" s="54"/>
      <c r="CR647" s="54"/>
      <c r="CS647" s="54"/>
      <c r="CT647" s="54"/>
      <c r="CU647" s="54"/>
      <c r="CV647" s="54"/>
      <c r="CW647" s="54"/>
      <c r="CX647" s="54"/>
      <c r="CY647" s="54"/>
      <c r="CZ647" s="54"/>
      <c r="DA647" s="54"/>
      <c r="DB647" s="54"/>
      <c r="DC647" s="54"/>
      <c r="DD647" s="54"/>
      <c r="DE647" s="54"/>
      <c r="DF647" s="54"/>
      <c r="DG647" s="54"/>
      <c r="DH647" s="54"/>
      <c r="DI647" s="54"/>
      <c r="DJ647" s="54"/>
      <c r="DK647" s="54"/>
      <c r="DL647" s="54"/>
      <c r="DM647" s="54"/>
      <c r="DN647" s="54"/>
    </row>
    <row r="648">
      <c r="A648" s="53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  <c r="BQ648" s="54"/>
      <c r="BR648" s="54"/>
      <c r="BS648" s="54"/>
      <c r="BT648" s="54"/>
      <c r="BU648" s="54"/>
      <c r="BV648" s="54"/>
      <c r="BW648" s="54"/>
      <c r="BX648" s="54"/>
      <c r="BY648" s="54"/>
      <c r="BZ648" s="54"/>
      <c r="CA648" s="54"/>
      <c r="CB648" s="54"/>
      <c r="CC648" s="54"/>
      <c r="CD648" s="54"/>
      <c r="CE648" s="54"/>
      <c r="CF648" s="54"/>
      <c r="CG648" s="54"/>
      <c r="CH648" s="54"/>
      <c r="CI648" s="54"/>
      <c r="CJ648" s="54"/>
      <c r="CK648" s="54"/>
      <c r="CL648" s="54"/>
      <c r="CM648" s="54"/>
      <c r="CN648" s="54"/>
      <c r="CO648" s="54"/>
      <c r="CP648" s="54"/>
      <c r="CQ648" s="54"/>
      <c r="CR648" s="54"/>
      <c r="CS648" s="54"/>
      <c r="CT648" s="54"/>
      <c r="CU648" s="54"/>
      <c r="CV648" s="54"/>
      <c r="CW648" s="54"/>
      <c r="CX648" s="54"/>
      <c r="CY648" s="54"/>
      <c r="CZ648" s="54"/>
      <c r="DA648" s="54"/>
      <c r="DB648" s="54"/>
      <c r="DC648" s="54"/>
      <c r="DD648" s="54"/>
      <c r="DE648" s="54"/>
      <c r="DF648" s="54"/>
      <c r="DG648" s="54"/>
      <c r="DH648" s="54"/>
      <c r="DI648" s="54"/>
      <c r="DJ648" s="54"/>
      <c r="DK648" s="54"/>
      <c r="DL648" s="54"/>
      <c r="DM648" s="54"/>
      <c r="DN648" s="54"/>
    </row>
    <row r="649">
      <c r="A649" s="53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  <c r="BV649" s="54"/>
      <c r="BW649" s="54"/>
      <c r="BX649" s="54"/>
      <c r="BY649" s="54"/>
      <c r="BZ649" s="54"/>
      <c r="CA649" s="54"/>
      <c r="CB649" s="54"/>
      <c r="CC649" s="54"/>
      <c r="CD649" s="54"/>
      <c r="CE649" s="54"/>
      <c r="CF649" s="54"/>
      <c r="CG649" s="54"/>
      <c r="CH649" s="54"/>
      <c r="CI649" s="54"/>
      <c r="CJ649" s="54"/>
      <c r="CK649" s="54"/>
      <c r="CL649" s="54"/>
      <c r="CM649" s="54"/>
      <c r="CN649" s="54"/>
      <c r="CO649" s="54"/>
      <c r="CP649" s="54"/>
      <c r="CQ649" s="54"/>
      <c r="CR649" s="54"/>
      <c r="CS649" s="54"/>
      <c r="CT649" s="54"/>
      <c r="CU649" s="54"/>
      <c r="CV649" s="54"/>
      <c r="CW649" s="54"/>
      <c r="CX649" s="54"/>
      <c r="CY649" s="54"/>
      <c r="CZ649" s="54"/>
      <c r="DA649" s="54"/>
      <c r="DB649" s="54"/>
      <c r="DC649" s="54"/>
      <c r="DD649" s="54"/>
      <c r="DE649" s="54"/>
      <c r="DF649" s="54"/>
      <c r="DG649" s="54"/>
      <c r="DH649" s="54"/>
      <c r="DI649" s="54"/>
      <c r="DJ649" s="54"/>
      <c r="DK649" s="54"/>
      <c r="DL649" s="54"/>
      <c r="DM649" s="54"/>
      <c r="DN649" s="54"/>
    </row>
    <row r="650">
      <c r="A650" s="53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  <c r="BQ650" s="54"/>
      <c r="BR650" s="54"/>
      <c r="BS650" s="54"/>
      <c r="BT650" s="54"/>
      <c r="BU650" s="54"/>
      <c r="BV650" s="54"/>
      <c r="BW650" s="54"/>
      <c r="BX650" s="54"/>
      <c r="BY650" s="54"/>
      <c r="BZ650" s="54"/>
      <c r="CA650" s="54"/>
      <c r="CB650" s="54"/>
      <c r="CC650" s="54"/>
      <c r="CD650" s="54"/>
      <c r="CE650" s="54"/>
      <c r="CF650" s="54"/>
      <c r="CG650" s="54"/>
      <c r="CH650" s="54"/>
      <c r="CI650" s="54"/>
      <c r="CJ650" s="54"/>
      <c r="CK650" s="54"/>
      <c r="CL650" s="54"/>
      <c r="CM650" s="54"/>
      <c r="CN650" s="54"/>
      <c r="CO650" s="54"/>
      <c r="CP650" s="54"/>
      <c r="CQ650" s="54"/>
      <c r="CR650" s="54"/>
      <c r="CS650" s="54"/>
      <c r="CT650" s="54"/>
      <c r="CU650" s="54"/>
      <c r="CV650" s="54"/>
      <c r="CW650" s="54"/>
      <c r="CX650" s="54"/>
      <c r="CY650" s="54"/>
      <c r="CZ650" s="54"/>
      <c r="DA650" s="54"/>
      <c r="DB650" s="54"/>
      <c r="DC650" s="54"/>
      <c r="DD650" s="54"/>
      <c r="DE650" s="54"/>
      <c r="DF650" s="54"/>
      <c r="DG650" s="54"/>
      <c r="DH650" s="54"/>
      <c r="DI650" s="54"/>
      <c r="DJ650" s="54"/>
      <c r="DK650" s="54"/>
      <c r="DL650" s="54"/>
      <c r="DM650" s="54"/>
      <c r="DN650" s="54"/>
    </row>
    <row r="651">
      <c r="A651" s="53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  <c r="BV651" s="54"/>
      <c r="BW651" s="54"/>
      <c r="BX651" s="54"/>
      <c r="BY651" s="54"/>
      <c r="BZ651" s="54"/>
      <c r="CA651" s="54"/>
      <c r="CB651" s="54"/>
      <c r="CC651" s="54"/>
      <c r="CD651" s="54"/>
      <c r="CE651" s="54"/>
      <c r="CF651" s="54"/>
      <c r="CG651" s="54"/>
      <c r="CH651" s="54"/>
      <c r="CI651" s="54"/>
      <c r="CJ651" s="54"/>
      <c r="CK651" s="54"/>
      <c r="CL651" s="54"/>
      <c r="CM651" s="54"/>
      <c r="CN651" s="54"/>
      <c r="CO651" s="54"/>
      <c r="CP651" s="54"/>
      <c r="CQ651" s="54"/>
      <c r="CR651" s="54"/>
      <c r="CS651" s="54"/>
      <c r="CT651" s="54"/>
      <c r="CU651" s="54"/>
      <c r="CV651" s="54"/>
      <c r="CW651" s="54"/>
      <c r="CX651" s="54"/>
      <c r="CY651" s="54"/>
      <c r="CZ651" s="54"/>
      <c r="DA651" s="54"/>
      <c r="DB651" s="54"/>
      <c r="DC651" s="54"/>
      <c r="DD651" s="54"/>
      <c r="DE651" s="54"/>
      <c r="DF651" s="54"/>
      <c r="DG651" s="54"/>
      <c r="DH651" s="54"/>
      <c r="DI651" s="54"/>
      <c r="DJ651" s="54"/>
      <c r="DK651" s="54"/>
      <c r="DL651" s="54"/>
      <c r="DM651" s="54"/>
      <c r="DN651" s="54"/>
    </row>
    <row r="652">
      <c r="A652" s="53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  <c r="BV652" s="54"/>
      <c r="BW652" s="54"/>
      <c r="BX652" s="54"/>
      <c r="BY652" s="54"/>
      <c r="BZ652" s="54"/>
      <c r="CA652" s="54"/>
      <c r="CB652" s="54"/>
      <c r="CC652" s="54"/>
      <c r="CD652" s="54"/>
      <c r="CE652" s="54"/>
      <c r="CF652" s="54"/>
      <c r="CG652" s="54"/>
      <c r="CH652" s="54"/>
      <c r="CI652" s="54"/>
      <c r="CJ652" s="54"/>
      <c r="CK652" s="54"/>
      <c r="CL652" s="54"/>
      <c r="CM652" s="54"/>
      <c r="CN652" s="54"/>
      <c r="CO652" s="54"/>
      <c r="CP652" s="54"/>
      <c r="CQ652" s="54"/>
      <c r="CR652" s="54"/>
      <c r="CS652" s="54"/>
      <c r="CT652" s="54"/>
      <c r="CU652" s="54"/>
      <c r="CV652" s="54"/>
      <c r="CW652" s="54"/>
      <c r="CX652" s="54"/>
      <c r="CY652" s="54"/>
      <c r="CZ652" s="54"/>
      <c r="DA652" s="54"/>
      <c r="DB652" s="54"/>
      <c r="DC652" s="54"/>
      <c r="DD652" s="54"/>
      <c r="DE652" s="54"/>
      <c r="DF652" s="54"/>
      <c r="DG652" s="54"/>
      <c r="DH652" s="54"/>
      <c r="DI652" s="54"/>
      <c r="DJ652" s="54"/>
      <c r="DK652" s="54"/>
      <c r="DL652" s="54"/>
      <c r="DM652" s="54"/>
      <c r="DN652" s="54"/>
    </row>
    <row r="653">
      <c r="A653" s="53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  <c r="BQ653" s="54"/>
      <c r="BR653" s="54"/>
      <c r="BS653" s="54"/>
      <c r="BT653" s="54"/>
      <c r="BU653" s="54"/>
      <c r="BV653" s="54"/>
      <c r="BW653" s="54"/>
      <c r="BX653" s="54"/>
      <c r="BY653" s="54"/>
      <c r="BZ653" s="54"/>
      <c r="CA653" s="54"/>
      <c r="CB653" s="54"/>
      <c r="CC653" s="54"/>
      <c r="CD653" s="54"/>
      <c r="CE653" s="54"/>
      <c r="CF653" s="54"/>
      <c r="CG653" s="54"/>
      <c r="CH653" s="54"/>
      <c r="CI653" s="54"/>
      <c r="CJ653" s="54"/>
      <c r="CK653" s="54"/>
      <c r="CL653" s="54"/>
      <c r="CM653" s="54"/>
      <c r="CN653" s="54"/>
      <c r="CO653" s="54"/>
      <c r="CP653" s="54"/>
      <c r="CQ653" s="54"/>
      <c r="CR653" s="54"/>
      <c r="CS653" s="54"/>
      <c r="CT653" s="54"/>
      <c r="CU653" s="54"/>
      <c r="CV653" s="54"/>
      <c r="CW653" s="54"/>
      <c r="CX653" s="54"/>
      <c r="CY653" s="54"/>
      <c r="CZ653" s="54"/>
      <c r="DA653" s="54"/>
      <c r="DB653" s="54"/>
      <c r="DC653" s="54"/>
      <c r="DD653" s="54"/>
      <c r="DE653" s="54"/>
      <c r="DF653" s="54"/>
      <c r="DG653" s="54"/>
      <c r="DH653" s="54"/>
      <c r="DI653" s="54"/>
      <c r="DJ653" s="54"/>
      <c r="DK653" s="54"/>
      <c r="DL653" s="54"/>
      <c r="DM653" s="54"/>
      <c r="DN653" s="54"/>
    </row>
    <row r="654">
      <c r="A654" s="53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  <c r="BQ654" s="54"/>
      <c r="BR654" s="54"/>
      <c r="BS654" s="54"/>
      <c r="BT654" s="54"/>
      <c r="BU654" s="54"/>
      <c r="BV654" s="54"/>
      <c r="BW654" s="54"/>
      <c r="BX654" s="54"/>
      <c r="BY654" s="54"/>
      <c r="BZ654" s="54"/>
      <c r="CA654" s="54"/>
      <c r="CB654" s="54"/>
      <c r="CC654" s="54"/>
      <c r="CD654" s="54"/>
      <c r="CE654" s="54"/>
      <c r="CF654" s="54"/>
      <c r="CG654" s="54"/>
      <c r="CH654" s="54"/>
      <c r="CI654" s="54"/>
      <c r="CJ654" s="54"/>
      <c r="CK654" s="54"/>
      <c r="CL654" s="54"/>
      <c r="CM654" s="54"/>
      <c r="CN654" s="54"/>
      <c r="CO654" s="54"/>
      <c r="CP654" s="54"/>
      <c r="CQ654" s="54"/>
      <c r="CR654" s="54"/>
      <c r="CS654" s="54"/>
      <c r="CT654" s="54"/>
      <c r="CU654" s="54"/>
      <c r="CV654" s="54"/>
      <c r="CW654" s="54"/>
      <c r="CX654" s="54"/>
      <c r="CY654" s="54"/>
      <c r="CZ654" s="54"/>
      <c r="DA654" s="54"/>
      <c r="DB654" s="54"/>
      <c r="DC654" s="54"/>
      <c r="DD654" s="54"/>
      <c r="DE654" s="54"/>
      <c r="DF654" s="54"/>
      <c r="DG654" s="54"/>
      <c r="DH654" s="54"/>
      <c r="DI654" s="54"/>
      <c r="DJ654" s="54"/>
      <c r="DK654" s="54"/>
      <c r="DL654" s="54"/>
      <c r="DM654" s="54"/>
      <c r="DN654" s="54"/>
    </row>
    <row r="655">
      <c r="A655" s="53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  <c r="BQ655" s="54"/>
      <c r="BR655" s="54"/>
      <c r="BS655" s="54"/>
      <c r="BT655" s="54"/>
      <c r="BU655" s="54"/>
      <c r="BV655" s="54"/>
      <c r="BW655" s="54"/>
      <c r="BX655" s="54"/>
      <c r="BY655" s="54"/>
      <c r="BZ655" s="54"/>
      <c r="CA655" s="54"/>
      <c r="CB655" s="54"/>
      <c r="CC655" s="54"/>
      <c r="CD655" s="54"/>
      <c r="CE655" s="54"/>
      <c r="CF655" s="54"/>
      <c r="CG655" s="54"/>
      <c r="CH655" s="54"/>
      <c r="CI655" s="54"/>
      <c r="CJ655" s="54"/>
      <c r="CK655" s="54"/>
      <c r="CL655" s="54"/>
      <c r="CM655" s="54"/>
      <c r="CN655" s="54"/>
      <c r="CO655" s="54"/>
      <c r="CP655" s="54"/>
      <c r="CQ655" s="54"/>
      <c r="CR655" s="54"/>
      <c r="CS655" s="54"/>
      <c r="CT655" s="54"/>
      <c r="CU655" s="54"/>
      <c r="CV655" s="54"/>
      <c r="CW655" s="54"/>
      <c r="CX655" s="54"/>
      <c r="CY655" s="54"/>
      <c r="CZ655" s="54"/>
      <c r="DA655" s="54"/>
      <c r="DB655" s="54"/>
      <c r="DC655" s="54"/>
      <c r="DD655" s="54"/>
      <c r="DE655" s="54"/>
      <c r="DF655" s="54"/>
      <c r="DG655" s="54"/>
      <c r="DH655" s="54"/>
      <c r="DI655" s="54"/>
      <c r="DJ655" s="54"/>
      <c r="DK655" s="54"/>
      <c r="DL655" s="54"/>
      <c r="DM655" s="54"/>
      <c r="DN655" s="54"/>
    </row>
    <row r="656">
      <c r="A656" s="53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  <c r="BQ656" s="54"/>
      <c r="BR656" s="54"/>
      <c r="BS656" s="54"/>
      <c r="BT656" s="54"/>
      <c r="BU656" s="54"/>
      <c r="BV656" s="54"/>
      <c r="BW656" s="54"/>
      <c r="BX656" s="54"/>
      <c r="BY656" s="54"/>
      <c r="BZ656" s="54"/>
      <c r="CA656" s="54"/>
      <c r="CB656" s="54"/>
      <c r="CC656" s="54"/>
      <c r="CD656" s="54"/>
      <c r="CE656" s="54"/>
      <c r="CF656" s="54"/>
      <c r="CG656" s="54"/>
      <c r="CH656" s="54"/>
      <c r="CI656" s="54"/>
      <c r="CJ656" s="54"/>
      <c r="CK656" s="54"/>
      <c r="CL656" s="54"/>
      <c r="CM656" s="54"/>
      <c r="CN656" s="54"/>
      <c r="CO656" s="54"/>
      <c r="CP656" s="54"/>
      <c r="CQ656" s="54"/>
      <c r="CR656" s="54"/>
      <c r="CS656" s="54"/>
      <c r="CT656" s="54"/>
      <c r="CU656" s="54"/>
      <c r="CV656" s="54"/>
      <c r="CW656" s="54"/>
      <c r="CX656" s="54"/>
      <c r="CY656" s="54"/>
      <c r="CZ656" s="54"/>
      <c r="DA656" s="54"/>
      <c r="DB656" s="54"/>
      <c r="DC656" s="54"/>
      <c r="DD656" s="54"/>
      <c r="DE656" s="54"/>
      <c r="DF656" s="54"/>
      <c r="DG656" s="54"/>
      <c r="DH656" s="54"/>
      <c r="DI656" s="54"/>
      <c r="DJ656" s="54"/>
      <c r="DK656" s="54"/>
      <c r="DL656" s="54"/>
      <c r="DM656" s="54"/>
      <c r="DN656" s="54"/>
    </row>
    <row r="657">
      <c r="A657" s="53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  <c r="BQ657" s="54"/>
      <c r="BR657" s="54"/>
      <c r="BS657" s="54"/>
      <c r="BT657" s="54"/>
      <c r="BU657" s="54"/>
      <c r="BV657" s="54"/>
      <c r="BW657" s="54"/>
      <c r="BX657" s="54"/>
      <c r="BY657" s="54"/>
      <c r="BZ657" s="54"/>
      <c r="CA657" s="54"/>
      <c r="CB657" s="54"/>
      <c r="CC657" s="54"/>
      <c r="CD657" s="54"/>
      <c r="CE657" s="54"/>
      <c r="CF657" s="54"/>
      <c r="CG657" s="54"/>
      <c r="CH657" s="54"/>
      <c r="CI657" s="54"/>
      <c r="CJ657" s="54"/>
      <c r="CK657" s="54"/>
      <c r="CL657" s="54"/>
      <c r="CM657" s="54"/>
      <c r="CN657" s="54"/>
      <c r="CO657" s="54"/>
      <c r="CP657" s="54"/>
      <c r="CQ657" s="54"/>
      <c r="CR657" s="54"/>
      <c r="CS657" s="54"/>
      <c r="CT657" s="54"/>
      <c r="CU657" s="54"/>
      <c r="CV657" s="54"/>
      <c r="CW657" s="54"/>
      <c r="CX657" s="54"/>
      <c r="CY657" s="54"/>
      <c r="CZ657" s="54"/>
      <c r="DA657" s="54"/>
      <c r="DB657" s="54"/>
      <c r="DC657" s="54"/>
      <c r="DD657" s="54"/>
      <c r="DE657" s="54"/>
      <c r="DF657" s="54"/>
      <c r="DG657" s="54"/>
      <c r="DH657" s="54"/>
      <c r="DI657" s="54"/>
      <c r="DJ657" s="54"/>
      <c r="DK657" s="54"/>
      <c r="DL657" s="54"/>
      <c r="DM657" s="54"/>
      <c r="DN657" s="54"/>
    </row>
    <row r="658">
      <c r="A658" s="53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  <c r="BQ658" s="54"/>
      <c r="BR658" s="54"/>
      <c r="BS658" s="54"/>
      <c r="BT658" s="54"/>
      <c r="BU658" s="54"/>
      <c r="BV658" s="54"/>
      <c r="BW658" s="54"/>
      <c r="BX658" s="54"/>
      <c r="BY658" s="54"/>
      <c r="BZ658" s="54"/>
      <c r="CA658" s="54"/>
      <c r="CB658" s="54"/>
      <c r="CC658" s="54"/>
      <c r="CD658" s="54"/>
      <c r="CE658" s="54"/>
      <c r="CF658" s="54"/>
      <c r="CG658" s="54"/>
      <c r="CH658" s="54"/>
      <c r="CI658" s="54"/>
      <c r="CJ658" s="54"/>
      <c r="CK658" s="54"/>
      <c r="CL658" s="54"/>
      <c r="CM658" s="54"/>
      <c r="CN658" s="54"/>
      <c r="CO658" s="54"/>
      <c r="CP658" s="54"/>
      <c r="CQ658" s="54"/>
      <c r="CR658" s="54"/>
      <c r="CS658" s="54"/>
      <c r="CT658" s="54"/>
      <c r="CU658" s="54"/>
      <c r="CV658" s="54"/>
      <c r="CW658" s="54"/>
      <c r="CX658" s="54"/>
      <c r="CY658" s="54"/>
      <c r="CZ658" s="54"/>
      <c r="DA658" s="54"/>
      <c r="DB658" s="54"/>
      <c r="DC658" s="54"/>
      <c r="DD658" s="54"/>
      <c r="DE658" s="54"/>
      <c r="DF658" s="54"/>
      <c r="DG658" s="54"/>
      <c r="DH658" s="54"/>
      <c r="DI658" s="54"/>
      <c r="DJ658" s="54"/>
      <c r="DK658" s="54"/>
      <c r="DL658" s="54"/>
      <c r="DM658" s="54"/>
      <c r="DN658" s="54"/>
    </row>
    <row r="659">
      <c r="A659" s="53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  <c r="BQ659" s="54"/>
      <c r="BR659" s="54"/>
      <c r="BS659" s="54"/>
      <c r="BT659" s="54"/>
      <c r="BU659" s="54"/>
      <c r="BV659" s="54"/>
      <c r="BW659" s="54"/>
      <c r="BX659" s="54"/>
      <c r="BY659" s="54"/>
      <c r="BZ659" s="54"/>
      <c r="CA659" s="54"/>
      <c r="CB659" s="54"/>
      <c r="CC659" s="54"/>
      <c r="CD659" s="54"/>
      <c r="CE659" s="54"/>
      <c r="CF659" s="54"/>
      <c r="CG659" s="54"/>
      <c r="CH659" s="54"/>
      <c r="CI659" s="54"/>
      <c r="CJ659" s="54"/>
      <c r="CK659" s="54"/>
      <c r="CL659" s="54"/>
      <c r="CM659" s="54"/>
      <c r="CN659" s="54"/>
      <c r="CO659" s="54"/>
      <c r="CP659" s="54"/>
      <c r="CQ659" s="54"/>
      <c r="CR659" s="54"/>
      <c r="CS659" s="54"/>
      <c r="CT659" s="54"/>
      <c r="CU659" s="54"/>
      <c r="CV659" s="54"/>
      <c r="CW659" s="54"/>
      <c r="CX659" s="54"/>
      <c r="CY659" s="54"/>
      <c r="CZ659" s="54"/>
      <c r="DA659" s="54"/>
      <c r="DB659" s="54"/>
      <c r="DC659" s="54"/>
      <c r="DD659" s="54"/>
      <c r="DE659" s="54"/>
      <c r="DF659" s="54"/>
      <c r="DG659" s="54"/>
      <c r="DH659" s="54"/>
      <c r="DI659" s="54"/>
      <c r="DJ659" s="54"/>
      <c r="DK659" s="54"/>
      <c r="DL659" s="54"/>
      <c r="DM659" s="54"/>
      <c r="DN659" s="54"/>
    </row>
    <row r="660">
      <c r="A660" s="53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  <c r="BQ660" s="54"/>
      <c r="BR660" s="54"/>
      <c r="BS660" s="54"/>
      <c r="BT660" s="54"/>
      <c r="BU660" s="54"/>
      <c r="BV660" s="54"/>
      <c r="BW660" s="54"/>
      <c r="BX660" s="54"/>
      <c r="BY660" s="54"/>
      <c r="BZ660" s="54"/>
      <c r="CA660" s="54"/>
      <c r="CB660" s="54"/>
      <c r="CC660" s="54"/>
      <c r="CD660" s="54"/>
      <c r="CE660" s="54"/>
      <c r="CF660" s="54"/>
      <c r="CG660" s="54"/>
      <c r="CH660" s="54"/>
      <c r="CI660" s="54"/>
      <c r="CJ660" s="54"/>
      <c r="CK660" s="54"/>
      <c r="CL660" s="54"/>
      <c r="CM660" s="54"/>
      <c r="CN660" s="54"/>
      <c r="CO660" s="54"/>
      <c r="CP660" s="54"/>
      <c r="CQ660" s="54"/>
      <c r="CR660" s="54"/>
      <c r="CS660" s="54"/>
      <c r="CT660" s="54"/>
      <c r="CU660" s="54"/>
      <c r="CV660" s="54"/>
      <c r="CW660" s="54"/>
      <c r="CX660" s="54"/>
      <c r="CY660" s="54"/>
      <c r="CZ660" s="54"/>
      <c r="DA660" s="54"/>
      <c r="DB660" s="54"/>
      <c r="DC660" s="54"/>
      <c r="DD660" s="54"/>
      <c r="DE660" s="54"/>
      <c r="DF660" s="54"/>
      <c r="DG660" s="54"/>
      <c r="DH660" s="54"/>
      <c r="DI660" s="54"/>
      <c r="DJ660" s="54"/>
      <c r="DK660" s="54"/>
      <c r="DL660" s="54"/>
      <c r="DM660" s="54"/>
      <c r="DN660" s="54"/>
    </row>
    <row r="661">
      <c r="A661" s="53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  <c r="BQ661" s="54"/>
      <c r="BR661" s="54"/>
      <c r="BS661" s="54"/>
      <c r="BT661" s="54"/>
      <c r="BU661" s="54"/>
      <c r="BV661" s="54"/>
      <c r="BW661" s="54"/>
      <c r="BX661" s="54"/>
      <c r="BY661" s="54"/>
      <c r="BZ661" s="54"/>
      <c r="CA661" s="54"/>
      <c r="CB661" s="54"/>
      <c r="CC661" s="54"/>
      <c r="CD661" s="54"/>
      <c r="CE661" s="54"/>
      <c r="CF661" s="54"/>
      <c r="CG661" s="54"/>
      <c r="CH661" s="54"/>
      <c r="CI661" s="54"/>
      <c r="CJ661" s="54"/>
      <c r="CK661" s="54"/>
      <c r="CL661" s="54"/>
      <c r="CM661" s="54"/>
      <c r="CN661" s="54"/>
      <c r="CO661" s="54"/>
      <c r="CP661" s="54"/>
      <c r="CQ661" s="54"/>
      <c r="CR661" s="54"/>
      <c r="CS661" s="54"/>
      <c r="CT661" s="54"/>
      <c r="CU661" s="54"/>
      <c r="CV661" s="54"/>
      <c r="CW661" s="54"/>
      <c r="CX661" s="54"/>
      <c r="CY661" s="54"/>
      <c r="CZ661" s="54"/>
      <c r="DA661" s="54"/>
      <c r="DB661" s="54"/>
      <c r="DC661" s="54"/>
      <c r="DD661" s="54"/>
      <c r="DE661" s="54"/>
      <c r="DF661" s="54"/>
      <c r="DG661" s="54"/>
      <c r="DH661" s="54"/>
      <c r="DI661" s="54"/>
      <c r="DJ661" s="54"/>
      <c r="DK661" s="54"/>
      <c r="DL661" s="54"/>
      <c r="DM661" s="54"/>
      <c r="DN661" s="54"/>
    </row>
    <row r="662">
      <c r="A662" s="53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  <c r="BQ662" s="54"/>
      <c r="BR662" s="54"/>
      <c r="BS662" s="54"/>
      <c r="BT662" s="54"/>
      <c r="BU662" s="54"/>
      <c r="BV662" s="54"/>
      <c r="BW662" s="54"/>
      <c r="BX662" s="54"/>
      <c r="BY662" s="54"/>
      <c r="BZ662" s="54"/>
      <c r="CA662" s="54"/>
      <c r="CB662" s="54"/>
      <c r="CC662" s="54"/>
      <c r="CD662" s="54"/>
      <c r="CE662" s="54"/>
      <c r="CF662" s="54"/>
      <c r="CG662" s="54"/>
      <c r="CH662" s="54"/>
      <c r="CI662" s="54"/>
      <c r="CJ662" s="54"/>
      <c r="CK662" s="54"/>
      <c r="CL662" s="54"/>
      <c r="CM662" s="54"/>
      <c r="CN662" s="54"/>
      <c r="CO662" s="54"/>
      <c r="CP662" s="54"/>
      <c r="CQ662" s="54"/>
      <c r="CR662" s="54"/>
      <c r="CS662" s="54"/>
      <c r="CT662" s="54"/>
      <c r="CU662" s="54"/>
      <c r="CV662" s="54"/>
      <c r="CW662" s="54"/>
      <c r="CX662" s="54"/>
      <c r="CY662" s="54"/>
      <c r="CZ662" s="54"/>
      <c r="DA662" s="54"/>
      <c r="DB662" s="54"/>
      <c r="DC662" s="54"/>
      <c r="DD662" s="54"/>
      <c r="DE662" s="54"/>
      <c r="DF662" s="54"/>
      <c r="DG662" s="54"/>
      <c r="DH662" s="54"/>
      <c r="DI662" s="54"/>
      <c r="DJ662" s="54"/>
      <c r="DK662" s="54"/>
      <c r="DL662" s="54"/>
      <c r="DM662" s="54"/>
      <c r="DN662" s="54"/>
    </row>
    <row r="663">
      <c r="A663" s="53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  <c r="BV663" s="54"/>
      <c r="BW663" s="54"/>
      <c r="BX663" s="54"/>
      <c r="BY663" s="54"/>
      <c r="BZ663" s="54"/>
      <c r="CA663" s="54"/>
      <c r="CB663" s="54"/>
      <c r="CC663" s="54"/>
      <c r="CD663" s="54"/>
      <c r="CE663" s="54"/>
      <c r="CF663" s="54"/>
      <c r="CG663" s="54"/>
      <c r="CH663" s="54"/>
      <c r="CI663" s="54"/>
      <c r="CJ663" s="54"/>
      <c r="CK663" s="54"/>
      <c r="CL663" s="54"/>
      <c r="CM663" s="54"/>
      <c r="CN663" s="54"/>
      <c r="CO663" s="54"/>
      <c r="CP663" s="54"/>
      <c r="CQ663" s="54"/>
      <c r="CR663" s="54"/>
      <c r="CS663" s="54"/>
      <c r="CT663" s="54"/>
      <c r="CU663" s="54"/>
      <c r="CV663" s="54"/>
      <c r="CW663" s="54"/>
      <c r="CX663" s="54"/>
      <c r="CY663" s="54"/>
      <c r="CZ663" s="54"/>
      <c r="DA663" s="54"/>
      <c r="DB663" s="54"/>
      <c r="DC663" s="54"/>
      <c r="DD663" s="54"/>
      <c r="DE663" s="54"/>
      <c r="DF663" s="54"/>
      <c r="DG663" s="54"/>
      <c r="DH663" s="54"/>
      <c r="DI663" s="54"/>
      <c r="DJ663" s="54"/>
      <c r="DK663" s="54"/>
      <c r="DL663" s="54"/>
      <c r="DM663" s="54"/>
      <c r="DN663" s="54"/>
    </row>
    <row r="664">
      <c r="A664" s="53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  <c r="BQ664" s="54"/>
      <c r="BR664" s="54"/>
      <c r="BS664" s="54"/>
      <c r="BT664" s="54"/>
      <c r="BU664" s="54"/>
      <c r="BV664" s="54"/>
      <c r="BW664" s="54"/>
      <c r="BX664" s="54"/>
      <c r="BY664" s="54"/>
      <c r="BZ664" s="54"/>
      <c r="CA664" s="54"/>
      <c r="CB664" s="54"/>
      <c r="CC664" s="54"/>
      <c r="CD664" s="54"/>
      <c r="CE664" s="54"/>
      <c r="CF664" s="54"/>
      <c r="CG664" s="54"/>
      <c r="CH664" s="54"/>
      <c r="CI664" s="54"/>
      <c r="CJ664" s="54"/>
      <c r="CK664" s="54"/>
      <c r="CL664" s="54"/>
      <c r="CM664" s="54"/>
      <c r="CN664" s="54"/>
      <c r="CO664" s="54"/>
      <c r="CP664" s="54"/>
      <c r="CQ664" s="54"/>
      <c r="CR664" s="54"/>
      <c r="CS664" s="54"/>
      <c r="CT664" s="54"/>
      <c r="CU664" s="54"/>
      <c r="CV664" s="54"/>
      <c r="CW664" s="54"/>
      <c r="CX664" s="54"/>
      <c r="CY664" s="54"/>
      <c r="CZ664" s="54"/>
      <c r="DA664" s="54"/>
      <c r="DB664" s="54"/>
      <c r="DC664" s="54"/>
      <c r="DD664" s="54"/>
      <c r="DE664" s="54"/>
      <c r="DF664" s="54"/>
      <c r="DG664" s="54"/>
      <c r="DH664" s="54"/>
      <c r="DI664" s="54"/>
      <c r="DJ664" s="54"/>
      <c r="DK664" s="54"/>
      <c r="DL664" s="54"/>
      <c r="DM664" s="54"/>
      <c r="DN664" s="54"/>
    </row>
    <row r="665">
      <c r="A665" s="53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  <c r="BQ665" s="54"/>
      <c r="BR665" s="54"/>
      <c r="BS665" s="54"/>
      <c r="BT665" s="54"/>
      <c r="BU665" s="54"/>
      <c r="BV665" s="54"/>
      <c r="BW665" s="54"/>
      <c r="BX665" s="54"/>
      <c r="BY665" s="54"/>
      <c r="BZ665" s="54"/>
      <c r="CA665" s="54"/>
      <c r="CB665" s="54"/>
      <c r="CC665" s="54"/>
      <c r="CD665" s="54"/>
      <c r="CE665" s="54"/>
      <c r="CF665" s="54"/>
      <c r="CG665" s="54"/>
      <c r="CH665" s="54"/>
      <c r="CI665" s="54"/>
      <c r="CJ665" s="54"/>
      <c r="CK665" s="54"/>
      <c r="CL665" s="54"/>
      <c r="CM665" s="54"/>
      <c r="CN665" s="54"/>
      <c r="CO665" s="54"/>
      <c r="CP665" s="54"/>
      <c r="CQ665" s="54"/>
      <c r="CR665" s="54"/>
      <c r="CS665" s="54"/>
      <c r="CT665" s="54"/>
      <c r="CU665" s="54"/>
      <c r="CV665" s="54"/>
      <c r="CW665" s="54"/>
      <c r="CX665" s="54"/>
      <c r="CY665" s="54"/>
      <c r="CZ665" s="54"/>
      <c r="DA665" s="54"/>
      <c r="DB665" s="54"/>
      <c r="DC665" s="54"/>
      <c r="DD665" s="54"/>
      <c r="DE665" s="54"/>
      <c r="DF665" s="54"/>
      <c r="DG665" s="54"/>
      <c r="DH665" s="54"/>
      <c r="DI665" s="54"/>
      <c r="DJ665" s="54"/>
      <c r="DK665" s="54"/>
      <c r="DL665" s="54"/>
      <c r="DM665" s="54"/>
      <c r="DN665" s="54"/>
    </row>
    <row r="666">
      <c r="A666" s="53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  <c r="BQ666" s="54"/>
      <c r="BR666" s="54"/>
      <c r="BS666" s="54"/>
      <c r="BT666" s="54"/>
      <c r="BU666" s="54"/>
      <c r="BV666" s="54"/>
      <c r="BW666" s="54"/>
      <c r="BX666" s="54"/>
      <c r="BY666" s="54"/>
      <c r="BZ666" s="54"/>
      <c r="CA666" s="54"/>
      <c r="CB666" s="54"/>
      <c r="CC666" s="54"/>
      <c r="CD666" s="54"/>
      <c r="CE666" s="54"/>
      <c r="CF666" s="54"/>
      <c r="CG666" s="54"/>
      <c r="CH666" s="54"/>
      <c r="CI666" s="54"/>
      <c r="CJ666" s="54"/>
      <c r="CK666" s="54"/>
      <c r="CL666" s="54"/>
      <c r="CM666" s="54"/>
      <c r="CN666" s="54"/>
      <c r="CO666" s="54"/>
      <c r="CP666" s="54"/>
      <c r="CQ666" s="54"/>
      <c r="CR666" s="54"/>
      <c r="CS666" s="54"/>
      <c r="CT666" s="54"/>
      <c r="CU666" s="54"/>
      <c r="CV666" s="54"/>
      <c r="CW666" s="54"/>
      <c r="CX666" s="54"/>
      <c r="CY666" s="54"/>
      <c r="CZ666" s="54"/>
      <c r="DA666" s="54"/>
      <c r="DB666" s="54"/>
      <c r="DC666" s="54"/>
      <c r="DD666" s="54"/>
      <c r="DE666" s="54"/>
      <c r="DF666" s="54"/>
      <c r="DG666" s="54"/>
      <c r="DH666" s="54"/>
      <c r="DI666" s="54"/>
      <c r="DJ666" s="54"/>
      <c r="DK666" s="54"/>
      <c r="DL666" s="54"/>
      <c r="DM666" s="54"/>
      <c r="DN666" s="54"/>
    </row>
    <row r="667">
      <c r="A667" s="53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  <c r="BQ667" s="54"/>
      <c r="BR667" s="54"/>
      <c r="BS667" s="54"/>
      <c r="BT667" s="54"/>
      <c r="BU667" s="54"/>
      <c r="BV667" s="54"/>
      <c r="BW667" s="54"/>
      <c r="BX667" s="54"/>
      <c r="BY667" s="54"/>
      <c r="BZ667" s="54"/>
      <c r="CA667" s="54"/>
      <c r="CB667" s="54"/>
      <c r="CC667" s="54"/>
      <c r="CD667" s="54"/>
      <c r="CE667" s="54"/>
      <c r="CF667" s="54"/>
      <c r="CG667" s="54"/>
      <c r="CH667" s="54"/>
      <c r="CI667" s="54"/>
      <c r="CJ667" s="54"/>
      <c r="CK667" s="54"/>
      <c r="CL667" s="54"/>
      <c r="CM667" s="54"/>
      <c r="CN667" s="54"/>
      <c r="CO667" s="54"/>
      <c r="CP667" s="54"/>
      <c r="CQ667" s="54"/>
      <c r="CR667" s="54"/>
      <c r="CS667" s="54"/>
      <c r="CT667" s="54"/>
      <c r="CU667" s="54"/>
      <c r="CV667" s="54"/>
      <c r="CW667" s="54"/>
      <c r="CX667" s="54"/>
      <c r="CY667" s="54"/>
      <c r="CZ667" s="54"/>
      <c r="DA667" s="54"/>
      <c r="DB667" s="54"/>
      <c r="DC667" s="54"/>
      <c r="DD667" s="54"/>
      <c r="DE667" s="54"/>
      <c r="DF667" s="54"/>
      <c r="DG667" s="54"/>
      <c r="DH667" s="54"/>
      <c r="DI667" s="54"/>
      <c r="DJ667" s="54"/>
      <c r="DK667" s="54"/>
      <c r="DL667" s="54"/>
      <c r="DM667" s="54"/>
      <c r="DN667" s="54"/>
    </row>
    <row r="668">
      <c r="A668" s="53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  <c r="BQ668" s="54"/>
      <c r="BR668" s="54"/>
      <c r="BS668" s="54"/>
      <c r="BT668" s="54"/>
      <c r="BU668" s="54"/>
      <c r="BV668" s="54"/>
      <c r="BW668" s="54"/>
      <c r="BX668" s="54"/>
      <c r="BY668" s="54"/>
      <c r="BZ668" s="54"/>
      <c r="CA668" s="54"/>
      <c r="CB668" s="54"/>
      <c r="CC668" s="54"/>
      <c r="CD668" s="54"/>
      <c r="CE668" s="54"/>
      <c r="CF668" s="54"/>
      <c r="CG668" s="54"/>
      <c r="CH668" s="54"/>
      <c r="CI668" s="54"/>
      <c r="CJ668" s="54"/>
      <c r="CK668" s="54"/>
      <c r="CL668" s="54"/>
      <c r="CM668" s="54"/>
      <c r="CN668" s="54"/>
      <c r="CO668" s="54"/>
      <c r="CP668" s="54"/>
      <c r="CQ668" s="54"/>
      <c r="CR668" s="54"/>
      <c r="CS668" s="54"/>
      <c r="CT668" s="54"/>
      <c r="CU668" s="54"/>
      <c r="CV668" s="54"/>
      <c r="CW668" s="54"/>
      <c r="CX668" s="54"/>
      <c r="CY668" s="54"/>
      <c r="CZ668" s="54"/>
      <c r="DA668" s="54"/>
      <c r="DB668" s="54"/>
      <c r="DC668" s="54"/>
      <c r="DD668" s="54"/>
      <c r="DE668" s="54"/>
      <c r="DF668" s="54"/>
      <c r="DG668" s="54"/>
      <c r="DH668" s="54"/>
      <c r="DI668" s="54"/>
      <c r="DJ668" s="54"/>
      <c r="DK668" s="54"/>
      <c r="DL668" s="54"/>
      <c r="DM668" s="54"/>
      <c r="DN668" s="54"/>
    </row>
    <row r="669">
      <c r="A669" s="53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  <c r="BQ669" s="54"/>
      <c r="BR669" s="54"/>
      <c r="BS669" s="54"/>
      <c r="BT669" s="54"/>
      <c r="BU669" s="54"/>
      <c r="BV669" s="54"/>
      <c r="BW669" s="54"/>
      <c r="BX669" s="54"/>
      <c r="BY669" s="54"/>
      <c r="BZ669" s="54"/>
      <c r="CA669" s="54"/>
      <c r="CB669" s="54"/>
      <c r="CC669" s="54"/>
      <c r="CD669" s="54"/>
      <c r="CE669" s="54"/>
      <c r="CF669" s="54"/>
      <c r="CG669" s="54"/>
      <c r="CH669" s="54"/>
      <c r="CI669" s="54"/>
      <c r="CJ669" s="54"/>
      <c r="CK669" s="54"/>
      <c r="CL669" s="54"/>
      <c r="CM669" s="54"/>
      <c r="CN669" s="54"/>
      <c r="CO669" s="54"/>
      <c r="CP669" s="54"/>
      <c r="CQ669" s="54"/>
      <c r="CR669" s="54"/>
      <c r="CS669" s="54"/>
      <c r="CT669" s="54"/>
      <c r="CU669" s="54"/>
      <c r="CV669" s="54"/>
      <c r="CW669" s="54"/>
      <c r="CX669" s="54"/>
      <c r="CY669" s="54"/>
      <c r="CZ669" s="54"/>
      <c r="DA669" s="54"/>
      <c r="DB669" s="54"/>
      <c r="DC669" s="54"/>
      <c r="DD669" s="54"/>
      <c r="DE669" s="54"/>
      <c r="DF669" s="54"/>
      <c r="DG669" s="54"/>
      <c r="DH669" s="54"/>
      <c r="DI669" s="54"/>
      <c r="DJ669" s="54"/>
      <c r="DK669" s="54"/>
      <c r="DL669" s="54"/>
      <c r="DM669" s="54"/>
      <c r="DN669" s="54"/>
    </row>
    <row r="670">
      <c r="A670" s="53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  <c r="BQ670" s="54"/>
      <c r="BR670" s="54"/>
      <c r="BS670" s="54"/>
      <c r="BT670" s="54"/>
      <c r="BU670" s="54"/>
      <c r="BV670" s="54"/>
      <c r="BW670" s="54"/>
      <c r="BX670" s="54"/>
      <c r="BY670" s="54"/>
      <c r="BZ670" s="54"/>
      <c r="CA670" s="54"/>
      <c r="CB670" s="54"/>
      <c r="CC670" s="54"/>
      <c r="CD670" s="54"/>
      <c r="CE670" s="54"/>
      <c r="CF670" s="54"/>
      <c r="CG670" s="54"/>
      <c r="CH670" s="54"/>
      <c r="CI670" s="54"/>
      <c r="CJ670" s="54"/>
      <c r="CK670" s="54"/>
      <c r="CL670" s="54"/>
      <c r="CM670" s="54"/>
      <c r="CN670" s="54"/>
      <c r="CO670" s="54"/>
      <c r="CP670" s="54"/>
      <c r="CQ670" s="54"/>
      <c r="CR670" s="54"/>
      <c r="CS670" s="54"/>
      <c r="CT670" s="54"/>
      <c r="CU670" s="54"/>
      <c r="CV670" s="54"/>
      <c r="CW670" s="54"/>
      <c r="CX670" s="54"/>
      <c r="CY670" s="54"/>
      <c r="CZ670" s="54"/>
      <c r="DA670" s="54"/>
      <c r="DB670" s="54"/>
      <c r="DC670" s="54"/>
      <c r="DD670" s="54"/>
      <c r="DE670" s="54"/>
      <c r="DF670" s="54"/>
      <c r="DG670" s="54"/>
      <c r="DH670" s="54"/>
      <c r="DI670" s="54"/>
      <c r="DJ670" s="54"/>
      <c r="DK670" s="54"/>
      <c r="DL670" s="54"/>
      <c r="DM670" s="54"/>
      <c r="DN670" s="54"/>
    </row>
    <row r="671">
      <c r="A671" s="53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  <c r="BQ671" s="54"/>
      <c r="BR671" s="54"/>
      <c r="BS671" s="54"/>
      <c r="BT671" s="54"/>
      <c r="BU671" s="54"/>
      <c r="BV671" s="54"/>
      <c r="BW671" s="54"/>
      <c r="BX671" s="54"/>
      <c r="BY671" s="54"/>
      <c r="BZ671" s="54"/>
      <c r="CA671" s="54"/>
      <c r="CB671" s="54"/>
      <c r="CC671" s="54"/>
      <c r="CD671" s="54"/>
      <c r="CE671" s="54"/>
      <c r="CF671" s="54"/>
      <c r="CG671" s="54"/>
      <c r="CH671" s="54"/>
      <c r="CI671" s="54"/>
      <c r="CJ671" s="54"/>
      <c r="CK671" s="54"/>
      <c r="CL671" s="54"/>
      <c r="CM671" s="54"/>
      <c r="CN671" s="54"/>
      <c r="CO671" s="54"/>
      <c r="CP671" s="54"/>
      <c r="CQ671" s="54"/>
      <c r="CR671" s="54"/>
      <c r="CS671" s="54"/>
      <c r="CT671" s="54"/>
      <c r="CU671" s="54"/>
      <c r="CV671" s="54"/>
      <c r="CW671" s="54"/>
      <c r="CX671" s="54"/>
      <c r="CY671" s="54"/>
      <c r="CZ671" s="54"/>
      <c r="DA671" s="54"/>
      <c r="DB671" s="54"/>
      <c r="DC671" s="54"/>
      <c r="DD671" s="54"/>
      <c r="DE671" s="54"/>
      <c r="DF671" s="54"/>
      <c r="DG671" s="54"/>
      <c r="DH671" s="54"/>
      <c r="DI671" s="54"/>
      <c r="DJ671" s="54"/>
      <c r="DK671" s="54"/>
      <c r="DL671" s="54"/>
      <c r="DM671" s="54"/>
      <c r="DN671" s="54"/>
    </row>
    <row r="672">
      <c r="A672" s="53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  <c r="BQ672" s="54"/>
      <c r="BR672" s="54"/>
      <c r="BS672" s="54"/>
      <c r="BT672" s="54"/>
      <c r="BU672" s="54"/>
      <c r="BV672" s="54"/>
      <c r="BW672" s="54"/>
      <c r="BX672" s="54"/>
      <c r="BY672" s="54"/>
      <c r="BZ672" s="54"/>
      <c r="CA672" s="54"/>
      <c r="CB672" s="54"/>
      <c r="CC672" s="54"/>
      <c r="CD672" s="54"/>
      <c r="CE672" s="54"/>
      <c r="CF672" s="54"/>
      <c r="CG672" s="54"/>
      <c r="CH672" s="54"/>
      <c r="CI672" s="54"/>
      <c r="CJ672" s="54"/>
      <c r="CK672" s="54"/>
      <c r="CL672" s="54"/>
      <c r="CM672" s="54"/>
      <c r="CN672" s="54"/>
      <c r="CO672" s="54"/>
      <c r="CP672" s="54"/>
      <c r="CQ672" s="54"/>
      <c r="CR672" s="54"/>
      <c r="CS672" s="54"/>
      <c r="CT672" s="54"/>
      <c r="CU672" s="54"/>
      <c r="CV672" s="54"/>
      <c r="CW672" s="54"/>
      <c r="CX672" s="54"/>
      <c r="CY672" s="54"/>
      <c r="CZ672" s="54"/>
      <c r="DA672" s="54"/>
      <c r="DB672" s="54"/>
      <c r="DC672" s="54"/>
      <c r="DD672" s="54"/>
      <c r="DE672" s="54"/>
      <c r="DF672" s="54"/>
      <c r="DG672" s="54"/>
      <c r="DH672" s="54"/>
      <c r="DI672" s="54"/>
      <c r="DJ672" s="54"/>
      <c r="DK672" s="54"/>
      <c r="DL672" s="54"/>
      <c r="DM672" s="54"/>
      <c r="DN672" s="54"/>
    </row>
    <row r="673">
      <c r="A673" s="53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  <c r="BQ673" s="54"/>
      <c r="BR673" s="54"/>
      <c r="BS673" s="54"/>
      <c r="BT673" s="54"/>
      <c r="BU673" s="54"/>
      <c r="BV673" s="54"/>
      <c r="BW673" s="54"/>
      <c r="BX673" s="54"/>
      <c r="BY673" s="54"/>
      <c r="BZ673" s="54"/>
      <c r="CA673" s="54"/>
      <c r="CB673" s="54"/>
      <c r="CC673" s="54"/>
      <c r="CD673" s="54"/>
      <c r="CE673" s="54"/>
      <c r="CF673" s="54"/>
      <c r="CG673" s="54"/>
      <c r="CH673" s="54"/>
      <c r="CI673" s="54"/>
      <c r="CJ673" s="54"/>
      <c r="CK673" s="54"/>
      <c r="CL673" s="54"/>
      <c r="CM673" s="54"/>
      <c r="CN673" s="54"/>
      <c r="CO673" s="54"/>
      <c r="CP673" s="54"/>
      <c r="CQ673" s="54"/>
      <c r="CR673" s="54"/>
      <c r="CS673" s="54"/>
      <c r="CT673" s="54"/>
      <c r="CU673" s="54"/>
      <c r="CV673" s="54"/>
      <c r="CW673" s="54"/>
      <c r="CX673" s="54"/>
      <c r="CY673" s="54"/>
      <c r="CZ673" s="54"/>
      <c r="DA673" s="54"/>
      <c r="DB673" s="54"/>
      <c r="DC673" s="54"/>
      <c r="DD673" s="54"/>
      <c r="DE673" s="54"/>
      <c r="DF673" s="54"/>
      <c r="DG673" s="54"/>
      <c r="DH673" s="54"/>
      <c r="DI673" s="54"/>
      <c r="DJ673" s="54"/>
      <c r="DK673" s="54"/>
      <c r="DL673" s="54"/>
      <c r="DM673" s="54"/>
      <c r="DN673" s="54"/>
    </row>
    <row r="674">
      <c r="A674" s="53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  <c r="BQ674" s="54"/>
      <c r="BR674" s="54"/>
      <c r="BS674" s="54"/>
      <c r="BT674" s="54"/>
      <c r="BU674" s="54"/>
      <c r="BV674" s="54"/>
      <c r="BW674" s="54"/>
      <c r="BX674" s="54"/>
      <c r="BY674" s="54"/>
      <c r="BZ674" s="54"/>
      <c r="CA674" s="54"/>
      <c r="CB674" s="54"/>
      <c r="CC674" s="54"/>
      <c r="CD674" s="54"/>
      <c r="CE674" s="54"/>
      <c r="CF674" s="54"/>
      <c r="CG674" s="54"/>
      <c r="CH674" s="54"/>
      <c r="CI674" s="54"/>
      <c r="CJ674" s="54"/>
      <c r="CK674" s="54"/>
      <c r="CL674" s="54"/>
      <c r="CM674" s="54"/>
      <c r="CN674" s="54"/>
      <c r="CO674" s="54"/>
      <c r="CP674" s="54"/>
      <c r="CQ674" s="54"/>
      <c r="CR674" s="54"/>
      <c r="CS674" s="54"/>
      <c r="CT674" s="54"/>
      <c r="CU674" s="54"/>
      <c r="CV674" s="54"/>
      <c r="CW674" s="54"/>
      <c r="CX674" s="54"/>
      <c r="CY674" s="54"/>
      <c r="CZ674" s="54"/>
      <c r="DA674" s="54"/>
      <c r="DB674" s="54"/>
      <c r="DC674" s="54"/>
      <c r="DD674" s="54"/>
      <c r="DE674" s="54"/>
      <c r="DF674" s="54"/>
      <c r="DG674" s="54"/>
      <c r="DH674" s="54"/>
      <c r="DI674" s="54"/>
      <c r="DJ674" s="54"/>
      <c r="DK674" s="54"/>
      <c r="DL674" s="54"/>
      <c r="DM674" s="54"/>
      <c r="DN674" s="54"/>
    </row>
    <row r="675">
      <c r="A675" s="53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  <c r="BV675" s="54"/>
      <c r="BW675" s="54"/>
      <c r="BX675" s="54"/>
      <c r="BY675" s="54"/>
      <c r="BZ675" s="54"/>
      <c r="CA675" s="54"/>
      <c r="CB675" s="54"/>
      <c r="CC675" s="54"/>
      <c r="CD675" s="54"/>
      <c r="CE675" s="54"/>
      <c r="CF675" s="54"/>
      <c r="CG675" s="54"/>
      <c r="CH675" s="54"/>
      <c r="CI675" s="54"/>
      <c r="CJ675" s="54"/>
      <c r="CK675" s="54"/>
      <c r="CL675" s="54"/>
      <c r="CM675" s="54"/>
      <c r="CN675" s="54"/>
      <c r="CO675" s="54"/>
      <c r="CP675" s="54"/>
      <c r="CQ675" s="54"/>
      <c r="CR675" s="54"/>
      <c r="CS675" s="54"/>
      <c r="CT675" s="54"/>
      <c r="CU675" s="54"/>
      <c r="CV675" s="54"/>
      <c r="CW675" s="54"/>
      <c r="CX675" s="54"/>
      <c r="CY675" s="54"/>
      <c r="CZ675" s="54"/>
      <c r="DA675" s="54"/>
      <c r="DB675" s="54"/>
      <c r="DC675" s="54"/>
      <c r="DD675" s="54"/>
      <c r="DE675" s="54"/>
      <c r="DF675" s="54"/>
      <c r="DG675" s="54"/>
      <c r="DH675" s="54"/>
      <c r="DI675" s="54"/>
      <c r="DJ675" s="54"/>
      <c r="DK675" s="54"/>
      <c r="DL675" s="54"/>
      <c r="DM675" s="54"/>
      <c r="DN675" s="54"/>
    </row>
    <row r="676">
      <c r="A676" s="53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  <c r="BQ676" s="54"/>
      <c r="BR676" s="54"/>
      <c r="BS676" s="54"/>
      <c r="BT676" s="54"/>
      <c r="BU676" s="54"/>
      <c r="BV676" s="54"/>
      <c r="BW676" s="54"/>
      <c r="BX676" s="54"/>
      <c r="BY676" s="54"/>
      <c r="BZ676" s="54"/>
      <c r="CA676" s="54"/>
      <c r="CB676" s="54"/>
      <c r="CC676" s="54"/>
      <c r="CD676" s="54"/>
      <c r="CE676" s="54"/>
      <c r="CF676" s="54"/>
      <c r="CG676" s="54"/>
      <c r="CH676" s="54"/>
      <c r="CI676" s="54"/>
      <c r="CJ676" s="54"/>
      <c r="CK676" s="54"/>
      <c r="CL676" s="54"/>
      <c r="CM676" s="54"/>
      <c r="CN676" s="54"/>
      <c r="CO676" s="54"/>
      <c r="CP676" s="54"/>
      <c r="CQ676" s="54"/>
      <c r="CR676" s="54"/>
      <c r="CS676" s="54"/>
      <c r="CT676" s="54"/>
      <c r="CU676" s="54"/>
      <c r="CV676" s="54"/>
      <c r="CW676" s="54"/>
      <c r="CX676" s="54"/>
      <c r="CY676" s="54"/>
      <c r="CZ676" s="54"/>
      <c r="DA676" s="54"/>
      <c r="DB676" s="54"/>
      <c r="DC676" s="54"/>
      <c r="DD676" s="54"/>
      <c r="DE676" s="54"/>
      <c r="DF676" s="54"/>
      <c r="DG676" s="54"/>
      <c r="DH676" s="54"/>
      <c r="DI676" s="54"/>
      <c r="DJ676" s="54"/>
      <c r="DK676" s="54"/>
      <c r="DL676" s="54"/>
      <c r="DM676" s="54"/>
      <c r="DN676" s="54"/>
    </row>
    <row r="677">
      <c r="A677" s="53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  <c r="BQ677" s="54"/>
      <c r="BR677" s="54"/>
      <c r="BS677" s="54"/>
      <c r="BT677" s="54"/>
      <c r="BU677" s="54"/>
      <c r="BV677" s="54"/>
      <c r="BW677" s="54"/>
      <c r="BX677" s="54"/>
      <c r="BY677" s="54"/>
      <c r="BZ677" s="54"/>
      <c r="CA677" s="54"/>
      <c r="CB677" s="54"/>
      <c r="CC677" s="54"/>
      <c r="CD677" s="54"/>
      <c r="CE677" s="54"/>
      <c r="CF677" s="54"/>
      <c r="CG677" s="54"/>
      <c r="CH677" s="54"/>
      <c r="CI677" s="54"/>
      <c r="CJ677" s="54"/>
      <c r="CK677" s="54"/>
      <c r="CL677" s="54"/>
      <c r="CM677" s="54"/>
      <c r="CN677" s="54"/>
      <c r="CO677" s="54"/>
      <c r="CP677" s="54"/>
      <c r="CQ677" s="54"/>
      <c r="CR677" s="54"/>
      <c r="CS677" s="54"/>
      <c r="CT677" s="54"/>
      <c r="CU677" s="54"/>
      <c r="CV677" s="54"/>
      <c r="CW677" s="54"/>
      <c r="CX677" s="54"/>
      <c r="CY677" s="54"/>
      <c r="CZ677" s="54"/>
      <c r="DA677" s="54"/>
      <c r="DB677" s="54"/>
      <c r="DC677" s="54"/>
      <c r="DD677" s="54"/>
      <c r="DE677" s="54"/>
      <c r="DF677" s="54"/>
      <c r="DG677" s="54"/>
      <c r="DH677" s="54"/>
      <c r="DI677" s="54"/>
      <c r="DJ677" s="54"/>
      <c r="DK677" s="54"/>
      <c r="DL677" s="54"/>
      <c r="DM677" s="54"/>
      <c r="DN677" s="54"/>
    </row>
    <row r="678">
      <c r="A678" s="53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  <c r="BQ678" s="54"/>
      <c r="BR678" s="54"/>
      <c r="BS678" s="54"/>
      <c r="BT678" s="54"/>
      <c r="BU678" s="54"/>
      <c r="BV678" s="54"/>
      <c r="BW678" s="54"/>
      <c r="BX678" s="54"/>
      <c r="BY678" s="54"/>
      <c r="BZ678" s="54"/>
      <c r="CA678" s="54"/>
      <c r="CB678" s="54"/>
      <c r="CC678" s="54"/>
      <c r="CD678" s="54"/>
      <c r="CE678" s="54"/>
      <c r="CF678" s="54"/>
      <c r="CG678" s="54"/>
      <c r="CH678" s="54"/>
      <c r="CI678" s="54"/>
      <c r="CJ678" s="54"/>
      <c r="CK678" s="54"/>
      <c r="CL678" s="54"/>
      <c r="CM678" s="54"/>
      <c r="CN678" s="54"/>
      <c r="CO678" s="54"/>
      <c r="CP678" s="54"/>
      <c r="CQ678" s="54"/>
      <c r="CR678" s="54"/>
      <c r="CS678" s="54"/>
      <c r="CT678" s="54"/>
      <c r="CU678" s="54"/>
      <c r="CV678" s="54"/>
      <c r="CW678" s="54"/>
      <c r="CX678" s="54"/>
      <c r="CY678" s="54"/>
      <c r="CZ678" s="54"/>
      <c r="DA678" s="54"/>
      <c r="DB678" s="54"/>
      <c r="DC678" s="54"/>
      <c r="DD678" s="54"/>
      <c r="DE678" s="54"/>
      <c r="DF678" s="54"/>
      <c r="DG678" s="54"/>
      <c r="DH678" s="54"/>
      <c r="DI678" s="54"/>
      <c r="DJ678" s="54"/>
      <c r="DK678" s="54"/>
      <c r="DL678" s="54"/>
      <c r="DM678" s="54"/>
      <c r="DN678" s="54"/>
    </row>
    <row r="679">
      <c r="A679" s="53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  <c r="BQ679" s="54"/>
      <c r="BR679" s="54"/>
      <c r="BS679" s="54"/>
      <c r="BT679" s="54"/>
      <c r="BU679" s="54"/>
      <c r="BV679" s="54"/>
      <c r="BW679" s="54"/>
      <c r="BX679" s="54"/>
      <c r="BY679" s="54"/>
      <c r="BZ679" s="54"/>
      <c r="CA679" s="54"/>
      <c r="CB679" s="54"/>
      <c r="CC679" s="54"/>
      <c r="CD679" s="54"/>
      <c r="CE679" s="54"/>
      <c r="CF679" s="54"/>
      <c r="CG679" s="54"/>
      <c r="CH679" s="54"/>
      <c r="CI679" s="54"/>
      <c r="CJ679" s="54"/>
      <c r="CK679" s="54"/>
      <c r="CL679" s="54"/>
      <c r="CM679" s="54"/>
      <c r="CN679" s="54"/>
      <c r="CO679" s="54"/>
      <c r="CP679" s="54"/>
      <c r="CQ679" s="54"/>
      <c r="CR679" s="54"/>
      <c r="CS679" s="54"/>
      <c r="CT679" s="54"/>
      <c r="CU679" s="54"/>
      <c r="CV679" s="54"/>
      <c r="CW679" s="54"/>
      <c r="CX679" s="54"/>
      <c r="CY679" s="54"/>
      <c r="CZ679" s="54"/>
      <c r="DA679" s="54"/>
      <c r="DB679" s="54"/>
      <c r="DC679" s="54"/>
      <c r="DD679" s="54"/>
      <c r="DE679" s="54"/>
      <c r="DF679" s="54"/>
      <c r="DG679" s="54"/>
      <c r="DH679" s="54"/>
      <c r="DI679" s="54"/>
      <c r="DJ679" s="54"/>
      <c r="DK679" s="54"/>
      <c r="DL679" s="54"/>
      <c r="DM679" s="54"/>
      <c r="DN679" s="54"/>
    </row>
    <row r="680">
      <c r="A680" s="53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  <c r="BQ680" s="54"/>
      <c r="BR680" s="54"/>
      <c r="BS680" s="54"/>
      <c r="BT680" s="54"/>
      <c r="BU680" s="54"/>
      <c r="BV680" s="54"/>
      <c r="BW680" s="54"/>
      <c r="BX680" s="54"/>
      <c r="BY680" s="54"/>
      <c r="BZ680" s="54"/>
      <c r="CA680" s="54"/>
      <c r="CB680" s="54"/>
      <c r="CC680" s="54"/>
      <c r="CD680" s="54"/>
      <c r="CE680" s="54"/>
      <c r="CF680" s="54"/>
      <c r="CG680" s="54"/>
      <c r="CH680" s="54"/>
      <c r="CI680" s="54"/>
      <c r="CJ680" s="54"/>
      <c r="CK680" s="54"/>
      <c r="CL680" s="54"/>
      <c r="CM680" s="54"/>
      <c r="CN680" s="54"/>
      <c r="CO680" s="54"/>
      <c r="CP680" s="54"/>
      <c r="CQ680" s="54"/>
      <c r="CR680" s="54"/>
      <c r="CS680" s="54"/>
      <c r="CT680" s="54"/>
      <c r="CU680" s="54"/>
      <c r="CV680" s="54"/>
      <c r="CW680" s="54"/>
      <c r="CX680" s="54"/>
      <c r="CY680" s="54"/>
      <c r="CZ680" s="54"/>
      <c r="DA680" s="54"/>
      <c r="DB680" s="54"/>
      <c r="DC680" s="54"/>
      <c r="DD680" s="54"/>
      <c r="DE680" s="54"/>
      <c r="DF680" s="54"/>
      <c r="DG680" s="54"/>
      <c r="DH680" s="54"/>
      <c r="DI680" s="54"/>
      <c r="DJ680" s="54"/>
      <c r="DK680" s="54"/>
      <c r="DL680" s="54"/>
      <c r="DM680" s="54"/>
      <c r="DN680" s="54"/>
    </row>
    <row r="681">
      <c r="A681" s="53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  <c r="BQ681" s="54"/>
      <c r="BR681" s="54"/>
      <c r="BS681" s="54"/>
      <c r="BT681" s="54"/>
      <c r="BU681" s="54"/>
      <c r="BV681" s="54"/>
      <c r="BW681" s="54"/>
      <c r="BX681" s="54"/>
      <c r="BY681" s="54"/>
      <c r="BZ681" s="54"/>
      <c r="CA681" s="54"/>
      <c r="CB681" s="54"/>
      <c r="CC681" s="54"/>
      <c r="CD681" s="54"/>
      <c r="CE681" s="54"/>
      <c r="CF681" s="54"/>
      <c r="CG681" s="54"/>
      <c r="CH681" s="54"/>
      <c r="CI681" s="54"/>
      <c r="CJ681" s="54"/>
      <c r="CK681" s="54"/>
      <c r="CL681" s="54"/>
      <c r="CM681" s="54"/>
      <c r="CN681" s="54"/>
      <c r="CO681" s="54"/>
      <c r="CP681" s="54"/>
      <c r="CQ681" s="54"/>
      <c r="CR681" s="54"/>
      <c r="CS681" s="54"/>
      <c r="CT681" s="54"/>
      <c r="CU681" s="54"/>
      <c r="CV681" s="54"/>
      <c r="CW681" s="54"/>
      <c r="CX681" s="54"/>
      <c r="CY681" s="54"/>
      <c r="CZ681" s="54"/>
      <c r="DA681" s="54"/>
      <c r="DB681" s="54"/>
      <c r="DC681" s="54"/>
      <c r="DD681" s="54"/>
      <c r="DE681" s="54"/>
      <c r="DF681" s="54"/>
      <c r="DG681" s="54"/>
      <c r="DH681" s="54"/>
      <c r="DI681" s="54"/>
      <c r="DJ681" s="54"/>
      <c r="DK681" s="54"/>
      <c r="DL681" s="54"/>
      <c r="DM681" s="54"/>
      <c r="DN681" s="54"/>
    </row>
    <row r="682">
      <c r="A682" s="53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  <c r="BV682" s="54"/>
      <c r="BW682" s="54"/>
      <c r="BX682" s="54"/>
      <c r="BY682" s="54"/>
      <c r="BZ682" s="54"/>
      <c r="CA682" s="54"/>
      <c r="CB682" s="54"/>
      <c r="CC682" s="54"/>
      <c r="CD682" s="54"/>
      <c r="CE682" s="54"/>
      <c r="CF682" s="54"/>
      <c r="CG682" s="54"/>
      <c r="CH682" s="54"/>
      <c r="CI682" s="54"/>
      <c r="CJ682" s="54"/>
      <c r="CK682" s="54"/>
      <c r="CL682" s="54"/>
      <c r="CM682" s="54"/>
      <c r="CN682" s="54"/>
      <c r="CO682" s="54"/>
      <c r="CP682" s="54"/>
      <c r="CQ682" s="54"/>
      <c r="CR682" s="54"/>
      <c r="CS682" s="54"/>
      <c r="CT682" s="54"/>
      <c r="CU682" s="54"/>
      <c r="CV682" s="54"/>
      <c r="CW682" s="54"/>
      <c r="CX682" s="54"/>
      <c r="CY682" s="54"/>
      <c r="CZ682" s="54"/>
      <c r="DA682" s="54"/>
      <c r="DB682" s="54"/>
      <c r="DC682" s="54"/>
      <c r="DD682" s="54"/>
      <c r="DE682" s="54"/>
      <c r="DF682" s="54"/>
      <c r="DG682" s="54"/>
      <c r="DH682" s="54"/>
      <c r="DI682" s="54"/>
      <c r="DJ682" s="54"/>
      <c r="DK682" s="54"/>
      <c r="DL682" s="54"/>
      <c r="DM682" s="54"/>
      <c r="DN682" s="54"/>
    </row>
    <row r="683">
      <c r="A683" s="53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  <c r="BQ683" s="54"/>
      <c r="BR683" s="54"/>
      <c r="BS683" s="54"/>
      <c r="BT683" s="54"/>
      <c r="BU683" s="54"/>
      <c r="BV683" s="54"/>
      <c r="BW683" s="54"/>
      <c r="BX683" s="54"/>
      <c r="BY683" s="54"/>
      <c r="BZ683" s="54"/>
      <c r="CA683" s="54"/>
      <c r="CB683" s="54"/>
      <c r="CC683" s="54"/>
      <c r="CD683" s="54"/>
      <c r="CE683" s="54"/>
      <c r="CF683" s="54"/>
      <c r="CG683" s="54"/>
      <c r="CH683" s="54"/>
      <c r="CI683" s="54"/>
      <c r="CJ683" s="54"/>
      <c r="CK683" s="54"/>
      <c r="CL683" s="54"/>
      <c r="CM683" s="54"/>
      <c r="CN683" s="54"/>
      <c r="CO683" s="54"/>
      <c r="CP683" s="54"/>
      <c r="CQ683" s="54"/>
      <c r="CR683" s="54"/>
      <c r="CS683" s="54"/>
      <c r="CT683" s="54"/>
      <c r="CU683" s="54"/>
      <c r="CV683" s="54"/>
      <c r="CW683" s="54"/>
      <c r="CX683" s="54"/>
      <c r="CY683" s="54"/>
      <c r="CZ683" s="54"/>
      <c r="DA683" s="54"/>
      <c r="DB683" s="54"/>
      <c r="DC683" s="54"/>
      <c r="DD683" s="54"/>
      <c r="DE683" s="54"/>
      <c r="DF683" s="54"/>
      <c r="DG683" s="54"/>
      <c r="DH683" s="54"/>
      <c r="DI683" s="54"/>
      <c r="DJ683" s="54"/>
      <c r="DK683" s="54"/>
      <c r="DL683" s="54"/>
      <c r="DM683" s="54"/>
      <c r="DN683" s="54"/>
    </row>
    <row r="684">
      <c r="A684" s="53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  <c r="BQ684" s="54"/>
      <c r="BR684" s="54"/>
      <c r="BS684" s="54"/>
      <c r="BT684" s="54"/>
      <c r="BU684" s="54"/>
      <c r="BV684" s="54"/>
      <c r="BW684" s="54"/>
      <c r="BX684" s="54"/>
      <c r="BY684" s="54"/>
      <c r="BZ684" s="54"/>
      <c r="CA684" s="54"/>
      <c r="CB684" s="54"/>
      <c r="CC684" s="54"/>
      <c r="CD684" s="54"/>
      <c r="CE684" s="54"/>
      <c r="CF684" s="54"/>
      <c r="CG684" s="54"/>
      <c r="CH684" s="54"/>
      <c r="CI684" s="54"/>
      <c r="CJ684" s="54"/>
      <c r="CK684" s="54"/>
      <c r="CL684" s="54"/>
      <c r="CM684" s="54"/>
      <c r="CN684" s="54"/>
      <c r="CO684" s="54"/>
      <c r="CP684" s="54"/>
      <c r="CQ684" s="54"/>
      <c r="CR684" s="54"/>
      <c r="CS684" s="54"/>
      <c r="CT684" s="54"/>
      <c r="CU684" s="54"/>
      <c r="CV684" s="54"/>
      <c r="CW684" s="54"/>
      <c r="CX684" s="54"/>
      <c r="CY684" s="54"/>
      <c r="CZ684" s="54"/>
      <c r="DA684" s="54"/>
      <c r="DB684" s="54"/>
      <c r="DC684" s="54"/>
      <c r="DD684" s="54"/>
      <c r="DE684" s="54"/>
      <c r="DF684" s="54"/>
      <c r="DG684" s="54"/>
      <c r="DH684" s="54"/>
      <c r="DI684" s="54"/>
      <c r="DJ684" s="54"/>
      <c r="DK684" s="54"/>
      <c r="DL684" s="54"/>
      <c r="DM684" s="54"/>
      <c r="DN684" s="54"/>
    </row>
    <row r="685">
      <c r="A685" s="53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  <c r="BQ685" s="54"/>
      <c r="BR685" s="54"/>
      <c r="BS685" s="54"/>
      <c r="BT685" s="54"/>
      <c r="BU685" s="54"/>
      <c r="BV685" s="54"/>
      <c r="BW685" s="54"/>
      <c r="BX685" s="54"/>
      <c r="BY685" s="54"/>
      <c r="BZ685" s="54"/>
      <c r="CA685" s="54"/>
      <c r="CB685" s="54"/>
      <c r="CC685" s="54"/>
      <c r="CD685" s="54"/>
      <c r="CE685" s="54"/>
      <c r="CF685" s="54"/>
      <c r="CG685" s="54"/>
      <c r="CH685" s="54"/>
      <c r="CI685" s="54"/>
      <c r="CJ685" s="54"/>
      <c r="CK685" s="54"/>
      <c r="CL685" s="54"/>
      <c r="CM685" s="54"/>
      <c r="CN685" s="54"/>
      <c r="CO685" s="54"/>
      <c r="CP685" s="54"/>
      <c r="CQ685" s="54"/>
      <c r="CR685" s="54"/>
      <c r="CS685" s="54"/>
      <c r="CT685" s="54"/>
      <c r="CU685" s="54"/>
      <c r="CV685" s="54"/>
      <c r="CW685" s="54"/>
      <c r="CX685" s="54"/>
      <c r="CY685" s="54"/>
      <c r="CZ685" s="54"/>
      <c r="DA685" s="54"/>
      <c r="DB685" s="54"/>
      <c r="DC685" s="54"/>
      <c r="DD685" s="54"/>
      <c r="DE685" s="54"/>
      <c r="DF685" s="54"/>
      <c r="DG685" s="54"/>
      <c r="DH685" s="54"/>
      <c r="DI685" s="54"/>
      <c r="DJ685" s="54"/>
      <c r="DK685" s="54"/>
      <c r="DL685" s="54"/>
      <c r="DM685" s="54"/>
      <c r="DN685" s="54"/>
    </row>
    <row r="686">
      <c r="A686" s="53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  <c r="BQ686" s="54"/>
      <c r="BR686" s="54"/>
      <c r="BS686" s="54"/>
      <c r="BT686" s="54"/>
      <c r="BU686" s="54"/>
      <c r="BV686" s="54"/>
      <c r="BW686" s="54"/>
      <c r="BX686" s="54"/>
      <c r="BY686" s="54"/>
      <c r="BZ686" s="54"/>
      <c r="CA686" s="54"/>
      <c r="CB686" s="54"/>
      <c r="CC686" s="54"/>
      <c r="CD686" s="54"/>
      <c r="CE686" s="54"/>
      <c r="CF686" s="54"/>
      <c r="CG686" s="54"/>
      <c r="CH686" s="54"/>
      <c r="CI686" s="54"/>
      <c r="CJ686" s="54"/>
      <c r="CK686" s="54"/>
      <c r="CL686" s="54"/>
      <c r="CM686" s="54"/>
      <c r="CN686" s="54"/>
      <c r="CO686" s="54"/>
      <c r="CP686" s="54"/>
      <c r="CQ686" s="54"/>
      <c r="CR686" s="54"/>
      <c r="CS686" s="54"/>
      <c r="CT686" s="54"/>
      <c r="CU686" s="54"/>
      <c r="CV686" s="54"/>
      <c r="CW686" s="54"/>
      <c r="CX686" s="54"/>
      <c r="CY686" s="54"/>
      <c r="CZ686" s="54"/>
      <c r="DA686" s="54"/>
      <c r="DB686" s="54"/>
      <c r="DC686" s="54"/>
      <c r="DD686" s="54"/>
      <c r="DE686" s="54"/>
      <c r="DF686" s="54"/>
      <c r="DG686" s="54"/>
      <c r="DH686" s="54"/>
      <c r="DI686" s="54"/>
      <c r="DJ686" s="54"/>
      <c r="DK686" s="54"/>
      <c r="DL686" s="54"/>
      <c r="DM686" s="54"/>
      <c r="DN686" s="54"/>
    </row>
    <row r="687">
      <c r="A687" s="53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  <c r="BQ687" s="54"/>
      <c r="BR687" s="54"/>
      <c r="BS687" s="54"/>
      <c r="BT687" s="54"/>
      <c r="BU687" s="54"/>
      <c r="BV687" s="54"/>
      <c r="BW687" s="54"/>
      <c r="BX687" s="54"/>
      <c r="BY687" s="54"/>
      <c r="BZ687" s="54"/>
      <c r="CA687" s="54"/>
      <c r="CB687" s="54"/>
      <c r="CC687" s="54"/>
      <c r="CD687" s="54"/>
      <c r="CE687" s="54"/>
      <c r="CF687" s="54"/>
      <c r="CG687" s="54"/>
      <c r="CH687" s="54"/>
      <c r="CI687" s="54"/>
      <c r="CJ687" s="54"/>
      <c r="CK687" s="54"/>
      <c r="CL687" s="54"/>
      <c r="CM687" s="54"/>
      <c r="CN687" s="54"/>
      <c r="CO687" s="54"/>
      <c r="CP687" s="54"/>
      <c r="CQ687" s="54"/>
      <c r="CR687" s="54"/>
      <c r="CS687" s="54"/>
      <c r="CT687" s="54"/>
      <c r="CU687" s="54"/>
      <c r="CV687" s="54"/>
      <c r="CW687" s="54"/>
      <c r="CX687" s="54"/>
      <c r="CY687" s="54"/>
      <c r="CZ687" s="54"/>
      <c r="DA687" s="54"/>
      <c r="DB687" s="54"/>
      <c r="DC687" s="54"/>
      <c r="DD687" s="54"/>
      <c r="DE687" s="54"/>
      <c r="DF687" s="54"/>
      <c r="DG687" s="54"/>
      <c r="DH687" s="54"/>
      <c r="DI687" s="54"/>
      <c r="DJ687" s="54"/>
      <c r="DK687" s="54"/>
      <c r="DL687" s="54"/>
      <c r="DM687" s="54"/>
      <c r="DN687" s="54"/>
    </row>
    <row r="688">
      <c r="A688" s="53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  <c r="BQ688" s="54"/>
      <c r="BR688" s="54"/>
      <c r="BS688" s="54"/>
      <c r="BT688" s="54"/>
      <c r="BU688" s="54"/>
      <c r="BV688" s="54"/>
      <c r="BW688" s="54"/>
      <c r="BX688" s="54"/>
      <c r="BY688" s="54"/>
      <c r="BZ688" s="54"/>
      <c r="CA688" s="54"/>
      <c r="CB688" s="54"/>
      <c r="CC688" s="54"/>
      <c r="CD688" s="54"/>
      <c r="CE688" s="54"/>
      <c r="CF688" s="54"/>
      <c r="CG688" s="54"/>
      <c r="CH688" s="54"/>
      <c r="CI688" s="54"/>
      <c r="CJ688" s="54"/>
      <c r="CK688" s="54"/>
      <c r="CL688" s="54"/>
      <c r="CM688" s="54"/>
      <c r="CN688" s="54"/>
      <c r="CO688" s="54"/>
      <c r="CP688" s="54"/>
      <c r="CQ688" s="54"/>
      <c r="CR688" s="54"/>
      <c r="CS688" s="54"/>
      <c r="CT688" s="54"/>
      <c r="CU688" s="54"/>
      <c r="CV688" s="54"/>
      <c r="CW688" s="54"/>
      <c r="CX688" s="54"/>
      <c r="CY688" s="54"/>
      <c r="CZ688" s="54"/>
      <c r="DA688" s="54"/>
      <c r="DB688" s="54"/>
      <c r="DC688" s="54"/>
      <c r="DD688" s="54"/>
      <c r="DE688" s="54"/>
      <c r="DF688" s="54"/>
      <c r="DG688" s="54"/>
      <c r="DH688" s="54"/>
      <c r="DI688" s="54"/>
      <c r="DJ688" s="54"/>
      <c r="DK688" s="54"/>
      <c r="DL688" s="54"/>
      <c r="DM688" s="54"/>
      <c r="DN688" s="54"/>
    </row>
    <row r="689">
      <c r="A689" s="53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  <c r="BQ689" s="54"/>
      <c r="BR689" s="54"/>
      <c r="BS689" s="54"/>
      <c r="BT689" s="54"/>
      <c r="BU689" s="54"/>
      <c r="BV689" s="54"/>
      <c r="BW689" s="54"/>
      <c r="BX689" s="54"/>
      <c r="BY689" s="54"/>
      <c r="BZ689" s="54"/>
      <c r="CA689" s="54"/>
      <c r="CB689" s="54"/>
      <c r="CC689" s="54"/>
      <c r="CD689" s="54"/>
      <c r="CE689" s="54"/>
      <c r="CF689" s="54"/>
      <c r="CG689" s="54"/>
      <c r="CH689" s="54"/>
      <c r="CI689" s="54"/>
      <c r="CJ689" s="54"/>
      <c r="CK689" s="54"/>
      <c r="CL689" s="54"/>
      <c r="CM689" s="54"/>
      <c r="CN689" s="54"/>
      <c r="CO689" s="54"/>
      <c r="CP689" s="54"/>
      <c r="CQ689" s="54"/>
      <c r="CR689" s="54"/>
      <c r="CS689" s="54"/>
      <c r="CT689" s="54"/>
      <c r="CU689" s="54"/>
      <c r="CV689" s="54"/>
      <c r="CW689" s="54"/>
      <c r="CX689" s="54"/>
      <c r="CY689" s="54"/>
      <c r="CZ689" s="54"/>
      <c r="DA689" s="54"/>
      <c r="DB689" s="54"/>
      <c r="DC689" s="54"/>
      <c r="DD689" s="54"/>
      <c r="DE689" s="54"/>
      <c r="DF689" s="54"/>
      <c r="DG689" s="54"/>
      <c r="DH689" s="54"/>
      <c r="DI689" s="54"/>
      <c r="DJ689" s="54"/>
      <c r="DK689" s="54"/>
      <c r="DL689" s="54"/>
      <c r="DM689" s="54"/>
      <c r="DN689" s="54"/>
    </row>
    <row r="690">
      <c r="A690" s="53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  <c r="BQ690" s="54"/>
      <c r="BR690" s="54"/>
      <c r="BS690" s="54"/>
      <c r="BT690" s="54"/>
      <c r="BU690" s="54"/>
      <c r="BV690" s="54"/>
      <c r="BW690" s="54"/>
      <c r="BX690" s="54"/>
      <c r="BY690" s="54"/>
      <c r="BZ690" s="54"/>
      <c r="CA690" s="54"/>
      <c r="CB690" s="54"/>
      <c r="CC690" s="54"/>
      <c r="CD690" s="54"/>
      <c r="CE690" s="54"/>
      <c r="CF690" s="54"/>
      <c r="CG690" s="54"/>
      <c r="CH690" s="54"/>
      <c r="CI690" s="54"/>
      <c r="CJ690" s="54"/>
      <c r="CK690" s="54"/>
      <c r="CL690" s="54"/>
      <c r="CM690" s="54"/>
      <c r="CN690" s="54"/>
      <c r="CO690" s="54"/>
      <c r="CP690" s="54"/>
      <c r="CQ690" s="54"/>
      <c r="CR690" s="54"/>
      <c r="CS690" s="54"/>
      <c r="CT690" s="54"/>
      <c r="CU690" s="54"/>
      <c r="CV690" s="54"/>
      <c r="CW690" s="54"/>
      <c r="CX690" s="54"/>
      <c r="CY690" s="54"/>
      <c r="CZ690" s="54"/>
      <c r="DA690" s="54"/>
      <c r="DB690" s="54"/>
      <c r="DC690" s="54"/>
      <c r="DD690" s="54"/>
      <c r="DE690" s="54"/>
      <c r="DF690" s="54"/>
      <c r="DG690" s="54"/>
      <c r="DH690" s="54"/>
      <c r="DI690" s="54"/>
      <c r="DJ690" s="54"/>
      <c r="DK690" s="54"/>
      <c r="DL690" s="54"/>
      <c r="DM690" s="54"/>
      <c r="DN690" s="54"/>
    </row>
    <row r="691">
      <c r="A691" s="53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  <c r="BQ691" s="54"/>
      <c r="BR691" s="54"/>
      <c r="BS691" s="54"/>
      <c r="BT691" s="54"/>
      <c r="BU691" s="54"/>
      <c r="BV691" s="54"/>
      <c r="BW691" s="54"/>
      <c r="BX691" s="54"/>
      <c r="BY691" s="54"/>
      <c r="BZ691" s="54"/>
      <c r="CA691" s="54"/>
      <c r="CB691" s="54"/>
      <c r="CC691" s="54"/>
      <c r="CD691" s="54"/>
      <c r="CE691" s="54"/>
      <c r="CF691" s="54"/>
      <c r="CG691" s="54"/>
      <c r="CH691" s="54"/>
      <c r="CI691" s="54"/>
      <c r="CJ691" s="54"/>
      <c r="CK691" s="54"/>
      <c r="CL691" s="54"/>
      <c r="CM691" s="54"/>
      <c r="CN691" s="54"/>
      <c r="CO691" s="54"/>
      <c r="CP691" s="54"/>
      <c r="CQ691" s="54"/>
      <c r="CR691" s="54"/>
      <c r="CS691" s="54"/>
      <c r="CT691" s="54"/>
      <c r="CU691" s="54"/>
      <c r="CV691" s="54"/>
      <c r="CW691" s="54"/>
      <c r="CX691" s="54"/>
      <c r="CY691" s="54"/>
      <c r="CZ691" s="54"/>
      <c r="DA691" s="54"/>
      <c r="DB691" s="54"/>
      <c r="DC691" s="54"/>
      <c r="DD691" s="54"/>
      <c r="DE691" s="54"/>
      <c r="DF691" s="54"/>
      <c r="DG691" s="54"/>
      <c r="DH691" s="54"/>
      <c r="DI691" s="54"/>
      <c r="DJ691" s="54"/>
      <c r="DK691" s="54"/>
      <c r="DL691" s="54"/>
      <c r="DM691" s="54"/>
      <c r="DN691" s="54"/>
    </row>
    <row r="692">
      <c r="A692" s="53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  <c r="BQ692" s="54"/>
      <c r="BR692" s="54"/>
      <c r="BS692" s="54"/>
      <c r="BT692" s="54"/>
      <c r="BU692" s="54"/>
      <c r="BV692" s="54"/>
      <c r="BW692" s="54"/>
      <c r="BX692" s="54"/>
      <c r="BY692" s="54"/>
      <c r="BZ692" s="54"/>
      <c r="CA692" s="54"/>
      <c r="CB692" s="54"/>
      <c r="CC692" s="54"/>
      <c r="CD692" s="54"/>
      <c r="CE692" s="54"/>
      <c r="CF692" s="54"/>
      <c r="CG692" s="54"/>
      <c r="CH692" s="54"/>
      <c r="CI692" s="54"/>
      <c r="CJ692" s="54"/>
      <c r="CK692" s="54"/>
      <c r="CL692" s="54"/>
      <c r="CM692" s="54"/>
      <c r="CN692" s="54"/>
      <c r="CO692" s="54"/>
      <c r="CP692" s="54"/>
      <c r="CQ692" s="54"/>
      <c r="CR692" s="54"/>
      <c r="CS692" s="54"/>
      <c r="CT692" s="54"/>
      <c r="CU692" s="54"/>
      <c r="CV692" s="54"/>
      <c r="CW692" s="54"/>
      <c r="CX692" s="54"/>
      <c r="CY692" s="54"/>
      <c r="CZ692" s="54"/>
      <c r="DA692" s="54"/>
      <c r="DB692" s="54"/>
      <c r="DC692" s="54"/>
      <c r="DD692" s="54"/>
      <c r="DE692" s="54"/>
      <c r="DF692" s="54"/>
      <c r="DG692" s="54"/>
      <c r="DH692" s="54"/>
      <c r="DI692" s="54"/>
      <c r="DJ692" s="54"/>
      <c r="DK692" s="54"/>
      <c r="DL692" s="54"/>
      <c r="DM692" s="54"/>
      <c r="DN692" s="54"/>
    </row>
    <row r="693">
      <c r="A693" s="53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  <c r="BQ693" s="54"/>
      <c r="BR693" s="54"/>
      <c r="BS693" s="54"/>
      <c r="BT693" s="54"/>
      <c r="BU693" s="54"/>
      <c r="BV693" s="54"/>
      <c r="BW693" s="54"/>
      <c r="BX693" s="54"/>
      <c r="BY693" s="54"/>
      <c r="BZ693" s="54"/>
      <c r="CA693" s="54"/>
      <c r="CB693" s="54"/>
      <c r="CC693" s="54"/>
      <c r="CD693" s="54"/>
      <c r="CE693" s="54"/>
      <c r="CF693" s="54"/>
      <c r="CG693" s="54"/>
      <c r="CH693" s="54"/>
      <c r="CI693" s="54"/>
      <c r="CJ693" s="54"/>
      <c r="CK693" s="54"/>
      <c r="CL693" s="54"/>
      <c r="CM693" s="54"/>
      <c r="CN693" s="54"/>
      <c r="CO693" s="54"/>
      <c r="CP693" s="54"/>
      <c r="CQ693" s="54"/>
      <c r="CR693" s="54"/>
      <c r="CS693" s="54"/>
      <c r="CT693" s="54"/>
      <c r="CU693" s="54"/>
      <c r="CV693" s="54"/>
      <c r="CW693" s="54"/>
      <c r="CX693" s="54"/>
      <c r="CY693" s="54"/>
      <c r="CZ693" s="54"/>
      <c r="DA693" s="54"/>
      <c r="DB693" s="54"/>
      <c r="DC693" s="54"/>
      <c r="DD693" s="54"/>
      <c r="DE693" s="54"/>
      <c r="DF693" s="54"/>
      <c r="DG693" s="54"/>
      <c r="DH693" s="54"/>
      <c r="DI693" s="54"/>
      <c r="DJ693" s="54"/>
      <c r="DK693" s="54"/>
      <c r="DL693" s="54"/>
      <c r="DM693" s="54"/>
      <c r="DN693" s="54"/>
    </row>
    <row r="694">
      <c r="A694" s="53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  <c r="BQ694" s="54"/>
      <c r="BR694" s="54"/>
      <c r="BS694" s="54"/>
      <c r="BT694" s="54"/>
      <c r="BU694" s="54"/>
      <c r="BV694" s="54"/>
      <c r="BW694" s="54"/>
      <c r="BX694" s="54"/>
      <c r="BY694" s="54"/>
      <c r="BZ694" s="54"/>
      <c r="CA694" s="54"/>
      <c r="CB694" s="54"/>
      <c r="CC694" s="54"/>
      <c r="CD694" s="54"/>
      <c r="CE694" s="54"/>
      <c r="CF694" s="54"/>
      <c r="CG694" s="54"/>
      <c r="CH694" s="54"/>
      <c r="CI694" s="54"/>
      <c r="CJ694" s="54"/>
      <c r="CK694" s="54"/>
      <c r="CL694" s="54"/>
      <c r="CM694" s="54"/>
      <c r="CN694" s="54"/>
      <c r="CO694" s="54"/>
      <c r="CP694" s="54"/>
      <c r="CQ694" s="54"/>
      <c r="CR694" s="54"/>
      <c r="CS694" s="54"/>
      <c r="CT694" s="54"/>
      <c r="CU694" s="54"/>
      <c r="CV694" s="54"/>
      <c r="CW694" s="54"/>
      <c r="CX694" s="54"/>
      <c r="CY694" s="54"/>
      <c r="CZ694" s="54"/>
      <c r="DA694" s="54"/>
      <c r="DB694" s="54"/>
      <c r="DC694" s="54"/>
      <c r="DD694" s="54"/>
      <c r="DE694" s="54"/>
      <c r="DF694" s="54"/>
      <c r="DG694" s="54"/>
      <c r="DH694" s="54"/>
      <c r="DI694" s="54"/>
      <c r="DJ694" s="54"/>
      <c r="DK694" s="54"/>
      <c r="DL694" s="54"/>
      <c r="DM694" s="54"/>
      <c r="DN694" s="54"/>
    </row>
    <row r="695">
      <c r="A695" s="53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  <c r="BV695" s="54"/>
      <c r="BW695" s="54"/>
      <c r="BX695" s="54"/>
      <c r="BY695" s="54"/>
      <c r="BZ695" s="54"/>
      <c r="CA695" s="54"/>
      <c r="CB695" s="54"/>
      <c r="CC695" s="54"/>
      <c r="CD695" s="54"/>
      <c r="CE695" s="54"/>
      <c r="CF695" s="54"/>
      <c r="CG695" s="54"/>
      <c r="CH695" s="54"/>
      <c r="CI695" s="54"/>
      <c r="CJ695" s="54"/>
      <c r="CK695" s="54"/>
      <c r="CL695" s="54"/>
      <c r="CM695" s="54"/>
      <c r="CN695" s="54"/>
      <c r="CO695" s="54"/>
      <c r="CP695" s="54"/>
      <c r="CQ695" s="54"/>
      <c r="CR695" s="54"/>
      <c r="CS695" s="54"/>
      <c r="CT695" s="54"/>
      <c r="CU695" s="54"/>
      <c r="CV695" s="54"/>
      <c r="CW695" s="54"/>
      <c r="CX695" s="54"/>
      <c r="CY695" s="54"/>
      <c r="CZ695" s="54"/>
      <c r="DA695" s="54"/>
      <c r="DB695" s="54"/>
      <c r="DC695" s="54"/>
      <c r="DD695" s="54"/>
      <c r="DE695" s="54"/>
      <c r="DF695" s="54"/>
      <c r="DG695" s="54"/>
      <c r="DH695" s="54"/>
      <c r="DI695" s="54"/>
      <c r="DJ695" s="54"/>
      <c r="DK695" s="54"/>
      <c r="DL695" s="54"/>
      <c r="DM695" s="54"/>
      <c r="DN695" s="54"/>
    </row>
    <row r="696">
      <c r="A696" s="53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  <c r="BQ696" s="54"/>
      <c r="BR696" s="54"/>
      <c r="BS696" s="54"/>
      <c r="BT696" s="54"/>
      <c r="BU696" s="54"/>
      <c r="BV696" s="54"/>
      <c r="BW696" s="54"/>
      <c r="BX696" s="54"/>
      <c r="BY696" s="54"/>
      <c r="BZ696" s="54"/>
      <c r="CA696" s="54"/>
      <c r="CB696" s="54"/>
      <c r="CC696" s="54"/>
      <c r="CD696" s="54"/>
      <c r="CE696" s="54"/>
      <c r="CF696" s="54"/>
      <c r="CG696" s="54"/>
      <c r="CH696" s="54"/>
      <c r="CI696" s="54"/>
      <c r="CJ696" s="54"/>
      <c r="CK696" s="54"/>
      <c r="CL696" s="54"/>
      <c r="CM696" s="54"/>
      <c r="CN696" s="54"/>
      <c r="CO696" s="54"/>
      <c r="CP696" s="54"/>
      <c r="CQ696" s="54"/>
      <c r="CR696" s="54"/>
      <c r="CS696" s="54"/>
      <c r="CT696" s="54"/>
      <c r="CU696" s="54"/>
      <c r="CV696" s="54"/>
      <c r="CW696" s="54"/>
      <c r="CX696" s="54"/>
      <c r="CY696" s="54"/>
      <c r="CZ696" s="54"/>
      <c r="DA696" s="54"/>
      <c r="DB696" s="54"/>
      <c r="DC696" s="54"/>
      <c r="DD696" s="54"/>
      <c r="DE696" s="54"/>
      <c r="DF696" s="54"/>
      <c r="DG696" s="54"/>
      <c r="DH696" s="54"/>
      <c r="DI696" s="54"/>
      <c r="DJ696" s="54"/>
      <c r="DK696" s="54"/>
      <c r="DL696" s="54"/>
      <c r="DM696" s="54"/>
      <c r="DN696" s="54"/>
    </row>
    <row r="697">
      <c r="A697" s="53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  <c r="BQ697" s="54"/>
      <c r="BR697" s="54"/>
      <c r="BS697" s="54"/>
      <c r="BT697" s="54"/>
      <c r="BU697" s="54"/>
      <c r="BV697" s="54"/>
      <c r="BW697" s="54"/>
      <c r="BX697" s="54"/>
      <c r="BY697" s="54"/>
      <c r="BZ697" s="54"/>
      <c r="CA697" s="54"/>
      <c r="CB697" s="54"/>
      <c r="CC697" s="54"/>
      <c r="CD697" s="54"/>
      <c r="CE697" s="54"/>
      <c r="CF697" s="54"/>
      <c r="CG697" s="54"/>
      <c r="CH697" s="54"/>
      <c r="CI697" s="54"/>
      <c r="CJ697" s="54"/>
      <c r="CK697" s="54"/>
      <c r="CL697" s="54"/>
      <c r="CM697" s="54"/>
      <c r="CN697" s="54"/>
      <c r="CO697" s="54"/>
      <c r="CP697" s="54"/>
      <c r="CQ697" s="54"/>
      <c r="CR697" s="54"/>
      <c r="CS697" s="54"/>
      <c r="CT697" s="54"/>
      <c r="CU697" s="54"/>
      <c r="CV697" s="54"/>
      <c r="CW697" s="54"/>
      <c r="CX697" s="54"/>
      <c r="CY697" s="54"/>
      <c r="CZ697" s="54"/>
      <c r="DA697" s="54"/>
      <c r="DB697" s="54"/>
      <c r="DC697" s="54"/>
      <c r="DD697" s="54"/>
      <c r="DE697" s="54"/>
      <c r="DF697" s="54"/>
      <c r="DG697" s="54"/>
      <c r="DH697" s="54"/>
      <c r="DI697" s="54"/>
      <c r="DJ697" s="54"/>
      <c r="DK697" s="54"/>
      <c r="DL697" s="54"/>
      <c r="DM697" s="54"/>
      <c r="DN697" s="54"/>
    </row>
    <row r="698">
      <c r="A698" s="53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  <c r="BQ698" s="54"/>
      <c r="BR698" s="54"/>
      <c r="BS698" s="54"/>
      <c r="BT698" s="54"/>
      <c r="BU698" s="54"/>
      <c r="BV698" s="54"/>
      <c r="BW698" s="54"/>
      <c r="BX698" s="54"/>
      <c r="BY698" s="54"/>
      <c r="BZ698" s="54"/>
      <c r="CA698" s="54"/>
      <c r="CB698" s="54"/>
      <c r="CC698" s="54"/>
      <c r="CD698" s="54"/>
      <c r="CE698" s="54"/>
      <c r="CF698" s="54"/>
      <c r="CG698" s="54"/>
      <c r="CH698" s="54"/>
      <c r="CI698" s="54"/>
      <c r="CJ698" s="54"/>
      <c r="CK698" s="54"/>
      <c r="CL698" s="54"/>
      <c r="CM698" s="54"/>
      <c r="CN698" s="54"/>
      <c r="CO698" s="54"/>
      <c r="CP698" s="54"/>
      <c r="CQ698" s="54"/>
      <c r="CR698" s="54"/>
      <c r="CS698" s="54"/>
      <c r="CT698" s="54"/>
      <c r="CU698" s="54"/>
      <c r="CV698" s="54"/>
      <c r="CW698" s="54"/>
      <c r="CX698" s="54"/>
      <c r="CY698" s="54"/>
      <c r="CZ698" s="54"/>
      <c r="DA698" s="54"/>
      <c r="DB698" s="54"/>
      <c r="DC698" s="54"/>
      <c r="DD698" s="54"/>
      <c r="DE698" s="54"/>
      <c r="DF698" s="54"/>
      <c r="DG698" s="54"/>
      <c r="DH698" s="54"/>
      <c r="DI698" s="54"/>
      <c r="DJ698" s="54"/>
      <c r="DK698" s="54"/>
      <c r="DL698" s="54"/>
      <c r="DM698" s="54"/>
      <c r="DN698" s="54"/>
    </row>
    <row r="699">
      <c r="A699" s="53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  <c r="BQ699" s="54"/>
      <c r="BR699" s="54"/>
      <c r="BS699" s="54"/>
      <c r="BT699" s="54"/>
      <c r="BU699" s="54"/>
      <c r="BV699" s="54"/>
      <c r="BW699" s="54"/>
      <c r="BX699" s="54"/>
      <c r="BY699" s="54"/>
      <c r="BZ699" s="54"/>
      <c r="CA699" s="54"/>
      <c r="CB699" s="54"/>
      <c r="CC699" s="54"/>
      <c r="CD699" s="54"/>
      <c r="CE699" s="54"/>
      <c r="CF699" s="54"/>
      <c r="CG699" s="54"/>
      <c r="CH699" s="54"/>
      <c r="CI699" s="54"/>
      <c r="CJ699" s="54"/>
      <c r="CK699" s="54"/>
      <c r="CL699" s="54"/>
      <c r="CM699" s="54"/>
      <c r="CN699" s="54"/>
      <c r="CO699" s="54"/>
      <c r="CP699" s="54"/>
      <c r="CQ699" s="54"/>
      <c r="CR699" s="54"/>
      <c r="CS699" s="54"/>
      <c r="CT699" s="54"/>
      <c r="CU699" s="54"/>
      <c r="CV699" s="54"/>
      <c r="CW699" s="54"/>
      <c r="CX699" s="54"/>
      <c r="CY699" s="54"/>
      <c r="CZ699" s="54"/>
      <c r="DA699" s="54"/>
      <c r="DB699" s="54"/>
      <c r="DC699" s="54"/>
      <c r="DD699" s="54"/>
      <c r="DE699" s="54"/>
      <c r="DF699" s="54"/>
      <c r="DG699" s="54"/>
      <c r="DH699" s="54"/>
      <c r="DI699" s="54"/>
      <c r="DJ699" s="54"/>
      <c r="DK699" s="54"/>
      <c r="DL699" s="54"/>
      <c r="DM699" s="54"/>
      <c r="DN699" s="54"/>
    </row>
    <row r="700">
      <c r="A700" s="53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  <c r="BQ700" s="54"/>
      <c r="BR700" s="54"/>
      <c r="BS700" s="54"/>
      <c r="BT700" s="54"/>
      <c r="BU700" s="54"/>
      <c r="BV700" s="54"/>
      <c r="BW700" s="54"/>
      <c r="BX700" s="54"/>
      <c r="BY700" s="54"/>
      <c r="BZ700" s="54"/>
      <c r="CA700" s="54"/>
      <c r="CB700" s="54"/>
      <c r="CC700" s="54"/>
      <c r="CD700" s="54"/>
      <c r="CE700" s="54"/>
      <c r="CF700" s="54"/>
      <c r="CG700" s="54"/>
      <c r="CH700" s="54"/>
      <c r="CI700" s="54"/>
      <c r="CJ700" s="54"/>
      <c r="CK700" s="54"/>
      <c r="CL700" s="54"/>
      <c r="CM700" s="54"/>
      <c r="CN700" s="54"/>
      <c r="CO700" s="54"/>
      <c r="CP700" s="54"/>
      <c r="CQ700" s="54"/>
      <c r="CR700" s="54"/>
      <c r="CS700" s="54"/>
      <c r="CT700" s="54"/>
      <c r="CU700" s="54"/>
      <c r="CV700" s="54"/>
      <c r="CW700" s="54"/>
      <c r="CX700" s="54"/>
      <c r="CY700" s="54"/>
      <c r="CZ700" s="54"/>
      <c r="DA700" s="54"/>
      <c r="DB700" s="54"/>
      <c r="DC700" s="54"/>
      <c r="DD700" s="54"/>
      <c r="DE700" s="54"/>
      <c r="DF700" s="54"/>
      <c r="DG700" s="54"/>
      <c r="DH700" s="54"/>
      <c r="DI700" s="54"/>
      <c r="DJ700" s="54"/>
      <c r="DK700" s="54"/>
      <c r="DL700" s="54"/>
      <c r="DM700" s="54"/>
      <c r="DN700" s="54"/>
    </row>
    <row r="701">
      <c r="A701" s="53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  <c r="BV701" s="54"/>
      <c r="BW701" s="54"/>
      <c r="BX701" s="54"/>
      <c r="BY701" s="54"/>
      <c r="BZ701" s="54"/>
      <c r="CA701" s="54"/>
      <c r="CB701" s="54"/>
      <c r="CC701" s="54"/>
      <c r="CD701" s="54"/>
      <c r="CE701" s="54"/>
      <c r="CF701" s="54"/>
      <c r="CG701" s="54"/>
      <c r="CH701" s="54"/>
      <c r="CI701" s="54"/>
      <c r="CJ701" s="54"/>
      <c r="CK701" s="54"/>
      <c r="CL701" s="54"/>
      <c r="CM701" s="54"/>
      <c r="CN701" s="54"/>
      <c r="CO701" s="54"/>
      <c r="CP701" s="54"/>
      <c r="CQ701" s="54"/>
      <c r="CR701" s="54"/>
      <c r="CS701" s="54"/>
      <c r="CT701" s="54"/>
      <c r="CU701" s="54"/>
      <c r="CV701" s="54"/>
      <c r="CW701" s="54"/>
      <c r="CX701" s="54"/>
      <c r="CY701" s="54"/>
      <c r="CZ701" s="54"/>
      <c r="DA701" s="54"/>
      <c r="DB701" s="54"/>
      <c r="DC701" s="54"/>
      <c r="DD701" s="54"/>
      <c r="DE701" s="54"/>
      <c r="DF701" s="54"/>
      <c r="DG701" s="54"/>
      <c r="DH701" s="54"/>
      <c r="DI701" s="54"/>
      <c r="DJ701" s="54"/>
      <c r="DK701" s="54"/>
      <c r="DL701" s="54"/>
      <c r="DM701" s="54"/>
      <c r="DN701" s="54"/>
    </row>
    <row r="702">
      <c r="A702" s="53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  <c r="BQ702" s="54"/>
      <c r="BR702" s="54"/>
      <c r="BS702" s="54"/>
      <c r="BT702" s="54"/>
      <c r="BU702" s="54"/>
      <c r="BV702" s="54"/>
      <c r="BW702" s="54"/>
      <c r="BX702" s="54"/>
      <c r="BY702" s="54"/>
      <c r="BZ702" s="54"/>
      <c r="CA702" s="54"/>
      <c r="CB702" s="54"/>
      <c r="CC702" s="54"/>
      <c r="CD702" s="54"/>
      <c r="CE702" s="54"/>
      <c r="CF702" s="54"/>
      <c r="CG702" s="54"/>
      <c r="CH702" s="54"/>
      <c r="CI702" s="54"/>
      <c r="CJ702" s="54"/>
      <c r="CK702" s="54"/>
      <c r="CL702" s="54"/>
      <c r="CM702" s="54"/>
      <c r="CN702" s="54"/>
      <c r="CO702" s="54"/>
      <c r="CP702" s="54"/>
      <c r="CQ702" s="54"/>
      <c r="CR702" s="54"/>
      <c r="CS702" s="54"/>
      <c r="CT702" s="54"/>
      <c r="CU702" s="54"/>
      <c r="CV702" s="54"/>
      <c r="CW702" s="54"/>
      <c r="CX702" s="54"/>
      <c r="CY702" s="54"/>
      <c r="CZ702" s="54"/>
      <c r="DA702" s="54"/>
      <c r="DB702" s="54"/>
      <c r="DC702" s="54"/>
      <c r="DD702" s="54"/>
      <c r="DE702" s="54"/>
      <c r="DF702" s="54"/>
      <c r="DG702" s="54"/>
      <c r="DH702" s="54"/>
      <c r="DI702" s="54"/>
      <c r="DJ702" s="54"/>
      <c r="DK702" s="54"/>
      <c r="DL702" s="54"/>
      <c r="DM702" s="54"/>
      <c r="DN702" s="54"/>
    </row>
    <row r="703">
      <c r="A703" s="53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  <c r="BQ703" s="54"/>
      <c r="BR703" s="54"/>
      <c r="BS703" s="54"/>
      <c r="BT703" s="54"/>
      <c r="BU703" s="54"/>
      <c r="BV703" s="54"/>
      <c r="BW703" s="54"/>
      <c r="BX703" s="54"/>
      <c r="BY703" s="54"/>
      <c r="BZ703" s="54"/>
      <c r="CA703" s="54"/>
      <c r="CB703" s="54"/>
      <c r="CC703" s="54"/>
      <c r="CD703" s="54"/>
      <c r="CE703" s="54"/>
      <c r="CF703" s="54"/>
      <c r="CG703" s="54"/>
      <c r="CH703" s="54"/>
      <c r="CI703" s="54"/>
      <c r="CJ703" s="54"/>
      <c r="CK703" s="54"/>
      <c r="CL703" s="54"/>
      <c r="CM703" s="54"/>
      <c r="CN703" s="54"/>
      <c r="CO703" s="54"/>
      <c r="CP703" s="54"/>
      <c r="CQ703" s="54"/>
      <c r="CR703" s="54"/>
      <c r="CS703" s="54"/>
      <c r="CT703" s="54"/>
      <c r="CU703" s="54"/>
      <c r="CV703" s="54"/>
      <c r="CW703" s="54"/>
      <c r="CX703" s="54"/>
      <c r="CY703" s="54"/>
      <c r="CZ703" s="54"/>
      <c r="DA703" s="54"/>
      <c r="DB703" s="54"/>
      <c r="DC703" s="54"/>
      <c r="DD703" s="54"/>
      <c r="DE703" s="54"/>
      <c r="DF703" s="54"/>
      <c r="DG703" s="54"/>
      <c r="DH703" s="54"/>
      <c r="DI703" s="54"/>
      <c r="DJ703" s="54"/>
      <c r="DK703" s="54"/>
      <c r="DL703" s="54"/>
      <c r="DM703" s="54"/>
      <c r="DN703" s="54"/>
    </row>
    <row r="704">
      <c r="A704" s="53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  <c r="BQ704" s="54"/>
      <c r="BR704" s="54"/>
      <c r="BS704" s="54"/>
      <c r="BT704" s="54"/>
      <c r="BU704" s="54"/>
      <c r="BV704" s="54"/>
      <c r="BW704" s="54"/>
      <c r="BX704" s="54"/>
      <c r="BY704" s="54"/>
      <c r="BZ704" s="54"/>
      <c r="CA704" s="54"/>
      <c r="CB704" s="54"/>
      <c r="CC704" s="54"/>
      <c r="CD704" s="54"/>
      <c r="CE704" s="54"/>
      <c r="CF704" s="54"/>
      <c r="CG704" s="54"/>
      <c r="CH704" s="54"/>
      <c r="CI704" s="54"/>
      <c r="CJ704" s="54"/>
      <c r="CK704" s="54"/>
      <c r="CL704" s="54"/>
      <c r="CM704" s="54"/>
      <c r="CN704" s="54"/>
      <c r="CO704" s="54"/>
      <c r="CP704" s="54"/>
      <c r="CQ704" s="54"/>
      <c r="CR704" s="54"/>
      <c r="CS704" s="54"/>
      <c r="CT704" s="54"/>
      <c r="CU704" s="54"/>
      <c r="CV704" s="54"/>
      <c r="CW704" s="54"/>
      <c r="CX704" s="54"/>
      <c r="CY704" s="54"/>
      <c r="CZ704" s="54"/>
      <c r="DA704" s="54"/>
      <c r="DB704" s="54"/>
      <c r="DC704" s="54"/>
      <c r="DD704" s="54"/>
      <c r="DE704" s="54"/>
      <c r="DF704" s="54"/>
      <c r="DG704" s="54"/>
      <c r="DH704" s="54"/>
      <c r="DI704" s="54"/>
      <c r="DJ704" s="54"/>
      <c r="DK704" s="54"/>
      <c r="DL704" s="54"/>
      <c r="DM704" s="54"/>
      <c r="DN704" s="54"/>
    </row>
    <row r="705">
      <c r="A705" s="53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  <c r="BQ705" s="54"/>
      <c r="BR705" s="54"/>
      <c r="BS705" s="54"/>
      <c r="BT705" s="54"/>
      <c r="BU705" s="54"/>
      <c r="BV705" s="54"/>
      <c r="BW705" s="54"/>
      <c r="BX705" s="54"/>
      <c r="BY705" s="54"/>
      <c r="BZ705" s="54"/>
      <c r="CA705" s="54"/>
      <c r="CB705" s="54"/>
      <c r="CC705" s="54"/>
      <c r="CD705" s="54"/>
      <c r="CE705" s="54"/>
      <c r="CF705" s="54"/>
      <c r="CG705" s="54"/>
      <c r="CH705" s="54"/>
      <c r="CI705" s="54"/>
      <c r="CJ705" s="54"/>
      <c r="CK705" s="54"/>
      <c r="CL705" s="54"/>
      <c r="CM705" s="54"/>
      <c r="CN705" s="54"/>
      <c r="CO705" s="54"/>
      <c r="CP705" s="54"/>
      <c r="CQ705" s="54"/>
      <c r="CR705" s="54"/>
      <c r="CS705" s="54"/>
      <c r="CT705" s="54"/>
      <c r="CU705" s="54"/>
      <c r="CV705" s="54"/>
      <c r="CW705" s="54"/>
      <c r="CX705" s="54"/>
      <c r="CY705" s="54"/>
      <c r="CZ705" s="54"/>
      <c r="DA705" s="54"/>
      <c r="DB705" s="54"/>
      <c r="DC705" s="54"/>
      <c r="DD705" s="54"/>
      <c r="DE705" s="54"/>
      <c r="DF705" s="54"/>
      <c r="DG705" s="54"/>
      <c r="DH705" s="54"/>
      <c r="DI705" s="54"/>
      <c r="DJ705" s="54"/>
      <c r="DK705" s="54"/>
      <c r="DL705" s="54"/>
      <c r="DM705" s="54"/>
      <c r="DN705" s="54"/>
    </row>
    <row r="706">
      <c r="A706" s="53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  <c r="BQ706" s="54"/>
      <c r="BR706" s="54"/>
      <c r="BS706" s="54"/>
      <c r="BT706" s="54"/>
      <c r="BU706" s="54"/>
      <c r="BV706" s="54"/>
      <c r="BW706" s="54"/>
      <c r="BX706" s="54"/>
      <c r="BY706" s="54"/>
      <c r="BZ706" s="54"/>
      <c r="CA706" s="54"/>
      <c r="CB706" s="54"/>
      <c r="CC706" s="54"/>
      <c r="CD706" s="54"/>
      <c r="CE706" s="54"/>
      <c r="CF706" s="54"/>
      <c r="CG706" s="54"/>
      <c r="CH706" s="54"/>
      <c r="CI706" s="54"/>
      <c r="CJ706" s="54"/>
      <c r="CK706" s="54"/>
      <c r="CL706" s="54"/>
      <c r="CM706" s="54"/>
      <c r="CN706" s="54"/>
      <c r="CO706" s="54"/>
      <c r="CP706" s="54"/>
      <c r="CQ706" s="54"/>
      <c r="CR706" s="54"/>
      <c r="CS706" s="54"/>
      <c r="CT706" s="54"/>
      <c r="CU706" s="54"/>
      <c r="CV706" s="54"/>
      <c r="CW706" s="54"/>
      <c r="CX706" s="54"/>
      <c r="CY706" s="54"/>
      <c r="CZ706" s="54"/>
      <c r="DA706" s="54"/>
      <c r="DB706" s="54"/>
      <c r="DC706" s="54"/>
      <c r="DD706" s="54"/>
      <c r="DE706" s="54"/>
      <c r="DF706" s="54"/>
      <c r="DG706" s="54"/>
      <c r="DH706" s="54"/>
      <c r="DI706" s="54"/>
      <c r="DJ706" s="54"/>
      <c r="DK706" s="54"/>
      <c r="DL706" s="54"/>
      <c r="DM706" s="54"/>
      <c r="DN706" s="54"/>
    </row>
    <row r="707">
      <c r="A707" s="53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  <c r="BQ707" s="54"/>
      <c r="BR707" s="54"/>
      <c r="BS707" s="54"/>
      <c r="BT707" s="54"/>
      <c r="BU707" s="54"/>
      <c r="BV707" s="54"/>
      <c r="BW707" s="54"/>
      <c r="BX707" s="54"/>
      <c r="BY707" s="54"/>
      <c r="BZ707" s="54"/>
      <c r="CA707" s="54"/>
      <c r="CB707" s="54"/>
      <c r="CC707" s="54"/>
      <c r="CD707" s="54"/>
      <c r="CE707" s="54"/>
      <c r="CF707" s="54"/>
      <c r="CG707" s="54"/>
      <c r="CH707" s="54"/>
      <c r="CI707" s="54"/>
      <c r="CJ707" s="54"/>
      <c r="CK707" s="54"/>
      <c r="CL707" s="54"/>
      <c r="CM707" s="54"/>
      <c r="CN707" s="54"/>
      <c r="CO707" s="54"/>
      <c r="CP707" s="54"/>
      <c r="CQ707" s="54"/>
      <c r="CR707" s="54"/>
      <c r="CS707" s="54"/>
      <c r="CT707" s="54"/>
      <c r="CU707" s="54"/>
      <c r="CV707" s="54"/>
      <c r="CW707" s="54"/>
      <c r="CX707" s="54"/>
      <c r="CY707" s="54"/>
      <c r="CZ707" s="54"/>
      <c r="DA707" s="54"/>
      <c r="DB707" s="54"/>
      <c r="DC707" s="54"/>
      <c r="DD707" s="54"/>
      <c r="DE707" s="54"/>
      <c r="DF707" s="54"/>
      <c r="DG707" s="54"/>
      <c r="DH707" s="54"/>
      <c r="DI707" s="54"/>
      <c r="DJ707" s="54"/>
      <c r="DK707" s="54"/>
      <c r="DL707" s="54"/>
      <c r="DM707" s="54"/>
      <c r="DN707" s="54"/>
    </row>
    <row r="708">
      <c r="A708" s="53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  <c r="BQ708" s="54"/>
      <c r="BR708" s="54"/>
      <c r="BS708" s="54"/>
      <c r="BT708" s="54"/>
      <c r="BU708" s="54"/>
      <c r="BV708" s="54"/>
      <c r="BW708" s="54"/>
      <c r="BX708" s="54"/>
      <c r="BY708" s="54"/>
      <c r="BZ708" s="54"/>
      <c r="CA708" s="54"/>
      <c r="CB708" s="54"/>
      <c r="CC708" s="54"/>
      <c r="CD708" s="54"/>
      <c r="CE708" s="54"/>
      <c r="CF708" s="54"/>
      <c r="CG708" s="54"/>
      <c r="CH708" s="54"/>
      <c r="CI708" s="54"/>
      <c r="CJ708" s="54"/>
      <c r="CK708" s="54"/>
      <c r="CL708" s="54"/>
      <c r="CM708" s="54"/>
      <c r="CN708" s="54"/>
      <c r="CO708" s="54"/>
      <c r="CP708" s="54"/>
      <c r="CQ708" s="54"/>
      <c r="CR708" s="54"/>
      <c r="CS708" s="54"/>
      <c r="CT708" s="54"/>
      <c r="CU708" s="54"/>
      <c r="CV708" s="54"/>
      <c r="CW708" s="54"/>
      <c r="CX708" s="54"/>
      <c r="CY708" s="54"/>
      <c r="CZ708" s="54"/>
      <c r="DA708" s="54"/>
      <c r="DB708" s="54"/>
      <c r="DC708" s="54"/>
      <c r="DD708" s="54"/>
      <c r="DE708" s="54"/>
      <c r="DF708" s="54"/>
      <c r="DG708" s="54"/>
      <c r="DH708" s="54"/>
      <c r="DI708" s="54"/>
      <c r="DJ708" s="54"/>
      <c r="DK708" s="54"/>
      <c r="DL708" s="54"/>
      <c r="DM708" s="54"/>
      <c r="DN708" s="54"/>
    </row>
    <row r="709">
      <c r="A709" s="53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  <c r="BQ709" s="54"/>
      <c r="BR709" s="54"/>
      <c r="BS709" s="54"/>
      <c r="BT709" s="54"/>
      <c r="BU709" s="54"/>
      <c r="BV709" s="54"/>
      <c r="BW709" s="54"/>
      <c r="BX709" s="54"/>
      <c r="BY709" s="54"/>
      <c r="BZ709" s="54"/>
      <c r="CA709" s="54"/>
      <c r="CB709" s="54"/>
      <c r="CC709" s="54"/>
      <c r="CD709" s="54"/>
      <c r="CE709" s="54"/>
      <c r="CF709" s="54"/>
      <c r="CG709" s="54"/>
      <c r="CH709" s="54"/>
      <c r="CI709" s="54"/>
      <c r="CJ709" s="54"/>
      <c r="CK709" s="54"/>
      <c r="CL709" s="54"/>
      <c r="CM709" s="54"/>
      <c r="CN709" s="54"/>
      <c r="CO709" s="54"/>
      <c r="CP709" s="54"/>
      <c r="CQ709" s="54"/>
      <c r="CR709" s="54"/>
      <c r="CS709" s="54"/>
      <c r="CT709" s="54"/>
      <c r="CU709" s="54"/>
      <c r="CV709" s="54"/>
      <c r="CW709" s="54"/>
      <c r="CX709" s="54"/>
      <c r="CY709" s="54"/>
      <c r="CZ709" s="54"/>
      <c r="DA709" s="54"/>
      <c r="DB709" s="54"/>
      <c r="DC709" s="54"/>
      <c r="DD709" s="54"/>
      <c r="DE709" s="54"/>
      <c r="DF709" s="54"/>
      <c r="DG709" s="54"/>
      <c r="DH709" s="54"/>
      <c r="DI709" s="54"/>
      <c r="DJ709" s="54"/>
      <c r="DK709" s="54"/>
      <c r="DL709" s="54"/>
      <c r="DM709" s="54"/>
      <c r="DN709" s="54"/>
    </row>
    <row r="710">
      <c r="A710" s="53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  <c r="BQ710" s="54"/>
      <c r="BR710" s="54"/>
      <c r="BS710" s="54"/>
      <c r="BT710" s="54"/>
      <c r="BU710" s="54"/>
      <c r="BV710" s="54"/>
      <c r="BW710" s="54"/>
      <c r="BX710" s="54"/>
      <c r="BY710" s="54"/>
      <c r="BZ710" s="54"/>
      <c r="CA710" s="54"/>
      <c r="CB710" s="54"/>
      <c r="CC710" s="54"/>
      <c r="CD710" s="54"/>
      <c r="CE710" s="54"/>
      <c r="CF710" s="54"/>
      <c r="CG710" s="54"/>
      <c r="CH710" s="54"/>
      <c r="CI710" s="54"/>
      <c r="CJ710" s="54"/>
      <c r="CK710" s="54"/>
      <c r="CL710" s="54"/>
      <c r="CM710" s="54"/>
      <c r="CN710" s="54"/>
      <c r="CO710" s="54"/>
      <c r="CP710" s="54"/>
      <c r="CQ710" s="54"/>
      <c r="CR710" s="54"/>
      <c r="CS710" s="54"/>
      <c r="CT710" s="54"/>
      <c r="CU710" s="54"/>
      <c r="CV710" s="54"/>
      <c r="CW710" s="54"/>
      <c r="CX710" s="54"/>
      <c r="CY710" s="54"/>
      <c r="CZ710" s="54"/>
      <c r="DA710" s="54"/>
      <c r="DB710" s="54"/>
      <c r="DC710" s="54"/>
      <c r="DD710" s="54"/>
      <c r="DE710" s="54"/>
      <c r="DF710" s="54"/>
      <c r="DG710" s="54"/>
      <c r="DH710" s="54"/>
      <c r="DI710" s="54"/>
      <c r="DJ710" s="54"/>
      <c r="DK710" s="54"/>
      <c r="DL710" s="54"/>
      <c r="DM710" s="54"/>
      <c r="DN710" s="54"/>
    </row>
    <row r="711">
      <c r="A711" s="53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  <c r="BQ711" s="54"/>
      <c r="BR711" s="54"/>
      <c r="BS711" s="54"/>
      <c r="BT711" s="54"/>
      <c r="BU711" s="54"/>
      <c r="BV711" s="54"/>
      <c r="BW711" s="54"/>
      <c r="BX711" s="54"/>
      <c r="BY711" s="54"/>
      <c r="BZ711" s="54"/>
      <c r="CA711" s="54"/>
      <c r="CB711" s="54"/>
      <c r="CC711" s="54"/>
      <c r="CD711" s="54"/>
      <c r="CE711" s="54"/>
      <c r="CF711" s="54"/>
      <c r="CG711" s="54"/>
      <c r="CH711" s="54"/>
      <c r="CI711" s="54"/>
      <c r="CJ711" s="54"/>
      <c r="CK711" s="54"/>
      <c r="CL711" s="54"/>
      <c r="CM711" s="54"/>
      <c r="CN711" s="54"/>
      <c r="CO711" s="54"/>
      <c r="CP711" s="54"/>
      <c r="CQ711" s="54"/>
      <c r="CR711" s="54"/>
      <c r="CS711" s="54"/>
      <c r="CT711" s="54"/>
      <c r="CU711" s="54"/>
      <c r="CV711" s="54"/>
      <c r="CW711" s="54"/>
      <c r="CX711" s="54"/>
      <c r="CY711" s="54"/>
      <c r="CZ711" s="54"/>
      <c r="DA711" s="54"/>
      <c r="DB711" s="54"/>
      <c r="DC711" s="54"/>
      <c r="DD711" s="54"/>
      <c r="DE711" s="54"/>
      <c r="DF711" s="54"/>
      <c r="DG711" s="54"/>
      <c r="DH711" s="54"/>
      <c r="DI711" s="54"/>
      <c r="DJ711" s="54"/>
      <c r="DK711" s="54"/>
      <c r="DL711" s="54"/>
      <c r="DM711" s="54"/>
      <c r="DN711" s="54"/>
    </row>
    <row r="712">
      <c r="A712" s="53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  <c r="BQ712" s="54"/>
      <c r="BR712" s="54"/>
      <c r="BS712" s="54"/>
      <c r="BT712" s="54"/>
      <c r="BU712" s="54"/>
      <c r="BV712" s="54"/>
      <c r="BW712" s="54"/>
      <c r="BX712" s="54"/>
      <c r="BY712" s="54"/>
      <c r="BZ712" s="54"/>
      <c r="CA712" s="54"/>
      <c r="CB712" s="54"/>
      <c r="CC712" s="54"/>
      <c r="CD712" s="54"/>
      <c r="CE712" s="54"/>
      <c r="CF712" s="54"/>
      <c r="CG712" s="54"/>
      <c r="CH712" s="54"/>
      <c r="CI712" s="54"/>
      <c r="CJ712" s="54"/>
      <c r="CK712" s="54"/>
      <c r="CL712" s="54"/>
      <c r="CM712" s="54"/>
      <c r="CN712" s="54"/>
      <c r="CO712" s="54"/>
      <c r="CP712" s="54"/>
      <c r="CQ712" s="54"/>
      <c r="CR712" s="54"/>
      <c r="CS712" s="54"/>
      <c r="CT712" s="54"/>
      <c r="CU712" s="54"/>
      <c r="CV712" s="54"/>
      <c r="CW712" s="54"/>
      <c r="CX712" s="54"/>
      <c r="CY712" s="54"/>
      <c r="CZ712" s="54"/>
      <c r="DA712" s="54"/>
      <c r="DB712" s="54"/>
      <c r="DC712" s="54"/>
      <c r="DD712" s="54"/>
      <c r="DE712" s="54"/>
      <c r="DF712" s="54"/>
      <c r="DG712" s="54"/>
      <c r="DH712" s="54"/>
      <c r="DI712" s="54"/>
      <c r="DJ712" s="54"/>
      <c r="DK712" s="54"/>
      <c r="DL712" s="54"/>
      <c r="DM712" s="54"/>
      <c r="DN712" s="54"/>
    </row>
    <row r="713">
      <c r="A713" s="53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  <c r="BQ713" s="54"/>
      <c r="BR713" s="54"/>
      <c r="BS713" s="54"/>
      <c r="BT713" s="54"/>
      <c r="BU713" s="54"/>
      <c r="BV713" s="54"/>
      <c r="BW713" s="54"/>
      <c r="BX713" s="54"/>
      <c r="BY713" s="54"/>
      <c r="BZ713" s="54"/>
      <c r="CA713" s="54"/>
      <c r="CB713" s="54"/>
      <c r="CC713" s="54"/>
      <c r="CD713" s="54"/>
      <c r="CE713" s="54"/>
      <c r="CF713" s="54"/>
      <c r="CG713" s="54"/>
      <c r="CH713" s="54"/>
      <c r="CI713" s="54"/>
      <c r="CJ713" s="54"/>
      <c r="CK713" s="54"/>
      <c r="CL713" s="54"/>
      <c r="CM713" s="54"/>
      <c r="CN713" s="54"/>
      <c r="CO713" s="54"/>
      <c r="CP713" s="54"/>
      <c r="CQ713" s="54"/>
      <c r="CR713" s="54"/>
      <c r="CS713" s="54"/>
      <c r="CT713" s="54"/>
      <c r="CU713" s="54"/>
      <c r="CV713" s="54"/>
      <c r="CW713" s="54"/>
      <c r="CX713" s="54"/>
      <c r="CY713" s="54"/>
      <c r="CZ713" s="54"/>
      <c r="DA713" s="54"/>
      <c r="DB713" s="54"/>
      <c r="DC713" s="54"/>
      <c r="DD713" s="54"/>
      <c r="DE713" s="54"/>
      <c r="DF713" s="54"/>
      <c r="DG713" s="54"/>
      <c r="DH713" s="54"/>
      <c r="DI713" s="54"/>
      <c r="DJ713" s="54"/>
      <c r="DK713" s="54"/>
      <c r="DL713" s="54"/>
      <c r="DM713" s="54"/>
      <c r="DN713" s="54"/>
    </row>
    <row r="714">
      <c r="A714" s="53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  <c r="BQ714" s="54"/>
      <c r="BR714" s="54"/>
      <c r="BS714" s="54"/>
      <c r="BT714" s="54"/>
      <c r="BU714" s="54"/>
      <c r="BV714" s="54"/>
      <c r="BW714" s="54"/>
      <c r="BX714" s="54"/>
      <c r="BY714" s="54"/>
      <c r="BZ714" s="54"/>
      <c r="CA714" s="54"/>
      <c r="CB714" s="54"/>
      <c r="CC714" s="54"/>
      <c r="CD714" s="54"/>
      <c r="CE714" s="54"/>
      <c r="CF714" s="54"/>
      <c r="CG714" s="54"/>
      <c r="CH714" s="54"/>
      <c r="CI714" s="54"/>
      <c r="CJ714" s="54"/>
      <c r="CK714" s="54"/>
      <c r="CL714" s="54"/>
      <c r="CM714" s="54"/>
      <c r="CN714" s="54"/>
      <c r="CO714" s="54"/>
      <c r="CP714" s="54"/>
      <c r="CQ714" s="54"/>
      <c r="CR714" s="54"/>
      <c r="CS714" s="54"/>
      <c r="CT714" s="54"/>
      <c r="CU714" s="54"/>
      <c r="CV714" s="54"/>
      <c r="CW714" s="54"/>
      <c r="CX714" s="54"/>
      <c r="CY714" s="54"/>
      <c r="CZ714" s="54"/>
      <c r="DA714" s="54"/>
      <c r="DB714" s="54"/>
      <c r="DC714" s="54"/>
      <c r="DD714" s="54"/>
      <c r="DE714" s="54"/>
      <c r="DF714" s="54"/>
      <c r="DG714" s="54"/>
      <c r="DH714" s="54"/>
      <c r="DI714" s="54"/>
      <c r="DJ714" s="54"/>
      <c r="DK714" s="54"/>
      <c r="DL714" s="54"/>
      <c r="DM714" s="54"/>
      <c r="DN714" s="54"/>
    </row>
    <row r="715">
      <c r="A715" s="53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  <c r="BV715" s="54"/>
      <c r="BW715" s="54"/>
      <c r="BX715" s="54"/>
      <c r="BY715" s="54"/>
      <c r="BZ715" s="54"/>
      <c r="CA715" s="54"/>
      <c r="CB715" s="54"/>
      <c r="CC715" s="54"/>
      <c r="CD715" s="54"/>
      <c r="CE715" s="54"/>
      <c r="CF715" s="54"/>
      <c r="CG715" s="54"/>
      <c r="CH715" s="54"/>
      <c r="CI715" s="54"/>
      <c r="CJ715" s="54"/>
      <c r="CK715" s="54"/>
      <c r="CL715" s="54"/>
      <c r="CM715" s="54"/>
      <c r="CN715" s="54"/>
      <c r="CO715" s="54"/>
      <c r="CP715" s="54"/>
      <c r="CQ715" s="54"/>
      <c r="CR715" s="54"/>
      <c r="CS715" s="54"/>
      <c r="CT715" s="54"/>
      <c r="CU715" s="54"/>
      <c r="CV715" s="54"/>
      <c r="CW715" s="54"/>
      <c r="CX715" s="54"/>
      <c r="CY715" s="54"/>
      <c r="CZ715" s="54"/>
      <c r="DA715" s="54"/>
      <c r="DB715" s="54"/>
      <c r="DC715" s="54"/>
      <c r="DD715" s="54"/>
      <c r="DE715" s="54"/>
      <c r="DF715" s="54"/>
      <c r="DG715" s="54"/>
      <c r="DH715" s="54"/>
      <c r="DI715" s="54"/>
      <c r="DJ715" s="54"/>
      <c r="DK715" s="54"/>
      <c r="DL715" s="54"/>
      <c r="DM715" s="54"/>
      <c r="DN715" s="54"/>
    </row>
    <row r="716">
      <c r="A716" s="53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  <c r="BQ716" s="54"/>
      <c r="BR716" s="54"/>
      <c r="BS716" s="54"/>
      <c r="BT716" s="54"/>
      <c r="BU716" s="54"/>
      <c r="BV716" s="54"/>
      <c r="BW716" s="54"/>
      <c r="BX716" s="54"/>
      <c r="BY716" s="54"/>
      <c r="BZ716" s="54"/>
      <c r="CA716" s="54"/>
      <c r="CB716" s="54"/>
      <c r="CC716" s="54"/>
      <c r="CD716" s="54"/>
      <c r="CE716" s="54"/>
      <c r="CF716" s="54"/>
      <c r="CG716" s="54"/>
      <c r="CH716" s="54"/>
      <c r="CI716" s="54"/>
      <c r="CJ716" s="54"/>
      <c r="CK716" s="54"/>
      <c r="CL716" s="54"/>
      <c r="CM716" s="54"/>
      <c r="CN716" s="54"/>
      <c r="CO716" s="54"/>
      <c r="CP716" s="54"/>
      <c r="CQ716" s="54"/>
      <c r="CR716" s="54"/>
      <c r="CS716" s="54"/>
      <c r="CT716" s="54"/>
      <c r="CU716" s="54"/>
      <c r="CV716" s="54"/>
      <c r="CW716" s="54"/>
      <c r="CX716" s="54"/>
      <c r="CY716" s="54"/>
      <c r="CZ716" s="54"/>
      <c r="DA716" s="54"/>
      <c r="DB716" s="54"/>
      <c r="DC716" s="54"/>
      <c r="DD716" s="54"/>
      <c r="DE716" s="54"/>
      <c r="DF716" s="54"/>
      <c r="DG716" s="54"/>
      <c r="DH716" s="54"/>
      <c r="DI716" s="54"/>
      <c r="DJ716" s="54"/>
      <c r="DK716" s="54"/>
      <c r="DL716" s="54"/>
      <c r="DM716" s="54"/>
      <c r="DN716" s="54"/>
    </row>
    <row r="717">
      <c r="A717" s="53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  <c r="BQ717" s="54"/>
      <c r="BR717" s="54"/>
      <c r="BS717" s="54"/>
      <c r="BT717" s="54"/>
      <c r="BU717" s="54"/>
      <c r="BV717" s="54"/>
      <c r="BW717" s="54"/>
      <c r="BX717" s="54"/>
      <c r="BY717" s="54"/>
      <c r="BZ717" s="54"/>
      <c r="CA717" s="54"/>
      <c r="CB717" s="54"/>
      <c r="CC717" s="54"/>
      <c r="CD717" s="54"/>
      <c r="CE717" s="54"/>
      <c r="CF717" s="54"/>
      <c r="CG717" s="54"/>
      <c r="CH717" s="54"/>
      <c r="CI717" s="54"/>
      <c r="CJ717" s="54"/>
      <c r="CK717" s="54"/>
      <c r="CL717" s="54"/>
      <c r="CM717" s="54"/>
      <c r="CN717" s="54"/>
      <c r="CO717" s="54"/>
      <c r="CP717" s="54"/>
      <c r="CQ717" s="54"/>
      <c r="CR717" s="54"/>
      <c r="CS717" s="54"/>
      <c r="CT717" s="54"/>
      <c r="CU717" s="54"/>
      <c r="CV717" s="54"/>
      <c r="CW717" s="54"/>
      <c r="CX717" s="54"/>
      <c r="CY717" s="54"/>
      <c r="CZ717" s="54"/>
      <c r="DA717" s="54"/>
      <c r="DB717" s="54"/>
      <c r="DC717" s="54"/>
      <c r="DD717" s="54"/>
      <c r="DE717" s="54"/>
      <c r="DF717" s="54"/>
      <c r="DG717" s="54"/>
      <c r="DH717" s="54"/>
      <c r="DI717" s="54"/>
      <c r="DJ717" s="54"/>
      <c r="DK717" s="54"/>
      <c r="DL717" s="54"/>
      <c r="DM717" s="54"/>
      <c r="DN717" s="54"/>
    </row>
    <row r="718">
      <c r="A718" s="53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  <c r="BV718" s="54"/>
      <c r="BW718" s="54"/>
      <c r="BX718" s="54"/>
      <c r="BY718" s="54"/>
      <c r="BZ718" s="54"/>
      <c r="CA718" s="54"/>
      <c r="CB718" s="54"/>
      <c r="CC718" s="54"/>
      <c r="CD718" s="54"/>
      <c r="CE718" s="54"/>
      <c r="CF718" s="54"/>
      <c r="CG718" s="54"/>
      <c r="CH718" s="54"/>
      <c r="CI718" s="54"/>
      <c r="CJ718" s="54"/>
      <c r="CK718" s="54"/>
      <c r="CL718" s="54"/>
      <c r="CM718" s="54"/>
      <c r="CN718" s="54"/>
      <c r="CO718" s="54"/>
      <c r="CP718" s="54"/>
      <c r="CQ718" s="54"/>
      <c r="CR718" s="54"/>
      <c r="CS718" s="54"/>
      <c r="CT718" s="54"/>
      <c r="CU718" s="54"/>
      <c r="CV718" s="54"/>
      <c r="CW718" s="54"/>
      <c r="CX718" s="54"/>
      <c r="CY718" s="54"/>
      <c r="CZ718" s="54"/>
      <c r="DA718" s="54"/>
      <c r="DB718" s="54"/>
      <c r="DC718" s="54"/>
      <c r="DD718" s="54"/>
      <c r="DE718" s="54"/>
      <c r="DF718" s="54"/>
      <c r="DG718" s="54"/>
      <c r="DH718" s="54"/>
      <c r="DI718" s="54"/>
      <c r="DJ718" s="54"/>
      <c r="DK718" s="54"/>
      <c r="DL718" s="54"/>
      <c r="DM718" s="54"/>
      <c r="DN718" s="54"/>
    </row>
    <row r="719">
      <c r="A719" s="53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  <c r="BQ719" s="54"/>
      <c r="BR719" s="54"/>
      <c r="BS719" s="54"/>
      <c r="BT719" s="54"/>
      <c r="BU719" s="54"/>
      <c r="BV719" s="54"/>
      <c r="BW719" s="54"/>
      <c r="BX719" s="54"/>
      <c r="BY719" s="54"/>
      <c r="BZ719" s="54"/>
      <c r="CA719" s="54"/>
      <c r="CB719" s="54"/>
      <c r="CC719" s="54"/>
      <c r="CD719" s="54"/>
      <c r="CE719" s="54"/>
      <c r="CF719" s="54"/>
      <c r="CG719" s="54"/>
      <c r="CH719" s="54"/>
      <c r="CI719" s="54"/>
      <c r="CJ719" s="54"/>
      <c r="CK719" s="54"/>
      <c r="CL719" s="54"/>
      <c r="CM719" s="54"/>
      <c r="CN719" s="54"/>
      <c r="CO719" s="54"/>
      <c r="CP719" s="54"/>
      <c r="CQ719" s="54"/>
      <c r="CR719" s="54"/>
      <c r="CS719" s="54"/>
      <c r="CT719" s="54"/>
      <c r="CU719" s="54"/>
      <c r="CV719" s="54"/>
      <c r="CW719" s="54"/>
      <c r="CX719" s="54"/>
      <c r="CY719" s="54"/>
      <c r="CZ719" s="54"/>
      <c r="DA719" s="54"/>
      <c r="DB719" s="54"/>
      <c r="DC719" s="54"/>
      <c r="DD719" s="54"/>
      <c r="DE719" s="54"/>
      <c r="DF719" s="54"/>
      <c r="DG719" s="54"/>
      <c r="DH719" s="54"/>
      <c r="DI719" s="54"/>
      <c r="DJ719" s="54"/>
      <c r="DK719" s="54"/>
      <c r="DL719" s="54"/>
      <c r="DM719" s="54"/>
      <c r="DN719" s="54"/>
    </row>
    <row r="720">
      <c r="A720" s="53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  <c r="BQ720" s="54"/>
      <c r="BR720" s="54"/>
      <c r="BS720" s="54"/>
      <c r="BT720" s="54"/>
      <c r="BU720" s="54"/>
      <c r="BV720" s="54"/>
      <c r="BW720" s="54"/>
      <c r="BX720" s="54"/>
      <c r="BY720" s="54"/>
      <c r="BZ720" s="54"/>
      <c r="CA720" s="54"/>
      <c r="CB720" s="54"/>
      <c r="CC720" s="54"/>
      <c r="CD720" s="54"/>
      <c r="CE720" s="54"/>
      <c r="CF720" s="54"/>
      <c r="CG720" s="54"/>
      <c r="CH720" s="54"/>
      <c r="CI720" s="54"/>
      <c r="CJ720" s="54"/>
      <c r="CK720" s="54"/>
      <c r="CL720" s="54"/>
      <c r="CM720" s="54"/>
      <c r="CN720" s="54"/>
      <c r="CO720" s="54"/>
      <c r="CP720" s="54"/>
      <c r="CQ720" s="54"/>
      <c r="CR720" s="54"/>
      <c r="CS720" s="54"/>
      <c r="CT720" s="54"/>
      <c r="CU720" s="54"/>
      <c r="CV720" s="54"/>
      <c r="CW720" s="54"/>
      <c r="CX720" s="54"/>
      <c r="CY720" s="54"/>
      <c r="CZ720" s="54"/>
      <c r="DA720" s="54"/>
      <c r="DB720" s="54"/>
      <c r="DC720" s="54"/>
      <c r="DD720" s="54"/>
      <c r="DE720" s="54"/>
      <c r="DF720" s="54"/>
      <c r="DG720" s="54"/>
      <c r="DH720" s="54"/>
      <c r="DI720" s="54"/>
      <c r="DJ720" s="54"/>
      <c r="DK720" s="54"/>
      <c r="DL720" s="54"/>
      <c r="DM720" s="54"/>
      <c r="DN720" s="54"/>
    </row>
    <row r="721">
      <c r="A721" s="53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  <c r="BQ721" s="54"/>
      <c r="BR721" s="54"/>
      <c r="BS721" s="54"/>
      <c r="BT721" s="54"/>
      <c r="BU721" s="54"/>
      <c r="BV721" s="54"/>
      <c r="BW721" s="54"/>
      <c r="BX721" s="54"/>
      <c r="BY721" s="54"/>
      <c r="BZ721" s="54"/>
      <c r="CA721" s="54"/>
      <c r="CB721" s="54"/>
      <c r="CC721" s="54"/>
      <c r="CD721" s="54"/>
      <c r="CE721" s="54"/>
      <c r="CF721" s="54"/>
      <c r="CG721" s="54"/>
      <c r="CH721" s="54"/>
      <c r="CI721" s="54"/>
      <c r="CJ721" s="54"/>
      <c r="CK721" s="54"/>
      <c r="CL721" s="54"/>
      <c r="CM721" s="54"/>
      <c r="CN721" s="54"/>
      <c r="CO721" s="54"/>
      <c r="CP721" s="54"/>
      <c r="CQ721" s="54"/>
      <c r="CR721" s="54"/>
      <c r="CS721" s="54"/>
      <c r="CT721" s="54"/>
      <c r="CU721" s="54"/>
      <c r="CV721" s="54"/>
      <c r="CW721" s="54"/>
      <c r="CX721" s="54"/>
      <c r="CY721" s="54"/>
      <c r="CZ721" s="54"/>
      <c r="DA721" s="54"/>
      <c r="DB721" s="54"/>
      <c r="DC721" s="54"/>
      <c r="DD721" s="54"/>
      <c r="DE721" s="54"/>
      <c r="DF721" s="54"/>
      <c r="DG721" s="54"/>
      <c r="DH721" s="54"/>
      <c r="DI721" s="54"/>
      <c r="DJ721" s="54"/>
      <c r="DK721" s="54"/>
      <c r="DL721" s="54"/>
      <c r="DM721" s="54"/>
      <c r="DN721" s="54"/>
    </row>
    <row r="722">
      <c r="A722" s="53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  <c r="BQ722" s="54"/>
      <c r="BR722" s="54"/>
      <c r="BS722" s="54"/>
      <c r="BT722" s="54"/>
      <c r="BU722" s="54"/>
      <c r="BV722" s="54"/>
      <c r="BW722" s="54"/>
      <c r="BX722" s="54"/>
      <c r="BY722" s="54"/>
      <c r="BZ722" s="54"/>
      <c r="CA722" s="54"/>
      <c r="CB722" s="54"/>
      <c r="CC722" s="54"/>
      <c r="CD722" s="54"/>
      <c r="CE722" s="54"/>
      <c r="CF722" s="54"/>
      <c r="CG722" s="54"/>
      <c r="CH722" s="54"/>
      <c r="CI722" s="54"/>
      <c r="CJ722" s="54"/>
      <c r="CK722" s="54"/>
      <c r="CL722" s="54"/>
      <c r="CM722" s="54"/>
      <c r="CN722" s="54"/>
      <c r="CO722" s="54"/>
      <c r="CP722" s="54"/>
      <c r="CQ722" s="54"/>
      <c r="CR722" s="54"/>
      <c r="CS722" s="54"/>
      <c r="CT722" s="54"/>
      <c r="CU722" s="54"/>
      <c r="CV722" s="54"/>
      <c r="CW722" s="54"/>
      <c r="CX722" s="54"/>
      <c r="CY722" s="54"/>
      <c r="CZ722" s="54"/>
      <c r="DA722" s="54"/>
      <c r="DB722" s="54"/>
      <c r="DC722" s="54"/>
      <c r="DD722" s="54"/>
      <c r="DE722" s="54"/>
      <c r="DF722" s="54"/>
      <c r="DG722" s="54"/>
      <c r="DH722" s="54"/>
      <c r="DI722" s="54"/>
      <c r="DJ722" s="54"/>
      <c r="DK722" s="54"/>
      <c r="DL722" s="54"/>
      <c r="DM722" s="54"/>
      <c r="DN722" s="54"/>
    </row>
    <row r="723">
      <c r="A723" s="53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  <c r="BQ723" s="54"/>
      <c r="BR723" s="54"/>
      <c r="BS723" s="54"/>
      <c r="BT723" s="54"/>
      <c r="BU723" s="54"/>
      <c r="BV723" s="54"/>
      <c r="BW723" s="54"/>
      <c r="BX723" s="54"/>
      <c r="BY723" s="54"/>
      <c r="BZ723" s="54"/>
      <c r="CA723" s="54"/>
      <c r="CB723" s="54"/>
      <c r="CC723" s="54"/>
      <c r="CD723" s="54"/>
      <c r="CE723" s="54"/>
      <c r="CF723" s="54"/>
      <c r="CG723" s="54"/>
      <c r="CH723" s="54"/>
      <c r="CI723" s="54"/>
      <c r="CJ723" s="54"/>
      <c r="CK723" s="54"/>
      <c r="CL723" s="54"/>
      <c r="CM723" s="54"/>
      <c r="CN723" s="54"/>
      <c r="CO723" s="54"/>
      <c r="CP723" s="54"/>
      <c r="CQ723" s="54"/>
      <c r="CR723" s="54"/>
      <c r="CS723" s="54"/>
      <c r="CT723" s="54"/>
      <c r="CU723" s="54"/>
      <c r="CV723" s="54"/>
      <c r="CW723" s="54"/>
      <c r="CX723" s="54"/>
      <c r="CY723" s="54"/>
      <c r="CZ723" s="54"/>
      <c r="DA723" s="54"/>
      <c r="DB723" s="54"/>
      <c r="DC723" s="54"/>
      <c r="DD723" s="54"/>
      <c r="DE723" s="54"/>
      <c r="DF723" s="54"/>
      <c r="DG723" s="54"/>
      <c r="DH723" s="54"/>
      <c r="DI723" s="54"/>
      <c r="DJ723" s="54"/>
      <c r="DK723" s="54"/>
      <c r="DL723" s="54"/>
      <c r="DM723" s="54"/>
      <c r="DN723" s="54"/>
    </row>
    <row r="724">
      <c r="A724" s="53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  <c r="BQ724" s="54"/>
      <c r="BR724" s="54"/>
      <c r="BS724" s="54"/>
      <c r="BT724" s="54"/>
      <c r="BU724" s="54"/>
      <c r="BV724" s="54"/>
      <c r="BW724" s="54"/>
      <c r="BX724" s="54"/>
      <c r="BY724" s="54"/>
      <c r="BZ724" s="54"/>
      <c r="CA724" s="54"/>
      <c r="CB724" s="54"/>
      <c r="CC724" s="54"/>
      <c r="CD724" s="54"/>
      <c r="CE724" s="54"/>
      <c r="CF724" s="54"/>
      <c r="CG724" s="54"/>
      <c r="CH724" s="54"/>
      <c r="CI724" s="54"/>
      <c r="CJ724" s="54"/>
      <c r="CK724" s="54"/>
      <c r="CL724" s="54"/>
      <c r="CM724" s="54"/>
      <c r="CN724" s="54"/>
      <c r="CO724" s="54"/>
      <c r="CP724" s="54"/>
      <c r="CQ724" s="54"/>
      <c r="CR724" s="54"/>
      <c r="CS724" s="54"/>
      <c r="CT724" s="54"/>
      <c r="CU724" s="54"/>
      <c r="CV724" s="54"/>
      <c r="CW724" s="54"/>
      <c r="CX724" s="54"/>
      <c r="CY724" s="54"/>
      <c r="CZ724" s="54"/>
      <c r="DA724" s="54"/>
      <c r="DB724" s="54"/>
      <c r="DC724" s="54"/>
      <c r="DD724" s="54"/>
      <c r="DE724" s="54"/>
      <c r="DF724" s="54"/>
      <c r="DG724" s="54"/>
      <c r="DH724" s="54"/>
      <c r="DI724" s="54"/>
      <c r="DJ724" s="54"/>
      <c r="DK724" s="54"/>
      <c r="DL724" s="54"/>
      <c r="DM724" s="54"/>
      <c r="DN724" s="54"/>
    </row>
    <row r="725">
      <c r="A725" s="53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  <c r="BQ725" s="54"/>
      <c r="BR725" s="54"/>
      <c r="BS725" s="54"/>
      <c r="BT725" s="54"/>
      <c r="BU725" s="54"/>
      <c r="BV725" s="54"/>
      <c r="BW725" s="54"/>
      <c r="BX725" s="54"/>
      <c r="BY725" s="54"/>
      <c r="BZ725" s="54"/>
      <c r="CA725" s="54"/>
      <c r="CB725" s="54"/>
      <c r="CC725" s="54"/>
      <c r="CD725" s="54"/>
      <c r="CE725" s="54"/>
      <c r="CF725" s="54"/>
      <c r="CG725" s="54"/>
      <c r="CH725" s="54"/>
      <c r="CI725" s="54"/>
      <c r="CJ725" s="54"/>
      <c r="CK725" s="54"/>
      <c r="CL725" s="54"/>
      <c r="CM725" s="54"/>
      <c r="CN725" s="54"/>
      <c r="CO725" s="54"/>
      <c r="CP725" s="54"/>
      <c r="CQ725" s="54"/>
      <c r="CR725" s="54"/>
      <c r="CS725" s="54"/>
      <c r="CT725" s="54"/>
      <c r="CU725" s="54"/>
      <c r="CV725" s="54"/>
      <c r="CW725" s="54"/>
      <c r="CX725" s="54"/>
      <c r="CY725" s="54"/>
      <c r="CZ725" s="54"/>
      <c r="DA725" s="54"/>
      <c r="DB725" s="54"/>
      <c r="DC725" s="54"/>
      <c r="DD725" s="54"/>
      <c r="DE725" s="54"/>
      <c r="DF725" s="54"/>
      <c r="DG725" s="54"/>
      <c r="DH725" s="54"/>
      <c r="DI725" s="54"/>
      <c r="DJ725" s="54"/>
      <c r="DK725" s="54"/>
      <c r="DL725" s="54"/>
      <c r="DM725" s="54"/>
      <c r="DN725" s="54"/>
    </row>
    <row r="726">
      <c r="A726" s="53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  <c r="BQ726" s="54"/>
      <c r="BR726" s="54"/>
      <c r="BS726" s="54"/>
      <c r="BT726" s="54"/>
      <c r="BU726" s="54"/>
      <c r="BV726" s="54"/>
      <c r="BW726" s="54"/>
      <c r="BX726" s="54"/>
      <c r="BY726" s="54"/>
      <c r="BZ726" s="54"/>
      <c r="CA726" s="54"/>
      <c r="CB726" s="54"/>
      <c r="CC726" s="54"/>
      <c r="CD726" s="54"/>
      <c r="CE726" s="54"/>
      <c r="CF726" s="54"/>
      <c r="CG726" s="54"/>
      <c r="CH726" s="54"/>
      <c r="CI726" s="54"/>
      <c r="CJ726" s="54"/>
      <c r="CK726" s="54"/>
      <c r="CL726" s="54"/>
      <c r="CM726" s="54"/>
      <c r="CN726" s="54"/>
      <c r="CO726" s="54"/>
      <c r="CP726" s="54"/>
      <c r="CQ726" s="54"/>
      <c r="CR726" s="54"/>
      <c r="CS726" s="54"/>
      <c r="CT726" s="54"/>
      <c r="CU726" s="54"/>
      <c r="CV726" s="54"/>
      <c r="CW726" s="54"/>
      <c r="CX726" s="54"/>
      <c r="CY726" s="54"/>
      <c r="CZ726" s="54"/>
      <c r="DA726" s="54"/>
      <c r="DB726" s="54"/>
      <c r="DC726" s="54"/>
      <c r="DD726" s="54"/>
      <c r="DE726" s="54"/>
      <c r="DF726" s="54"/>
      <c r="DG726" s="54"/>
      <c r="DH726" s="54"/>
      <c r="DI726" s="54"/>
      <c r="DJ726" s="54"/>
      <c r="DK726" s="54"/>
      <c r="DL726" s="54"/>
      <c r="DM726" s="54"/>
      <c r="DN726" s="54"/>
    </row>
    <row r="727">
      <c r="A727" s="53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  <c r="BQ727" s="54"/>
      <c r="BR727" s="54"/>
      <c r="BS727" s="54"/>
      <c r="BT727" s="54"/>
      <c r="BU727" s="54"/>
      <c r="BV727" s="54"/>
      <c r="BW727" s="54"/>
      <c r="BX727" s="54"/>
      <c r="BY727" s="54"/>
      <c r="BZ727" s="54"/>
      <c r="CA727" s="54"/>
      <c r="CB727" s="54"/>
      <c r="CC727" s="54"/>
      <c r="CD727" s="54"/>
      <c r="CE727" s="54"/>
      <c r="CF727" s="54"/>
      <c r="CG727" s="54"/>
      <c r="CH727" s="54"/>
      <c r="CI727" s="54"/>
      <c r="CJ727" s="54"/>
      <c r="CK727" s="54"/>
      <c r="CL727" s="54"/>
      <c r="CM727" s="54"/>
      <c r="CN727" s="54"/>
      <c r="CO727" s="54"/>
      <c r="CP727" s="54"/>
      <c r="CQ727" s="54"/>
      <c r="CR727" s="54"/>
      <c r="CS727" s="54"/>
      <c r="CT727" s="54"/>
      <c r="CU727" s="54"/>
      <c r="CV727" s="54"/>
      <c r="CW727" s="54"/>
      <c r="CX727" s="54"/>
      <c r="CY727" s="54"/>
      <c r="CZ727" s="54"/>
      <c r="DA727" s="54"/>
      <c r="DB727" s="54"/>
      <c r="DC727" s="54"/>
      <c r="DD727" s="54"/>
      <c r="DE727" s="54"/>
      <c r="DF727" s="54"/>
      <c r="DG727" s="54"/>
      <c r="DH727" s="54"/>
      <c r="DI727" s="54"/>
      <c r="DJ727" s="54"/>
      <c r="DK727" s="54"/>
      <c r="DL727" s="54"/>
      <c r="DM727" s="54"/>
      <c r="DN727" s="54"/>
    </row>
    <row r="728">
      <c r="A728" s="53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  <c r="BQ728" s="54"/>
      <c r="BR728" s="54"/>
      <c r="BS728" s="54"/>
      <c r="BT728" s="54"/>
      <c r="BU728" s="54"/>
      <c r="BV728" s="54"/>
      <c r="BW728" s="54"/>
      <c r="BX728" s="54"/>
      <c r="BY728" s="54"/>
      <c r="BZ728" s="54"/>
      <c r="CA728" s="54"/>
      <c r="CB728" s="54"/>
      <c r="CC728" s="54"/>
      <c r="CD728" s="54"/>
      <c r="CE728" s="54"/>
      <c r="CF728" s="54"/>
      <c r="CG728" s="54"/>
      <c r="CH728" s="54"/>
      <c r="CI728" s="54"/>
      <c r="CJ728" s="54"/>
      <c r="CK728" s="54"/>
      <c r="CL728" s="54"/>
      <c r="CM728" s="54"/>
      <c r="CN728" s="54"/>
      <c r="CO728" s="54"/>
      <c r="CP728" s="54"/>
      <c r="CQ728" s="54"/>
      <c r="CR728" s="54"/>
      <c r="CS728" s="54"/>
      <c r="CT728" s="54"/>
      <c r="CU728" s="54"/>
      <c r="CV728" s="54"/>
      <c r="CW728" s="54"/>
      <c r="CX728" s="54"/>
      <c r="CY728" s="54"/>
      <c r="CZ728" s="54"/>
      <c r="DA728" s="54"/>
      <c r="DB728" s="54"/>
      <c r="DC728" s="54"/>
      <c r="DD728" s="54"/>
      <c r="DE728" s="54"/>
      <c r="DF728" s="54"/>
      <c r="DG728" s="54"/>
      <c r="DH728" s="54"/>
      <c r="DI728" s="54"/>
      <c r="DJ728" s="54"/>
      <c r="DK728" s="54"/>
      <c r="DL728" s="54"/>
      <c r="DM728" s="54"/>
      <c r="DN728" s="54"/>
    </row>
    <row r="729">
      <c r="A729" s="53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  <c r="BQ729" s="54"/>
      <c r="BR729" s="54"/>
      <c r="BS729" s="54"/>
      <c r="BT729" s="54"/>
      <c r="BU729" s="54"/>
      <c r="BV729" s="54"/>
      <c r="BW729" s="54"/>
      <c r="BX729" s="54"/>
      <c r="BY729" s="54"/>
      <c r="BZ729" s="54"/>
      <c r="CA729" s="54"/>
      <c r="CB729" s="54"/>
      <c r="CC729" s="54"/>
      <c r="CD729" s="54"/>
      <c r="CE729" s="54"/>
      <c r="CF729" s="54"/>
      <c r="CG729" s="54"/>
      <c r="CH729" s="54"/>
      <c r="CI729" s="54"/>
      <c r="CJ729" s="54"/>
      <c r="CK729" s="54"/>
      <c r="CL729" s="54"/>
      <c r="CM729" s="54"/>
      <c r="CN729" s="54"/>
      <c r="CO729" s="54"/>
      <c r="CP729" s="54"/>
      <c r="CQ729" s="54"/>
      <c r="CR729" s="54"/>
      <c r="CS729" s="54"/>
      <c r="CT729" s="54"/>
      <c r="CU729" s="54"/>
      <c r="CV729" s="54"/>
      <c r="CW729" s="54"/>
      <c r="CX729" s="54"/>
      <c r="CY729" s="54"/>
      <c r="CZ729" s="54"/>
      <c r="DA729" s="54"/>
      <c r="DB729" s="54"/>
      <c r="DC729" s="54"/>
      <c r="DD729" s="54"/>
      <c r="DE729" s="54"/>
      <c r="DF729" s="54"/>
      <c r="DG729" s="54"/>
      <c r="DH729" s="54"/>
      <c r="DI729" s="54"/>
      <c r="DJ729" s="54"/>
      <c r="DK729" s="54"/>
      <c r="DL729" s="54"/>
      <c r="DM729" s="54"/>
      <c r="DN729" s="54"/>
    </row>
    <row r="730">
      <c r="A730" s="53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  <c r="BQ730" s="54"/>
      <c r="BR730" s="54"/>
      <c r="BS730" s="54"/>
      <c r="BT730" s="54"/>
      <c r="BU730" s="54"/>
      <c r="BV730" s="54"/>
      <c r="BW730" s="54"/>
      <c r="BX730" s="54"/>
      <c r="BY730" s="54"/>
      <c r="BZ730" s="54"/>
      <c r="CA730" s="54"/>
      <c r="CB730" s="54"/>
      <c r="CC730" s="54"/>
      <c r="CD730" s="54"/>
      <c r="CE730" s="54"/>
      <c r="CF730" s="54"/>
      <c r="CG730" s="54"/>
      <c r="CH730" s="54"/>
      <c r="CI730" s="54"/>
      <c r="CJ730" s="54"/>
      <c r="CK730" s="54"/>
      <c r="CL730" s="54"/>
      <c r="CM730" s="54"/>
      <c r="CN730" s="54"/>
      <c r="CO730" s="54"/>
      <c r="CP730" s="54"/>
      <c r="CQ730" s="54"/>
      <c r="CR730" s="54"/>
      <c r="CS730" s="54"/>
      <c r="CT730" s="54"/>
      <c r="CU730" s="54"/>
      <c r="CV730" s="54"/>
      <c r="CW730" s="54"/>
      <c r="CX730" s="54"/>
      <c r="CY730" s="54"/>
      <c r="CZ730" s="54"/>
      <c r="DA730" s="54"/>
      <c r="DB730" s="54"/>
      <c r="DC730" s="54"/>
      <c r="DD730" s="54"/>
      <c r="DE730" s="54"/>
      <c r="DF730" s="54"/>
      <c r="DG730" s="54"/>
      <c r="DH730" s="54"/>
      <c r="DI730" s="54"/>
      <c r="DJ730" s="54"/>
      <c r="DK730" s="54"/>
      <c r="DL730" s="54"/>
      <c r="DM730" s="54"/>
      <c r="DN730" s="54"/>
    </row>
    <row r="731">
      <c r="A731" s="53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  <c r="BQ731" s="54"/>
      <c r="BR731" s="54"/>
      <c r="BS731" s="54"/>
      <c r="BT731" s="54"/>
      <c r="BU731" s="54"/>
      <c r="BV731" s="54"/>
      <c r="BW731" s="54"/>
      <c r="BX731" s="54"/>
      <c r="BY731" s="54"/>
      <c r="BZ731" s="54"/>
      <c r="CA731" s="54"/>
      <c r="CB731" s="54"/>
      <c r="CC731" s="54"/>
      <c r="CD731" s="54"/>
      <c r="CE731" s="54"/>
      <c r="CF731" s="54"/>
      <c r="CG731" s="54"/>
      <c r="CH731" s="54"/>
      <c r="CI731" s="54"/>
      <c r="CJ731" s="54"/>
      <c r="CK731" s="54"/>
      <c r="CL731" s="54"/>
      <c r="CM731" s="54"/>
      <c r="CN731" s="54"/>
      <c r="CO731" s="54"/>
      <c r="CP731" s="54"/>
      <c r="CQ731" s="54"/>
      <c r="CR731" s="54"/>
      <c r="CS731" s="54"/>
      <c r="CT731" s="54"/>
      <c r="CU731" s="54"/>
      <c r="CV731" s="54"/>
      <c r="CW731" s="54"/>
      <c r="CX731" s="54"/>
      <c r="CY731" s="54"/>
      <c r="CZ731" s="54"/>
      <c r="DA731" s="54"/>
      <c r="DB731" s="54"/>
      <c r="DC731" s="54"/>
      <c r="DD731" s="54"/>
      <c r="DE731" s="54"/>
      <c r="DF731" s="54"/>
      <c r="DG731" s="54"/>
      <c r="DH731" s="54"/>
      <c r="DI731" s="54"/>
      <c r="DJ731" s="54"/>
      <c r="DK731" s="54"/>
      <c r="DL731" s="54"/>
      <c r="DM731" s="54"/>
      <c r="DN731" s="54"/>
    </row>
    <row r="732">
      <c r="A732" s="53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  <c r="BQ732" s="54"/>
      <c r="BR732" s="54"/>
      <c r="BS732" s="54"/>
      <c r="BT732" s="54"/>
      <c r="BU732" s="54"/>
      <c r="BV732" s="54"/>
      <c r="BW732" s="54"/>
      <c r="BX732" s="54"/>
      <c r="BY732" s="54"/>
      <c r="BZ732" s="54"/>
      <c r="CA732" s="54"/>
      <c r="CB732" s="54"/>
      <c r="CC732" s="54"/>
      <c r="CD732" s="54"/>
      <c r="CE732" s="54"/>
      <c r="CF732" s="54"/>
      <c r="CG732" s="54"/>
      <c r="CH732" s="54"/>
      <c r="CI732" s="54"/>
      <c r="CJ732" s="54"/>
      <c r="CK732" s="54"/>
      <c r="CL732" s="54"/>
      <c r="CM732" s="54"/>
      <c r="CN732" s="54"/>
      <c r="CO732" s="54"/>
      <c r="CP732" s="54"/>
      <c r="CQ732" s="54"/>
      <c r="CR732" s="54"/>
      <c r="CS732" s="54"/>
      <c r="CT732" s="54"/>
      <c r="CU732" s="54"/>
      <c r="CV732" s="54"/>
      <c r="CW732" s="54"/>
      <c r="CX732" s="54"/>
      <c r="CY732" s="54"/>
      <c r="CZ732" s="54"/>
      <c r="DA732" s="54"/>
      <c r="DB732" s="54"/>
      <c r="DC732" s="54"/>
      <c r="DD732" s="54"/>
      <c r="DE732" s="54"/>
      <c r="DF732" s="54"/>
      <c r="DG732" s="54"/>
      <c r="DH732" s="54"/>
      <c r="DI732" s="54"/>
      <c r="DJ732" s="54"/>
      <c r="DK732" s="54"/>
      <c r="DL732" s="54"/>
      <c r="DM732" s="54"/>
      <c r="DN732" s="54"/>
    </row>
    <row r="733">
      <c r="A733" s="53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  <c r="BQ733" s="54"/>
      <c r="BR733" s="54"/>
      <c r="BS733" s="54"/>
      <c r="BT733" s="54"/>
      <c r="BU733" s="54"/>
      <c r="BV733" s="54"/>
      <c r="BW733" s="54"/>
      <c r="BX733" s="54"/>
      <c r="BY733" s="54"/>
      <c r="BZ733" s="54"/>
      <c r="CA733" s="54"/>
      <c r="CB733" s="54"/>
      <c r="CC733" s="54"/>
      <c r="CD733" s="54"/>
      <c r="CE733" s="54"/>
      <c r="CF733" s="54"/>
      <c r="CG733" s="54"/>
      <c r="CH733" s="54"/>
      <c r="CI733" s="54"/>
      <c r="CJ733" s="54"/>
      <c r="CK733" s="54"/>
      <c r="CL733" s="54"/>
      <c r="CM733" s="54"/>
      <c r="CN733" s="54"/>
      <c r="CO733" s="54"/>
      <c r="CP733" s="54"/>
      <c r="CQ733" s="54"/>
      <c r="CR733" s="54"/>
      <c r="CS733" s="54"/>
      <c r="CT733" s="54"/>
      <c r="CU733" s="54"/>
      <c r="CV733" s="54"/>
      <c r="CW733" s="54"/>
      <c r="CX733" s="54"/>
      <c r="CY733" s="54"/>
      <c r="CZ733" s="54"/>
      <c r="DA733" s="54"/>
      <c r="DB733" s="54"/>
      <c r="DC733" s="54"/>
      <c r="DD733" s="54"/>
      <c r="DE733" s="54"/>
      <c r="DF733" s="54"/>
      <c r="DG733" s="54"/>
      <c r="DH733" s="54"/>
      <c r="DI733" s="54"/>
      <c r="DJ733" s="54"/>
      <c r="DK733" s="54"/>
      <c r="DL733" s="54"/>
      <c r="DM733" s="54"/>
      <c r="DN733" s="54"/>
    </row>
    <row r="734">
      <c r="A734" s="53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  <c r="BQ734" s="54"/>
      <c r="BR734" s="54"/>
      <c r="BS734" s="54"/>
      <c r="BT734" s="54"/>
      <c r="BU734" s="54"/>
      <c r="BV734" s="54"/>
      <c r="BW734" s="54"/>
      <c r="BX734" s="54"/>
      <c r="BY734" s="54"/>
      <c r="BZ734" s="54"/>
      <c r="CA734" s="54"/>
      <c r="CB734" s="54"/>
      <c r="CC734" s="54"/>
      <c r="CD734" s="54"/>
      <c r="CE734" s="54"/>
      <c r="CF734" s="54"/>
      <c r="CG734" s="54"/>
      <c r="CH734" s="54"/>
      <c r="CI734" s="54"/>
      <c r="CJ734" s="54"/>
      <c r="CK734" s="54"/>
      <c r="CL734" s="54"/>
      <c r="CM734" s="54"/>
      <c r="CN734" s="54"/>
      <c r="CO734" s="54"/>
      <c r="CP734" s="54"/>
      <c r="CQ734" s="54"/>
      <c r="CR734" s="54"/>
      <c r="CS734" s="54"/>
      <c r="CT734" s="54"/>
      <c r="CU734" s="54"/>
      <c r="CV734" s="54"/>
      <c r="CW734" s="54"/>
      <c r="CX734" s="54"/>
      <c r="CY734" s="54"/>
      <c r="CZ734" s="54"/>
      <c r="DA734" s="54"/>
      <c r="DB734" s="54"/>
      <c r="DC734" s="54"/>
      <c r="DD734" s="54"/>
      <c r="DE734" s="54"/>
      <c r="DF734" s="54"/>
      <c r="DG734" s="54"/>
      <c r="DH734" s="54"/>
      <c r="DI734" s="54"/>
      <c r="DJ734" s="54"/>
      <c r="DK734" s="54"/>
      <c r="DL734" s="54"/>
      <c r="DM734" s="54"/>
      <c r="DN734" s="54"/>
    </row>
    <row r="735">
      <c r="A735" s="53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  <c r="BQ735" s="54"/>
      <c r="BR735" s="54"/>
      <c r="BS735" s="54"/>
      <c r="BT735" s="54"/>
      <c r="BU735" s="54"/>
      <c r="BV735" s="54"/>
      <c r="BW735" s="54"/>
      <c r="BX735" s="54"/>
      <c r="BY735" s="54"/>
      <c r="BZ735" s="54"/>
      <c r="CA735" s="54"/>
      <c r="CB735" s="54"/>
      <c r="CC735" s="54"/>
      <c r="CD735" s="54"/>
      <c r="CE735" s="54"/>
      <c r="CF735" s="54"/>
      <c r="CG735" s="54"/>
      <c r="CH735" s="54"/>
      <c r="CI735" s="54"/>
      <c r="CJ735" s="54"/>
      <c r="CK735" s="54"/>
      <c r="CL735" s="54"/>
      <c r="CM735" s="54"/>
      <c r="CN735" s="54"/>
      <c r="CO735" s="54"/>
      <c r="CP735" s="54"/>
      <c r="CQ735" s="54"/>
      <c r="CR735" s="54"/>
      <c r="CS735" s="54"/>
      <c r="CT735" s="54"/>
      <c r="CU735" s="54"/>
      <c r="CV735" s="54"/>
      <c r="CW735" s="54"/>
      <c r="CX735" s="54"/>
      <c r="CY735" s="54"/>
      <c r="CZ735" s="54"/>
      <c r="DA735" s="54"/>
      <c r="DB735" s="54"/>
      <c r="DC735" s="54"/>
      <c r="DD735" s="54"/>
      <c r="DE735" s="54"/>
      <c r="DF735" s="54"/>
      <c r="DG735" s="54"/>
      <c r="DH735" s="54"/>
      <c r="DI735" s="54"/>
      <c r="DJ735" s="54"/>
      <c r="DK735" s="54"/>
      <c r="DL735" s="54"/>
      <c r="DM735" s="54"/>
      <c r="DN735" s="54"/>
    </row>
    <row r="736">
      <c r="A736" s="53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  <c r="BQ736" s="54"/>
      <c r="BR736" s="54"/>
      <c r="BS736" s="54"/>
      <c r="BT736" s="54"/>
      <c r="BU736" s="54"/>
      <c r="BV736" s="54"/>
      <c r="BW736" s="54"/>
      <c r="BX736" s="54"/>
      <c r="BY736" s="54"/>
      <c r="BZ736" s="54"/>
      <c r="CA736" s="54"/>
      <c r="CB736" s="54"/>
      <c r="CC736" s="54"/>
      <c r="CD736" s="54"/>
      <c r="CE736" s="54"/>
      <c r="CF736" s="54"/>
      <c r="CG736" s="54"/>
      <c r="CH736" s="54"/>
      <c r="CI736" s="54"/>
      <c r="CJ736" s="54"/>
      <c r="CK736" s="54"/>
      <c r="CL736" s="54"/>
      <c r="CM736" s="54"/>
      <c r="CN736" s="54"/>
      <c r="CO736" s="54"/>
      <c r="CP736" s="54"/>
      <c r="CQ736" s="54"/>
      <c r="CR736" s="54"/>
      <c r="CS736" s="54"/>
      <c r="CT736" s="54"/>
      <c r="CU736" s="54"/>
      <c r="CV736" s="54"/>
      <c r="CW736" s="54"/>
      <c r="CX736" s="54"/>
      <c r="CY736" s="54"/>
      <c r="CZ736" s="54"/>
      <c r="DA736" s="54"/>
      <c r="DB736" s="54"/>
      <c r="DC736" s="54"/>
      <c r="DD736" s="54"/>
      <c r="DE736" s="54"/>
      <c r="DF736" s="54"/>
      <c r="DG736" s="54"/>
      <c r="DH736" s="54"/>
      <c r="DI736" s="54"/>
      <c r="DJ736" s="54"/>
      <c r="DK736" s="54"/>
      <c r="DL736" s="54"/>
      <c r="DM736" s="54"/>
      <c r="DN736" s="54"/>
    </row>
    <row r="737">
      <c r="A737" s="53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  <c r="BQ737" s="54"/>
      <c r="BR737" s="54"/>
      <c r="BS737" s="54"/>
      <c r="BT737" s="54"/>
      <c r="BU737" s="54"/>
      <c r="BV737" s="54"/>
      <c r="BW737" s="54"/>
      <c r="BX737" s="54"/>
      <c r="BY737" s="54"/>
      <c r="BZ737" s="54"/>
      <c r="CA737" s="54"/>
      <c r="CB737" s="54"/>
      <c r="CC737" s="54"/>
      <c r="CD737" s="54"/>
      <c r="CE737" s="54"/>
      <c r="CF737" s="54"/>
      <c r="CG737" s="54"/>
      <c r="CH737" s="54"/>
      <c r="CI737" s="54"/>
      <c r="CJ737" s="54"/>
      <c r="CK737" s="54"/>
      <c r="CL737" s="54"/>
      <c r="CM737" s="54"/>
      <c r="CN737" s="54"/>
      <c r="CO737" s="54"/>
      <c r="CP737" s="54"/>
      <c r="CQ737" s="54"/>
      <c r="CR737" s="54"/>
      <c r="CS737" s="54"/>
      <c r="CT737" s="54"/>
      <c r="CU737" s="54"/>
      <c r="CV737" s="54"/>
      <c r="CW737" s="54"/>
      <c r="CX737" s="54"/>
      <c r="CY737" s="54"/>
      <c r="CZ737" s="54"/>
      <c r="DA737" s="54"/>
      <c r="DB737" s="54"/>
      <c r="DC737" s="54"/>
      <c r="DD737" s="54"/>
      <c r="DE737" s="54"/>
      <c r="DF737" s="54"/>
      <c r="DG737" s="54"/>
      <c r="DH737" s="54"/>
      <c r="DI737" s="54"/>
      <c r="DJ737" s="54"/>
      <c r="DK737" s="54"/>
      <c r="DL737" s="54"/>
      <c r="DM737" s="54"/>
      <c r="DN737" s="54"/>
    </row>
    <row r="738">
      <c r="A738" s="53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  <c r="BQ738" s="54"/>
      <c r="BR738" s="54"/>
      <c r="BS738" s="54"/>
      <c r="BT738" s="54"/>
      <c r="BU738" s="54"/>
      <c r="BV738" s="54"/>
      <c r="BW738" s="54"/>
      <c r="BX738" s="54"/>
      <c r="BY738" s="54"/>
      <c r="BZ738" s="54"/>
      <c r="CA738" s="54"/>
      <c r="CB738" s="54"/>
      <c r="CC738" s="54"/>
      <c r="CD738" s="54"/>
      <c r="CE738" s="54"/>
      <c r="CF738" s="54"/>
      <c r="CG738" s="54"/>
      <c r="CH738" s="54"/>
      <c r="CI738" s="54"/>
      <c r="CJ738" s="54"/>
      <c r="CK738" s="54"/>
      <c r="CL738" s="54"/>
      <c r="CM738" s="54"/>
      <c r="CN738" s="54"/>
      <c r="CO738" s="54"/>
      <c r="CP738" s="54"/>
      <c r="CQ738" s="54"/>
      <c r="CR738" s="54"/>
      <c r="CS738" s="54"/>
      <c r="CT738" s="54"/>
      <c r="CU738" s="54"/>
      <c r="CV738" s="54"/>
      <c r="CW738" s="54"/>
      <c r="CX738" s="54"/>
      <c r="CY738" s="54"/>
      <c r="CZ738" s="54"/>
      <c r="DA738" s="54"/>
      <c r="DB738" s="54"/>
      <c r="DC738" s="54"/>
      <c r="DD738" s="54"/>
      <c r="DE738" s="54"/>
      <c r="DF738" s="54"/>
      <c r="DG738" s="54"/>
      <c r="DH738" s="54"/>
      <c r="DI738" s="54"/>
      <c r="DJ738" s="54"/>
      <c r="DK738" s="54"/>
      <c r="DL738" s="54"/>
      <c r="DM738" s="54"/>
      <c r="DN738" s="54"/>
    </row>
    <row r="739">
      <c r="A739" s="53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  <c r="BQ739" s="54"/>
      <c r="BR739" s="54"/>
      <c r="BS739" s="54"/>
      <c r="BT739" s="54"/>
      <c r="BU739" s="54"/>
      <c r="BV739" s="54"/>
      <c r="BW739" s="54"/>
      <c r="BX739" s="54"/>
      <c r="BY739" s="54"/>
      <c r="BZ739" s="54"/>
      <c r="CA739" s="54"/>
      <c r="CB739" s="54"/>
      <c r="CC739" s="54"/>
      <c r="CD739" s="54"/>
      <c r="CE739" s="54"/>
      <c r="CF739" s="54"/>
      <c r="CG739" s="54"/>
      <c r="CH739" s="54"/>
      <c r="CI739" s="54"/>
      <c r="CJ739" s="54"/>
      <c r="CK739" s="54"/>
      <c r="CL739" s="54"/>
      <c r="CM739" s="54"/>
      <c r="CN739" s="54"/>
      <c r="CO739" s="54"/>
      <c r="CP739" s="54"/>
      <c r="CQ739" s="54"/>
      <c r="CR739" s="54"/>
      <c r="CS739" s="54"/>
      <c r="CT739" s="54"/>
      <c r="CU739" s="54"/>
      <c r="CV739" s="54"/>
      <c r="CW739" s="54"/>
      <c r="CX739" s="54"/>
      <c r="CY739" s="54"/>
      <c r="CZ739" s="54"/>
      <c r="DA739" s="54"/>
      <c r="DB739" s="54"/>
      <c r="DC739" s="54"/>
      <c r="DD739" s="54"/>
      <c r="DE739" s="54"/>
      <c r="DF739" s="54"/>
      <c r="DG739" s="54"/>
      <c r="DH739" s="54"/>
      <c r="DI739" s="54"/>
      <c r="DJ739" s="54"/>
      <c r="DK739" s="54"/>
      <c r="DL739" s="54"/>
      <c r="DM739" s="54"/>
      <c r="DN739" s="54"/>
    </row>
    <row r="740">
      <c r="A740" s="53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  <c r="BQ740" s="54"/>
      <c r="BR740" s="54"/>
      <c r="BS740" s="54"/>
      <c r="BT740" s="54"/>
      <c r="BU740" s="54"/>
      <c r="BV740" s="54"/>
      <c r="BW740" s="54"/>
      <c r="BX740" s="54"/>
      <c r="BY740" s="54"/>
      <c r="BZ740" s="54"/>
      <c r="CA740" s="54"/>
      <c r="CB740" s="54"/>
      <c r="CC740" s="54"/>
      <c r="CD740" s="54"/>
      <c r="CE740" s="54"/>
      <c r="CF740" s="54"/>
      <c r="CG740" s="54"/>
      <c r="CH740" s="54"/>
      <c r="CI740" s="54"/>
      <c r="CJ740" s="54"/>
      <c r="CK740" s="54"/>
      <c r="CL740" s="54"/>
      <c r="CM740" s="54"/>
      <c r="CN740" s="54"/>
      <c r="CO740" s="54"/>
      <c r="CP740" s="54"/>
      <c r="CQ740" s="54"/>
      <c r="CR740" s="54"/>
      <c r="CS740" s="54"/>
      <c r="CT740" s="54"/>
      <c r="CU740" s="54"/>
      <c r="CV740" s="54"/>
      <c r="CW740" s="54"/>
      <c r="CX740" s="54"/>
      <c r="CY740" s="54"/>
      <c r="CZ740" s="54"/>
      <c r="DA740" s="54"/>
      <c r="DB740" s="54"/>
      <c r="DC740" s="54"/>
      <c r="DD740" s="54"/>
      <c r="DE740" s="54"/>
      <c r="DF740" s="54"/>
      <c r="DG740" s="54"/>
      <c r="DH740" s="54"/>
      <c r="DI740" s="54"/>
      <c r="DJ740" s="54"/>
      <c r="DK740" s="54"/>
      <c r="DL740" s="54"/>
      <c r="DM740" s="54"/>
      <c r="DN740" s="54"/>
    </row>
    <row r="741">
      <c r="A741" s="53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  <c r="BQ741" s="54"/>
      <c r="BR741" s="54"/>
      <c r="BS741" s="54"/>
      <c r="BT741" s="54"/>
      <c r="BU741" s="54"/>
      <c r="BV741" s="54"/>
      <c r="BW741" s="54"/>
      <c r="BX741" s="54"/>
      <c r="BY741" s="54"/>
      <c r="BZ741" s="54"/>
      <c r="CA741" s="54"/>
      <c r="CB741" s="54"/>
      <c r="CC741" s="54"/>
      <c r="CD741" s="54"/>
      <c r="CE741" s="54"/>
      <c r="CF741" s="54"/>
      <c r="CG741" s="54"/>
      <c r="CH741" s="54"/>
      <c r="CI741" s="54"/>
      <c r="CJ741" s="54"/>
      <c r="CK741" s="54"/>
      <c r="CL741" s="54"/>
      <c r="CM741" s="54"/>
      <c r="CN741" s="54"/>
      <c r="CO741" s="54"/>
      <c r="CP741" s="54"/>
      <c r="CQ741" s="54"/>
      <c r="CR741" s="54"/>
      <c r="CS741" s="54"/>
      <c r="CT741" s="54"/>
      <c r="CU741" s="54"/>
      <c r="CV741" s="54"/>
      <c r="CW741" s="54"/>
      <c r="CX741" s="54"/>
      <c r="CY741" s="54"/>
      <c r="CZ741" s="54"/>
      <c r="DA741" s="54"/>
      <c r="DB741" s="54"/>
      <c r="DC741" s="54"/>
      <c r="DD741" s="54"/>
      <c r="DE741" s="54"/>
      <c r="DF741" s="54"/>
      <c r="DG741" s="54"/>
      <c r="DH741" s="54"/>
      <c r="DI741" s="54"/>
      <c r="DJ741" s="54"/>
      <c r="DK741" s="54"/>
      <c r="DL741" s="54"/>
      <c r="DM741" s="54"/>
      <c r="DN741" s="54"/>
    </row>
    <row r="742">
      <c r="A742" s="53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  <c r="BQ742" s="54"/>
      <c r="BR742" s="54"/>
      <c r="BS742" s="54"/>
      <c r="BT742" s="54"/>
      <c r="BU742" s="54"/>
      <c r="BV742" s="54"/>
      <c r="BW742" s="54"/>
      <c r="BX742" s="54"/>
      <c r="BY742" s="54"/>
      <c r="BZ742" s="54"/>
      <c r="CA742" s="54"/>
      <c r="CB742" s="54"/>
      <c r="CC742" s="54"/>
      <c r="CD742" s="54"/>
      <c r="CE742" s="54"/>
      <c r="CF742" s="54"/>
      <c r="CG742" s="54"/>
      <c r="CH742" s="54"/>
      <c r="CI742" s="54"/>
      <c r="CJ742" s="54"/>
      <c r="CK742" s="54"/>
      <c r="CL742" s="54"/>
      <c r="CM742" s="54"/>
      <c r="CN742" s="54"/>
      <c r="CO742" s="54"/>
      <c r="CP742" s="54"/>
      <c r="CQ742" s="54"/>
      <c r="CR742" s="54"/>
      <c r="CS742" s="54"/>
      <c r="CT742" s="54"/>
      <c r="CU742" s="54"/>
      <c r="CV742" s="54"/>
      <c r="CW742" s="54"/>
      <c r="CX742" s="54"/>
      <c r="CY742" s="54"/>
      <c r="CZ742" s="54"/>
      <c r="DA742" s="54"/>
      <c r="DB742" s="54"/>
      <c r="DC742" s="54"/>
      <c r="DD742" s="54"/>
      <c r="DE742" s="54"/>
      <c r="DF742" s="54"/>
      <c r="DG742" s="54"/>
      <c r="DH742" s="54"/>
      <c r="DI742" s="54"/>
      <c r="DJ742" s="54"/>
      <c r="DK742" s="54"/>
      <c r="DL742" s="54"/>
      <c r="DM742" s="54"/>
      <c r="DN742" s="54"/>
    </row>
    <row r="743">
      <c r="A743" s="53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  <c r="BQ743" s="54"/>
      <c r="BR743" s="54"/>
      <c r="BS743" s="54"/>
      <c r="BT743" s="54"/>
      <c r="BU743" s="54"/>
      <c r="BV743" s="54"/>
      <c r="BW743" s="54"/>
      <c r="BX743" s="54"/>
      <c r="BY743" s="54"/>
      <c r="BZ743" s="54"/>
      <c r="CA743" s="54"/>
      <c r="CB743" s="54"/>
      <c r="CC743" s="54"/>
      <c r="CD743" s="54"/>
      <c r="CE743" s="54"/>
      <c r="CF743" s="54"/>
      <c r="CG743" s="54"/>
      <c r="CH743" s="54"/>
      <c r="CI743" s="54"/>
      <c r="CJ743" s="54"/>
      <c r="CK743" s="54"/>
      <c r="CL743" s="54"/>
      <c r="CM743" s="54"/>
      <c r="CN743" s="54"/>
      <c r="CO743" s="54"/>
      <c r="CP743" s="54"/>
      <c r="CQ743" s="54"/>
      <c r="CR743" s="54"/>
      <c r="CS743" s="54"/>
      <c r="CT743" s="54"/>
      <c r="CU743" s="54"/>
      <c r="CV743" s="54"/>
      <c r="CW743" s="54"/>
      <c r="CX743" s="54"/>
      <c r="CY743" s="54"/>
      <c r="CZ743" s="54"/>
      <c r="DA743" s="54"/>
      <c r="DB743" s="54"/>
      <c r="DC743" s="54"/>
      <c r="DD743" s="54"/>
      <c r="DE743" s="54"/>
      <c r="DF743" s="54"/>
      <c r="DG743" s="54"/>
      <c r="DH743" s="54"/>
      <c r="DI743" s="54"/>
      <c r="DJ743" s="54"/>
      <c r="DK743" s="54"/>
      <c r="DL743" s="54"/>
      <c r="DM743" s="54"/>
      <c r="DN743" s="54"/>
    </row>
    <row r="744">
      <c r="A744" s="53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  <c r="BQ744" s="54"/>
      <c r="BR744" s="54"/>
      <c r="BS744" s="54"/>
      <c r="BT744" s="54"/>
      <c r="BU744" s="54"/>
      <c r="BV744" s="54"/>
      <c r="BW744" s="54"/>
      <c r="BX744" s="54"/>
      <c r="BY744" s="54"/>
      <c r="BZ744" s="54"/>
      <c r="CA744" s="54"/>
      <c r="CB744" s="54"/>
      <c r="CC744" s="54"/>
      <c r="CD744" s="54"/>
      <c r="CE744" s="54"/>
      <c r="CF744" s="54"/>
      <c r="CG744" s="54"/>
      <c r="CH744" s="54"/>
      <c r="CI744" s="54"/>
      <c r="CJ744" s="54"/>
      <c r="CK744" s="54"/>
      <c r="CL744" s="54"/>
      <c r="CM744" s="54"/>
      <c r="CN744" s="54"/>
      <c r="CO744" s="54"/>
      <c r="CP744" s="54"/>
      <c r="CQ744" s="54"/>
      <c r="CR744" s="54"/>
      <c r="CS744" s="54"/>
      <c r="CT744" s="54"/>
      <c r="CU744" s="54"/>
      <c r="CV744" s="54"/>
      <c r="CW744" s="54"/>
      <c r="CX744" s="54"/>
      <c r="CY744" s="54"/>
      <c r="CZ744" s="54"/>
      <c r="DA744" s="54"/>
      <c r="DB744" s="54"/>
      <c r="DC744" s="54"/>
      <c r="DD744" s="54"/>
      <c r="DE744" s="54"/>
      <c r="DF744" s="54"/>
      <c r="DG744" s="54"/>
      <c r="DH744" s="54"/>
      <c r="DI744" s="54"/>
      <c r="DJ744" s="54"/>
      <c r="DK744" s="54"/>
      <c r="DL744" s="54"/>
      <c r="DM744" s="54"/>
      <c r="DN744" s="54"/>
    </row>
    <row r="745">
      <c r="A745" s="53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  <c r="BQ745" s="54"/>
      <c r="BR745" s="54"/>
      <c r="BS745" s="54"/>
      <c r="BT745" s="54"/>
      <c r="BU745" s="54"/>
      <c r="BV745" s="54"/>
      <c r="BW745" s="54"/>
      <c r="BX745" s="54"/>
      <c r="BY745" s="54"/>
      <c r="BZ745" s="54"/>
      <c r="CA745" s="54"/>
      <c r="CB745" s="54"/>
      <c r="CC745" s="54"/>
      <c r="CD745" s="54"/>
      <c r="CE745" s="54"/>
      <c r="CF745" s="54"/>
      <c r="CG745" s="54"/>
      <c r="CH745" s="54"/>
      <c r="CI745" s="54"/>
      <c r="CJ745" s="54"/>
      <c r="CK745" s="54"/>
      <c r="CL745" s="54"/>
      <c r="CM745" s="54"/>
      <c r="CN745" s="54"/>
      <c r="CO745" s="54"/>
      <c r="CP745" s="54"/>
      <c r="CQ745" s="54"/>
      <c r="CR745" s="54"/>
      <c r="CS745" s="54"/>
      <c r="CT745" s="54"/>
      <c r="CU745" s="54"/>
      <c r="CV745" s="54"/>
      <c r="CW745" s="54"/>
      <c r="CX745" s="54"/>
      <c r="CY745" s="54"/>
      <c r="CZ745" s="54"/>
      <c r="DA745" s="54"/>
      <c r="DB745" s="54"/>
      <c r="DC745" s="54"/>
      <c r="DD745" s="54"/>
      <c r="DE745" s="54"/>
      <c r="DF745" s="54"/>
      <c r="DG745" s="54"/>
      <c r="DH745" s="54"/>
      <c r="DI745" s="54"/>
      <c r="DJ745" s="54"/>
      <c r="DK745" s="54"/>
      <c r="DL745" s="54"/>
      <c r="DM745" s="54"/>
      <c r="DN745" s="54"/>
    </row>
    <row r="746">
      <c r="A746" s="53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  <c r="BQ746" s="54"/>
      <c r="BR746" s="54"/>
      <c r="BS746" s="54"/>
      <c r="BT746" s="54"/>
      <c r="BU746" s="54"/>
      <c r="BV746" s="54"/>
      <c r="BW746" s="54"/>
      <c r="BX746" s="54"/>
      <c r="BY746" s="54"/>
      <c r="BZ746" s="54"/>
      <c r="CA746" s="54"/>
      <c r="CB746" s="54"/>
      <c r="CC746" s="54"/>
      <c r="CD746" s="54"/>
      <c r="CE746" s="54"/>
      <c r="CF746" s="54"/>
      <c r="CG746" s="54"/>
      <c r="CH746" s="54"/>
      <c r="CI746" s="54"/>
      <c r="CJ746" s="54"/>
      <c r="CK746" s="54"/>
      <c r="CL746" s="54"/>
      <c r="CM746" s="54"/>
      <c r="CN746" s="54"/>
      <c r="CO746" s="54"/>
      <c r="CP746" s="54"/>
      <c r="CQ746" s="54"/>
      <c r="CR746" s="54"/>
      <c r="CS746" s="54"/>
      <c r="CT746" s="54"/>
      <c r="CU746" s="54"/>
      <c r="CV746" s="54"/>
      <c r="CW746" s="54"/>
      <c r="CX746" s="54"/>
      <c r="CY746" s="54"/>
      <c r="CZ746" s="54"/>
      <c r="DA746" s="54"/>
      <c r="DB746" s="54"/>
      <c r="DC746" s="54"/>
      <c r="DD746" s="54"/>
      <c r="DE746" s="54"/>
      <c r="DF746" s="54"/>
      <c r="DG746" s="54"/>
      <c r="DH746" s="54"/>
      <c r="DI746" s="54"/>
      <c r="DJ746" s="54"/>
      <c r="DK746" s="54"/>
      <c r="DL746" s="54"/>
      <c r="DM746" s="54"/>
      <c r="DN746" s="54"/>
    </row>
    <row r="747">
      <c r="A747" s="53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  <c r="BQ747" s="54"/>
      <c r="BR747" s="54"/>
      <c r="BS747" s="54"/>
      <c r="BT747" s="54"/>
      <c r="BU747" s="54"/>
      <c r="BV747" s="54"/>
      <c r="BW747" s="54"/>
      <c r="BX747" s="54"/>
      <c r="BY747" s="54"/>
      <c r="BZ747" s="54"/>
      <c r="CA747" s="54"/>
      <c r="CB747" s="54"/>
      <c r="CC747" s="54"/>
      <c r="CD747" s="54"/>
      <c r="CE747" s="54"/>
      <c r="CF747" s="54"/>
      <c r="CG747" s="54"/>
      <c r="CH747" s="54"/>
      <c r="CI747" s="54"/>
      <c r="CJ747" s="54"/>
      <c r="CK747" s="54"/>
      <c r="CL747" s="54"/>
      <c r="CM747" s="54"/>
      <c r="CN747" s="54"/>
      <c r="CO747" s="54"/>
      <c r="CP747" s="54"/>
      <c r="CQ747" s="54"/>
      <c r="CR747" s="54"/>
      <c r="CS747" s="54"/>
      <c r="CT747" s="54"/>
      <c r="CU747" s="54"/>
      <c r="CV747" s="54"/>
      <c r="CW747" s="54"/>
      <c r="CX747" s="54"/>
      <c r="CY747" s="54"/>
      <c r="CZ747" s="54"/>
      <c r="DA747" s="54"/>
      <c r="DB747" s="54"/>
      <c r="DC747" s="54"/>
      <c r="DD747" s="54"/>
      <c r="DE747" s="54"/>
      <c r="DF747" s="54"/>
      <c r="DG747" s="54"/>
      <c r="DH747" s="54"/>
      <c r="DI747" s="54"/>
      <c r="DJ747" s="54"/>
      <c r="DK747" s="54"/>
      <c r="DL747" s="54"/>
      <c r="DM747" s="54"/>
      <c r="DN747" s="54"/>
    </row>
    <row r="748">
      <c r="A748" s="53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  <c r="BQ748" s="54"/>
      <c r="BR748" s="54"/>
      <c r="BS748" s="54"/>
      <c r="BT748" s="54"/>
      <c r="BU748" s="54"/>
      <c r="BV748" s="54"/>
      <c r="BW748" s="54"/>
      <c r="BX748" s="54"/>
      <c r="BY748" s="54"/>
      <c r="BZ748" s="54"/>
      <c r="CA748" s="54"/>
      <c r="CB748" s="54"/>
      <c r="CC748" s="54"/>
      <c r="CD748" s="54"/>
      <c r="CE748" s="54"/>
      <c r="CF748" s="54"/>
      <c r="CG748" s="54"/>
      <c r="CH748" s="54"/>
      <c r="CI748" s="54"/>
      <c r="CJ748" s="54"/>
      <c r="CK748" s="54"/>
      <c r="CL748" s="54"/>
      <c r="CM748" s="54"/>
      <c r="CN748" s="54"/>
      <c r="CO748" s="54"/>
      <c r="CP748" s="54"/>
      <c r="CQ748" s="54"/>
      <c r="CR748" s="54"/>
      <c r="CS748" s="54"/>
      <c r="CT748" s="54"/>
      <c r="CU748" s="54"/>
      <c r="CV748" s="54"/>
      <c r="CW748" s="54"/>
      <c r="CX748" s="54"/>
      <c r="CY748" s="54"/>
      <c r="CZ748" s="54"/>
      <c r="DA748" s="54"/>
      <c r="DB748" s="54"/>
      <c r="DC748" s="54"/>
      <c r="DD748" s="54"/>
      <c r="DE748" s="54"/>
      <c r="DF748" s="54"/>
      <c r="DG748" s="54"/>
      <c r="DH748" s="54"/>
      <c r="DI748" s="54"/>
      <c r="DJ748" s="54"/>
      <c r="DK748" s="54"/>
      <c r="DL748" s="54"/>
      <c r="DM748" s="54"/>
      <c r="DN748" s="54"/>
    </row>
    <row r="749">
      <c r="A749" s="53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  <c r="BQ749" s="54"/>
      <c r="BR749" s="54"/>
      <c r="BS749" s="54"/>
      <c r="BT749" s="54"/>
      <c r="BU749" s="54"/>
      <c r="BV749" s="54"/>
      <c r="BW749" s="54"/>
      <c r="BX749" s="54"/>
      <c r="BY749" s="54"/>
      <c r="BZ749" s="54"/>
      <c r="CA749" s="54"/>
      <c r="CB749" s="54"/>
      <c r="CC749" s="54"/>
      <c r="CD749" s="54"/>
      <c r="CE749" s="54"/>
      <c r="CF749" s="54"/>
      <c r="CG749" s="54"/>
      <c r="CH749" s="54"/>
      <c r="CI749" s="54"/>
      <c r="CJ749" s="54"/>
      <c r="CK749" s="54"/>
      <c r="CL749" s="54"/>
      <c r="CM749" s="54"/>
      <c r="CN749" s="54"/>
      <c r="CO749" s="54"/>
      <c r="CP749" s="54"/>
      <c r="CQ749" s="54"/>
      <c r="CR749" s="54"/>
      <c r="CS749" s="54"/>
      <c r="CT749" s="54"/>
      <c r="CU749" s="54"/>
      <c r="CV749" s="54"/>
      <c r="CW749" s="54"/>
      <c r="CX749" s="54"/>
      <c r="CY749" s="54"/>
      <c r="CZ749" s="54"/>
      <c r="DA749" s="54"/>
      <c r="DB749" s="54"/>
      <c r="DC749" s="54"/>
      <c r="DD749" s="54"/>
      <c r="DE749" s="54"/>
      <c r="DF749" s="54"/>
      <c r="DG749" s="54"/>
      <c r="DH749" s="54"/>
      <c r="DI749" s="54"/>
      <c r="DJ749" s="54"/>
      <c r="DK749" s="54"/>
      <c r="DL749" s="54"/>
      <c r="DM749" s="54"/>
      <c r="DN749" s="54"/>
    </row>
    <row r="750">
      <c r="A750" s="53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  <c r="BQ750" s="54"/>
      <c r="BR750" s="54"/>
      <c r="BS750" s="54"/>
      <c r="BT750" s="54"/>
      <c r="BU750" s="54"/>
      <c r="BV750" s="54"/>
      <c r="BW750" s="54"/>
      <c r="BX750" s="54"/>
      <c r="BY750" s="54"/>
      <c r="BZ750" s="54"/>
      <c r="CA750" s="54"/>
      <c r="CB750" s="54"/>
      <c r="CC750" s="54"/>
      <c r="CD750" s="54"/>
      <c r="CE750" s="54"/>
      <c r="CF750" s="54"/>
      <c r="CG750" s="54"/>
      <c r="CH750" s="54"/>
      <c r="CI750" s="54"/>
      <c r="CJ750" s="54"/>
      <c r="CK750" s="54"/>
      <c r="CL750" s="54"/>
      <c r="CM750" s="54"/>
      <c r="CN750" s="54"/>
      <c r="CO750" s="54"/>
      <c r="CP750" s="54"/>
      <c r="CQ750" s="54"/>
      <c r="CR750" s="54"/>
      <c r="CS750" s="54"/>
      <c r="CT750" s="54"/>
      <c r="CU750" s="54"/>
      <c r="CV750" s="54"/>
      <c r="CW750" s="54"/>
      <c r="CX750" s="54"/>
      <c r="CY750" s="54"/>
      <c r="CZ750" s="54"/>
      <c r="DA750" s="54"/>
      <c r="DB750" s="54"/>
      <c r="DC750" s="54"/>
      <c r="DD750" s="54"/>
      <c r="DE750" s="54"/>
      <c r="DF750" s="54"/>
      <c r="DG750" s="54"/>
      <c r="DH750" s="54"/>
      <c r="DI750" s="54"/>
      <c r="DJ750" s="54"/>
      <c r="DK750" s="54"/>
      <c r="DL750" s="54"/>
      <c r="DM750" s="54"/>
      <c r="DN750" s="54"/>
    </row>
    <row r="751">
      <c r="A751" s="53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  <c r="BQ751" s="54"/>
      <c r="BR751" s="54"/>
      <c r="BS751" s="54"/>
      <c r="BT751" s="54"/>
      <c r="BU751" s="54"/>
      <c r="BV751" s="54"/>
      <c r="BW751" s="54"/>
      <c r="BX751" s="54"/>
      <c r="BY751" s="54"/>
      <c r="BZ751" s="54"/>
      <c r="CA751" s="54"/>
      <c r="CB751" s="54"/>
      <c r="CC751" s="54"/>
      <c r="CD751" s="54"/>
      <c r="CE751" s="54"/>
      <c r="CF751" s="54"/>
      <c r="CG751" s="54"/>
      <c r="CH751" s="54"/>
      <c r="CI751" s="54"/>
      <c r="CJ751" s="54"/>
      <c r="CK751" s="54"/>
      <c r="CL751" s="54"/>
      <c r="CM751" s="54"/>
      <c r="CN751" s="54"/>
      <c r="CO751" s="54"/>
      <c r="CP751" s="54"/>
      <c r="CQ751" s="54"/>
      <c r="CR751" s="54"/>
      <c r="CS751" s="54"/>
      <c r="CT751" s="54"/>
      <c r="CU751" s="54"/>
      <c r="CV751" s="54"/>
      <c r="CW751" s="54"/>
      <c r="CX751" s="54"/>
      <c r="CY751" s="54"/>
      <c r="CZ751" s="54"/>
      <c r="DA751" s="54"/>
      <c r="DB751" s="54"/>
      <c r="DC751" s="54"/>
      <c r="DD751" s="54"/>
      <c r="DE751" s="54"/>
      <c r="DF751" s="54"/>
      <c r="DG751" s="54"/>
      <c r="DH751" s="54"/>
      <c r="DI751" s="54"/>
      <c r="DJ751" s="54"/>
      <c r="DK751" s="54"/>
      <c r="DL751" s="54"/>
      <c r="DM751" s="54"/>
      <c r="DN751" s="54"/>
    </row>
    <row r="752">
      <c r="A752" s="53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  <c r="BQ752" s="54"/>
      <c r="BR752" s="54"/>
      <c r="BS752" s="54"/>
      <c r="BT752" s="54"/>
      <c r="BU752" s="54"/>
      <c r="BV752" s="54"/>
      <c r="BW752" s="54"/>
      <c r="BX752" s="54"/>
      <c r="BY752" s="54"/>
      <c r="BZ752" s="54"/>
      <c r="CA752" s="54"/>
      <c r="CB752" s="54"/>
      <c r="CC752" s="54"/>
      <c r="CD752" s="54"/>
      <c r="CE752" s="54"/>
      <c r="CF752" s="54"/>
      <c r="CG752" s="54"/>
      <c r="CH752" s="54"/>
      <c r="CI752" s="54"/>
      <c r="CJ752" s="54"/>
      <c r="CK752" s="54"/>
      <c r="CL752" s="54"/>
      <c r="CM752" s="54"/>
      <c r="CN752" s="54"/>
      <c r="CO752" s="54"/>
      <c r="CP752" s="54"/>
      <c r="CQ752" s="54"/>
      <c r="CR752" s="54"/>
      <c r="CS752" s="54"/>
      <c r="CT752" s="54"/>
      <c r="CU752" s="54"/>
      <c r="CV752" s="54"/>
      <c r="CW752" s="54"/>
      <c r="CX752" s="54"/>
      <c r="CY752" s="54"/>
      <c r="CZ752" s="54"/>
      <c r="DA752" s="54"/>
      <c r="DB752" s="54"/>
      <c r="DC752" s="54"/>
      <c r="DD752" s="54"/>
      <c r="DE752" s="54"/>
      <c r="DF752" s="54"/>
      <c r="DG752" s="54"/>
      <c r="DH752" s="54"/>
      <c r="DI752" s="54"/>
      <c r="DJ752" s="54"/>
      <c r="DK752" s="54"/>
      <c r="DL752" s="54"/>
      <c r="DM752" s="54"/>
      <c r="DN752" s="54"/>
    </row>
    <row r="753">
      <c r="A753" s="53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  <c r="BQ753" s="54"/>
      <c r="BR753" s="54"/>
      <c r="BS753" s="54"/>
      <c r="BT753" s="54"/>
      <c r="BU753" s="54"/>
      <c r="BV753" s="54"/>
      <c r="BW753" s="54"/>
      <c r="BX753" s="54"/>
      <c r="BY753" s="54"/>
      <c r="BZ753" s="54"/>
      <c r="CA753" s="54"/>
      <c r="CB753" s="54"/>
      <c r="CC753" s="54"/>
      <c r="CD753" s="54"/>
      <c r="CE753" s="54"/>
      <c r="CF753" s="54"/>
      <c r="CG753" s="54"/>
      <c r="CH753" s="54"/>
      <c r="CI753" s="54"/>
      <c r="CJ753" s="54"/>
      <c r="CK753" s="54"/>
      <c r="CL753" s="54"/>
      <c r="CM753" s="54"/>
      <c r="CN753" s="54"/>
      <c r="CO753" s="54"/>
      <c r="CP753" s="54"/>
      <c r="CQ753" s="54"/>
      <c r="CR753" s="54"/>
      <c r="CS753" s="54"/>
      <c r="CT753" s="54"/>
      <c r="CU753" s="54"/>
      <c r="CV753" s="54"/>
      <c r="CW753" s="54"/>
      <c r="CX753" s="54"/>
      <c r="CY753" s="54"/>
      <c r="CZ753" s="54"/>
      <c r="DA753" s="54"/>
      <c r="DB753" s="54"/>
      <c r="DC753" s="54"/>
      <c r="DD753" s="54"/>
      <c r="DE753" s="54"/>
      <c r="DF753" s="54"/>
      <c r="DG753" s="54"/>
      <c r="DH753" s="54"/>
      <c r="DI753" s="54"/>
      <c r="DJ753" s="54"/>
      <c r="DK753" s="54"/>
      <c r="DL753" s="54"/>
      <c r="DM753" s="54"/>
      <c r="DN753" s="54"/>
    </row>
    <row r="754">
      <c r="A754" s="53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  <c r="BQ754" s="54"/>
      <c r="BR754" s="54"/>
      <c r="BS754" s="54"/>
      <c r="BT754" s="54"/>
      <c r="BU754" s="54"/>
      <c r="BV754" s="54"/>
      <c r="BW754" s="54"/>
      <c r="BX754" s="54"/>
      <c r="BY754" s="54"/>
      <c r="BZ754" s="54"/>
      <c r="CA754" s="54"/>
      <c r="CB754" s="54"/>
      <c r="CC754" s="54"/>
      <c r="CD754" s="54"/>
      <c r="CE754" s="54"/>
      <c r="CF754" s="54"/>
      <c r="CG754" s="54"/>
      <c r="CH754" s="54"/>
      <c r="CI754" s="54"/>
      <c r="CJ754" s="54"/>
      <c r="CK754" s="54"/>
      <c r="CL754" s="54"/>
      <c r="CM754" s="54"/>
      <c r="CN754" s="54"/>
      <c r="CO754" s="54"/>
      <c r="CP754" s="54"/>
      <c r="CQ754" s="54"/>
      <c r="CR754" s="54"/>
      <c r="CS754" s="54"/>
      <c r="CT754" s="54"/>
      <c r="CU754" s="54"/>
      <c r="CV754" s="54"/>
      <c r="CW754" s="54"/>
      <c r="CX754" s="54"/>
      <c r="CY754" s="54"/>
      <c r="CZ754" s="54"/>
      <c r="DA754" s="54"/>
      <c r="DB754" s="54"/>
      <c r="DC754" s="54"/>
      <c r="DD754" s="54"/>
      <c r="DE754" s="54"/>
      <c r="DF754" s="54"/>
      <c r="DG754" s="54"/>
      <c r="DH754" s="54"/>
      <c r="DI754" s="54"/>
      <c r="DJ754" s="54"/>
      <c r="DK754" s="54"/>
      <c r="DL754" s="54"/>
      <c r="DM754" s="54"/>
      <c r="DN754" s="54"/>
    </row>
    <row r="755">
      <c r="A755" s="53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  <c r="BR755" s="54"/>
      <c r="BS755" s="54"/>
      <c r="BT755" s="54"/>
      <c r="BU755" s="54"/>
      <c r="BV755" s="54"/>
      <c r="BW755" s="54"/>
      <c r="BX755" s="54"/>
      <c r="BY755" s="54"/>
      <c r="BZ755" s="54"/>
      <c r="CA755" s="54"/>
      <c r="CB755" s="54"/>
      <c r="CC755" s="54"/>
      <c r="CD755" s="54"/>
      <c r="CE755" s="54"/>
      <c r="CF755" s="54"/>
      <c r="CG755" s="54"/>
      <c r="CH755" s="54"/>
      <c r="CI755" s="54"/>
      <c r="CJ755" s="54"/>
      <c r="CK755" s="54"/>
      <c r="CL755" s="54"/>
      <c r="CM755" s="54"/>
      <c r="CN755" s="54"/>
      <c r="CO755" s="54"/>
      <c r="CP755" s="54"/>
      <c r="CQ755" s="54"/>
      <c r="CR755" s="54"/>
      <c r="CS755" s="54"/>
      <c r="CT755" s="54"/>
      <c r="CU755" s="54"/>
      <c r="CV755" s="54"/>
      <c r="CW755" s="54"/>
      <c r="CX755" s="54"/>
      <c r="CY755" s="54"/>
      <c r="CZ755" s="54"/>
      <c r="DA755" s="54"/>
      <c r="DB755" s="54"/>
      <c r="DC755" s="54"/>
      <c r="DD755" s="54"/>
      <c r="DE755" s="54"/>
      <c r="DF755" s="54"/>
      <c r="DG755" s="54"/>
      <c r="DH755" s="54"/>
      <c r="DI755" s="54"/>
      <c r="DJ755" s="54"/>
      <c r="DK755" s="54"/>
      <c r="DL755" s="54"/>
      <c r="DM755" s="54"/>
      <c r="DN755" s="54"/>
    </row>
    <row r="756">
      <c r="A756" s="53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  <c r="BQ756" s="54"/>
      <c r="BR756" s="54"/>
      <c r="BS756" s="54"/>
      <c r="BT756" s="54"/>
      <c r="BU756" s="54"/>
      <c r="BV756" s="54"/>
      <c r="BW756" s="54"/>
      <c r="BX756" s="54"/>
      <c r="BY756" s="54"/>
      <c r="BZ756" s="54"/>
      <c r="CA756" s="54"/>
      <c r="CB756" s="54"/>
      <c r="CC756" s="54"/>
      <c r="CD756" s="54"/>
      <c r="CE756" s="54"/>
      <c r="CF756" s="54"/>
      <c r="CG756" s="54"/>
      <c r="CH756" s="54"/>
      <c r="CI756" s="54"/>
      <c r="CJ756" s="54"/>
      <c r="CK756" s="54"/>
      <c r="CL756" s="54"/>
      <c r="CM756" s="54"/>
      <c r="CN756" s="54"/>
      <c r="CO756" s="54"/>
      <c r="CP756" s="54"/>
      <c r="CQ756" s="54"/>
      <c r="CR756" s="54"/>
      <c r="CS756" s="54"/>
      <c r="CT756" s="54"/>
      <c r="CU756" s="54"/>
      <c r="CV756" s="54"/>
      <c r="CW756" s="54"/>
      <c r="CX756" s="54"/>
      <c r="CY756" s="54"/>
      <c r="CZ756" s="54"/>
      <c r="DA756" s="54"/>
      <c r="DB756" s="54"/>
      <c r="DC756" s="54"/>
      <c r="DD756" s="54"/>
      <c r="DE756" s="54"/>
      <c r="DF756" s="54"/>
      <c r="DG756" s="54"/>
      <c r="DH756" s="54"/>
      <c r="DI756" s="54"/>
      <c r="DJ756" s="54"/>
      <c r="DK756" s="54"/>
      <c r="DL756" s="54"/>
      <c r="DM756" s="54"/>
      <c r="DN756" s="54"/>
    </row>
    <row r="757">
      <c r="A757" s="53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  <c r="BQ757" s="54"/>
      <c r="BR757" s="54"/>
      <c r="BS757" s="54"/>
      <c r="BT757" s="54"/>
      <c r="BU757" s="54"/>
      <c r="BV757" s="54"/>
      <c r="BW757" s="54"/>
      <c r="BX757" s="54"/>
      <c r="BY757" s="54"/>
      <c r="BZ757" s="54"/>
      <c r="CA757" s="54"/>
      <c r="CB757" s="54"/>
      <c r="CC757" s="54"/>
      <c r="CD757" s="54"/>
      <c r="CE757" s="54"/>
      <c r="CF757" s="54"/>
      <c r="CG757" s="54"/>
      <c r="CH757" s="54"/>
      <c r="CI757" s="54"/>
      <c r="CJ757" s="54"/>
      <c r="CK757" s="54"/>
      <c r="CL757" s="54"/>
      <c r="CM757" s="54"/>
      <c r="CN757" s="54"/>
      <c r="CO757" s="54"/>
      <c r="CP757" s="54"/>
      <c r="CQ757" s="54"/>
      <c r="CR757" s="54"/>
      <c r="CS757" s="54"/>
      <c r="CT757" s="54"/>
      <c r="CU757" s="54"/>
      <c r="CV757" s="54"/>
      <c r="CW757" s="54"/>
      <c r="CX757" s="54"/>
      <c r="CY757" s="54"/>
      <c r="CZ757" s="54"/>
      <c r="DA757" s="54"/>
      <c r="DB757" s="54"/>
      <c r="DC757" s="54"/>
      <c r="DD757" s="54"/>
      <c r="DE757" s="54"/>
      <c r="DF757" s="54"/>
      <c r="DG757" s="54"/>
      <c r="DH757" s="54"/>
      <c r="DI757" s="54"/>
      <c r="DJ757" s="54"/>
      <c r="DK757" s="54"/>
      <c r="DL757" s="54"/>
      <c r="DM757" s="54"/>
      <c r="DN757" s="54"/>
    </row>
    <row r="758">
      <c r="A758" s="53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  <c r="BQ758" s="54"/>
      <c r="BR758" s="54"/>
      <c r="BS758" s="54"/>
      <c r="BT758" s="54"/>
      <c r="BU758" s="54"/>
      <c r="BV758" s="54"/>
      <c r="BW758" s="54"/>
      <c r="BX758" s="54"/>
      <c r="BY758" s="54"/>
      <c r="BZ758" s="54"/>
      <c r="CA758" s="54"/>
      <c r="CB758" s="54"/>
      <c r="CC758" s="54"/>
      <c r="CD758" s="54"/>
      <c r="CE758" s="54"/>
      <c r="CF758" s="54"/>
      <c r="CG758" s="54"/>
      <c r="CH758" s="54"/>
      <c r="CI758" s="54"/>
      <c r="CJ758" s="54"/>
      <c r="CK758" s="54"/>
      <c r="CL758" s="54"/>
      <c r="CM758" s="54"/>
      <c r="CN758" s="54"/>
      <c r="CO758" s="54"/>
      <c r="CP758" s="54"/>
      <c r="CQ758" s="54"/>
      <c r="CR758" s="54"/>
      <c r="CS758" s="54"/>
      <c r="CT758" s="54"/>
      <c r="CU758" s="54"/>
      <c r="CV758" s="54"/>
      <c r="CW758" s="54"/>
      <c r="CX758" s="54"/>
      <c r="CY758" s="54"/>
      <c r="CZ758" s="54"/>
      <c r="DA758" s="54"/>
      <c r="DB758" s="54"/>
      <c r="DC758" s="54"/>
      <c r="DD758" s="54"/>
      <c r="DE758" s="54"/>
      <c r="DF758" s="54"/>
      <c r="DG758" s="54"/>
      <c r="DH758" s="54"/>
      <c r="DI758" s="54"/>
      <c r="DJ758" s="54"/>
      <c r="DK758" s="54"/>
      <c r="DL758" s="54"/>
      <c r="DM758" s="54"/>
      <c r="DN758" s="54"/>
    </row>
    <row r="759">
      <c r="A759" s="53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  <c r="BQ759" s="54"/>
      <c r="BR759" s="54"/>
      <c r="BS759" s="54"/>
      <c r="BT759" s="54"/>
      <c r="BU759" s="54"/>
      <c r="BV759" s="54"/>
      <c r="BW759" s="54"/>
      <c r="BX759" s="54"/>
      <c r="BY759" s="54"/>
      <c r="BZ759" s="54"/>
      <c r="CA759" s="54"/>
      <c r="CB759" s="54"/>
      <c r="CC759" s="54"/>
      <c r="CD759" s="54"/>
      <c r="CE759" s="54"/>
      <c r="CF759" s="54"/>
      <c r="CG759" s="54"/>
      <c r="CH759" s="54"/>
      <c r="CI759" s="54"/>
      <c r="CJ759" s="54"/>
      <c r="CK759" s="54"/>
      <c r="CL759" s="54"/>
      <c r="CM759" s="54"/>
      <c r="CN759" s="54"/>
      <c r="CO759" s="54"/>
      <c r="CP759" s="54"/>
      <c r="CQ759" s="54"/>
      <c r="CR759" s="54"/>
      <c r="CS759" s="54"/>
      <c r="CT759" s="54"/>
      <c r="CU759" s="54"/>
      <c r="CV759" s="54"/>
      <c r="CW759" s="54"/>
      <c r="CX759" s="54"/>
      <c r="CY759" s="54"/>
      <c r="CZ759" s="54"/>
      <c r="DA759" s="54"/>
      <c r="DB759" s="54"/>
      <c r="DC759" s="54"/>
      <c r="DD759" s="54"/>
      <c r="DE759" s="54"/>
      <c r="DF759" s="54"/>
      <c r="DG759" s="54"/>
      <c r="DH759" s="54"/>
      <c r="DI759" s="54"/>
      <c r="DJ759" s="54"/>
      <c r="DK759" s="54"/>
      <c r="DL759" s="54"/>
      <c r="DM759" s="54"/>
      <c r="DN759" s="54"/>
    </row>
    <row r="760">
      <c r="A760" s="53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  <c r="BQ760" s="54"/>
      <c r="BR760" s="54"/>
      <c r="BS760" s="54"/>
      <c r="BT760" s="54"/>
      <c r="BU760" s="54"/>
      <c r="BV760" s="54"/>
      <c r="BW760" s="54"/>
      <c r="BX760" s="54"/>
      <c r="BY760" s="54"/>
      <c r="BZ760" s="54"/>
      <c r="CA760" s="54"/>
      <c r="CB760" s="54"/>
      <c r="CC760" s="54"/>
      <c r="CD760" s="54"/>
      <c r="CE760" s="54"/>
      <c r="CF760" s="54"/>
      <c r="CG760" s="54"/>
      <c r="CH760" s="54"/>
      <c r="CI760" s="54"/>
      <c r="CJ760" s="54"/>
      <c r="CK760" s="54"/>
      <c r="CL760" s="54"/>
      <c r="CM760" s="54"/>
      <c r="CN760" s="54"/>
      <c r="CO760" s="54"/>
      <c r="CP760" s="54"/>
      <c r="CQ760" s="54"/>
      <c r="CR760" s="54"/>
      <c r="CS760" s="54"/>
      <c r="CT760" s="54"/>
      <c r="CU760" s="54"/>
      <c r="CV760" s="54"/>
      <c r="CW760" s="54"/>
      <c r="CX760" s="54"/>
      <c r="CY760" s="54"/>
      <c r="CZ760" s="54"/>
      <c r="DA760" s="54"/>
      <c r="DB760" s="54"/>
      <c r="DC760" s="54"/>
      <c r="DD760" s="54"/>
      <c r="DE760" s="54"/>
      <c r="DF760" s="54"/>
      <c r="DG760" s="54"/>
      <c r="DH760" s="54"/>
      <c r="DI760" s="54"/>
      <c r="DJ760" s="54"/>
      <c r="DK760" s="54"/>
      <c r="DL760" s="54"/>
      <c r="DM760" s="54"/>
      <c r="DN760" s="54"/>
    </row>
    <row r="761">
      <c r="A761" s="53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  <c r="BQ761" s="54"/>
      <c r="BR761" s="54"/>
      <c r="BS761" s="54"/>
      <c r="BT761" s="54"/>
      <c r="BU761" s="54"/>
      <c r="BV761" s="54"/>
      <c r="BW761" s="54"/>
      <c r="BX761" s="54"/>
      <c r="BY761" s="54"/>
      <c r="BZ761" s="54"/>
      <c r="CA761" s="54"/>
      <c r="CB761" s="54"/>
      <c r="CC761" s="54"/>
      <c r="CD761" s="54"/>
      <c r="CE761" s="54"/>
      <c r="CF761" s="54"/>
      <c r="CG761" s="54"/>
      <c r="CH761" s="54"/>
      <c r="CI761" s="54"/>
      <c r="CJ761" s="54"/>
      <c r="CK761" s="54"/>
      <c r="CL761" s="54"/>
      <c r="CM761" s="54"/>
      <c r="CN761" s="54"/>
      <c r="CO761" s="54"/>
      <c r="CP761" s="54"/>
      <c r="CQ761" s="54"/>
      <c r="CR761" s="54"/>
      <c r="CS761" s="54"/>
      <c r="CT761" s="54"/>
      <c r="CU761" s="54"/>
      <c r="CV761" s="54"/>
      <c r="CW761" s="54"/>
      <c r="CX761" s="54"/>
      <c r="CY761" s="54"/>
      <c r="CZ761" s="54"/>
      <c r="DA761" s="54"/>
      <c r="DB761" s="54"/>
      <c r="DC761" s="54"/>
      <c r="DD761" s="54"/>
      <c r="DE761" s="54"/>
      <c r="DF761" s="54"/>
      <c r="DG761" s="54"/>
      <c r="DH761" s="54"/>
      <c r="DI761" s="54"/>
      <c r="DJ761" s="54"/>
      <c r="DK761" s="54"/>
      <c r="DL761" s="54"/>
      <c r="DM761" s="54"/>
      <c r="DN761" s="54"/>
    </row>
    <row r="762">
      <c r="A762" s="53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  <c r="BQ762" s="54"/>
      <c r="BR762" s="54"/>
      <c r="BS762" s="54"/>
      <c r="BT762" s="54"/>
      <c r="BU762" s="54"/>
      <c r="BV762" s="54"/>
      <c r="BW762" s="54"/>
      <c r="BX762" s="54"/>
      <c r="BY762" s="54"/>
      <c r="BZ762" s="54"/>
      <c r="CA762" s="54"/>
      <c r="CB762" s="54"/>
      <c r="CC762" s="54"/>
      <c r="CD762" s="54"/>
      <c r="CE762" s="54"/>
      <c r="CF762" s="54"/>
      <c r="CG762" s="54"/>
      <c r="CH762" s="54"/>
      <c r="CI762" s="54"/>
      <c r="CJ762" s="54"/>
      <c r="CK762" s="54"/>
      <c r="CL762" s="54"/>
      <c r="CM762" s="54"/>
      <c r="CN762" s="54"/>
      <c r="CO762" s="54"/>
      <c r="CP762" s="54"/>
      <c r="CQ762" s="54"/>
      <c r="CR762" s="54"/>
      <c r="CS762" s="54"/>
      <c r="CT762" s="54"/>
      <c r="CU762" s="54"/>
      <c r="CV762" s="54"/>
      <c r="CW762" s="54"/>
      <c r="CX762" s="54"/>
      <c r="CY762" s="54"/>
      <c r="CZ762" s="54"/>
      <c r="DA762" s="54"/>
      <c r="DB762" s="54"/>
      <c r="DC762" s="54"/>
      <c r="DD762" s="54"/>
      <c r="DE762" s="54"/>
      <c r="DF762" s="54"/>
      <c r="DG762" s="54"/>
      <c r="DH762" s="54"/>
      <c r="DI762" s="54"/>
      <c r="DJ762" s="54"/>
      <c r="DK762" s="54"/>
      <c r="DL762" s="54"/>
      <c r="DM762" s="54"/>
      <c r="DN762" s="54"/>
    </row>
    <row r="763">
      <c r="A763" s="53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  <c r="BQ763" s="54"/>
      <c r="BR763" s="54"/>
      <c r="BS763" s="54"/>
      <c r="BT763" s="54"/>
      <c r="BU763" s="54"/>
      <c r="BV763" s="54"/>
      <c r="BW763" s="54"/>
      <c r="BX763" s="54"/>
      <c r="BY763" s="54"/>
      <c r="BZ763" s="54"/>
      <c r="CA763" s="54"/>
      <c r="CB763" s="54"/>
      <c r="CC763" s="54"/>
      <c r="CD763" s="54"/>
      <c r="CE763" s="54"/>
      <c r="CF763" s="54"/>
      <c r="CG763" s="54"/>
      <c r="CH763" s="54"/>
      <c r="CI763" s="54"/>
      <c r="CJ763" s="54"/>
      <c r="CK763" s="54"/>
      <c r="CL763" s="54"/>
      <c r="CM763" s="54"/>
      <c r="CN763" s="54"/>
      <c r="CO763" s="54"/>
      <c r="CP763" s="54"/>
      <c r="CQ763" s="54"/>
      <c r="CR763" s="54"/>
      <c r="CS763" s="54"/>
      <c r="CT763" s="54"/>
      <c r="CU763" s="54"/>
      <c r="CV763" s="54"/>
      <c r="CW763" s="54"/>
      <c r="CX763" s="54"/>
      <c r="CY763" s="54"/>
      <c r="CZ763" s="54"/>
      <c r="DA763" s="54"/>
      <c r="DB763" s="54"/>
      <c r="DC763" s="54"/>
      <c r="DD763" s="54"/>
      <c r="DE763" s="54"/>
      <c r="DF763" s="54"/>
      <c r="DG763" s="54"/>
      <c r="DH763" s="54"/>
      <c r="DI763" s="54"/>
      <c r="DJ763" s="54"/>
      <c r="DK763" s="54"/>
      <c r="DL763" s="54"/>
      <c r="DM763" s="54"/>
      <c r="DN763" s="54"/>
    </row>
    <row r="764">
      <c r="A764" s="53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  <c r="BQ764" s="54"/>
      <c r="BR764" s="54"/>
      <c r="BS764" s="54"/>
      <c r="BT764" s="54"/>
      <c r="BU764" s="54"/>
      <c r="BV764" s="54"/>
      <c r="BW764" s="54"/>
      <c r="BX764" s="54"/>
      <c r="BY764" s="54"/>
      <c r="BZ764" s="54"/>
      <c r="CA764" s="54"/>
      <c r="CB764" s="54"/>
      <c r="CC764" s="54"/>
      <c r="CD764" s="54"/>
      <c r="CE764" s="54"/>
      <c r="CF764" s="54"/>
      <c r="CG764" s="54"/>
      <c r="CH764" s="54"/>
      <c r="CI764" s="54"/>
      <c r="CJ764" s="54"/>
      <c r="CK764" s="54"/>
      <c r="CL764" s="54"/>
      <c r="CM764" s="54"/>
      <c r="CN764" s="54"/>
      <c r="CO764" s="54"/>
      <c r="CP764" s="54"/>
      <c r="CQ764" s="54"/>
      <c r="CR764" s="54"/>
      <c r="CS764" s="54"/>
      <c r="CT764" s="54"/>
      <c r="CU764" s="54"/>
      <c r="CV764" s="54"/>
      <c r="CW764" s="54"/>
      <c r="CX764" s="54"/>
      <c r="CY764" s="54"/>
      <c r="CZ764" s="54"/>
      <c r="DA764" s="54"/>
      <c r="DB764" s="54"/>
      <c r="DC764" s="54"/>
      <c r="DD764" s="54"/>
      <c r="DE764" s="54"/>
      <c r="DF764" s="54"/>
      <c r="DG764" s="54"/>
      <c r="DH764" s="54"/>
      <c r="DI764" s="54"/>
      <c r="DJ764" s="54"/>
      <c r="DK764" s="54"/>
      <c r="DL764" s="54"/>
      <c r="DM764" s="54"/>
      <c r="DN764" s="54"/>
    </row>
    <row r="765">
      <c r="A765" s="53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  <c r="BQ765" s="54"/>
      <c r="BR765" s="54"/>
      <c r="BS765" s="54"/>
      <c r="BT765" s="54"/>
      <c r="BU765" s="54"/>
      <c r="BV765" s="54"/>
      <c r="BW765" s="54"/>
      <c r="BX765" s="54"/>
      <c r="BY765" s="54"/>
      <c r="BZ765" s="54"/>
      <c r="CA765" s="54"/>
      <c r="CB765" s="54"/>
      <c r="CC765" s="54"/>
      <c r="CD765" s="54"/>
      <c r="CE765" s="54"/>
      <c r="CF765" s="54"/>
      <c r="CG765" s="54"/>
      <c r="CH765" s="54"/>
      <c r="CI765" s="54"/>
      <c r="CJ765" s="54"/>
      <c r="CK765" s="54"/>
      <c r="CL765" s="54"/>
      <c r="CM765" s="54"/>
      <c r="CN765" s="54"/>
      <c r="CO765" s="54"/>
      <c r="CP765" s="54"/>
      <c r="CQ765" s="54"/>
      <c r="CR765" s="54"/>
      <c r="CS765" s="54"/>
      <c r="CT765" s="54"/>
      <c r="CU765" s="54"/>
      <c r="CV765" s="54"/>
      <c r="CW765" s="54"/>
      <c r="CX765" s="54"/>
      <c r="CY765" s="54"/>
      <c r="CZ765" s="54"/>
      <c r="DA765" s="54"/>
      <c r="DB765" s="54"/>
      <c r="DC765" s="54"/>
      <c r="DD765" s="54"/>
      <c r="DE765" s="54"/>
      <c r="DF765" s="54"/>
      <c r="DG765" s="54"/>
      <c r="DH765" s="54"/>
      <c r="DI765" s="54"/>
      <c r="DJ765" s="54"/>
      <c r="DK765" s="54"/>
      <c r="DL765" s="54"/>
      <c r="DM765" s="54"/>
      <c r="DN765" s="54"/>
    </row>
    <row r="766">
      <c r="A766" s="53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  <c r="BQ766" s="54"/>
      <c r="BR766" s="54"/>
      <c r="BS766" s="54"/>
      <c r="BT766" s="54"/>
      <c r="BU766" s="54"/>
      <c r="BV766" s="54"/>
      <c r="BW766" s="54"/>
      <c r="BX766" s="54"/>
      <c r="BY766" s="54"/>
      <c r="BZ766" s="54"/>
      <c r="CA766" s="54"/>
      <c r="CB766" s="54"/>
      <c r="CC766" s="54"/>
      <c r="CD766" s="54"/>
      <c r="CE766" s="54"/>
      <c r="CF766" s="54"/>
      <c r="CG766" s="54"/>
      <c r="CH766" s="54"/>
      <c r="CI766" s="54"/>
      <c r="CJ766" s="54"/>
      <c r="CK766" s="54"/>
      <c r="CL766" s="54"/>
      <c r="CM766" s="54"/>
      <c r="CN766" s="54"/>
      <c r="CO766" s="54"/>
      <c r="CP766" s="54"/>
      <c r="CQ766" s="54"/>
      <c r="CR766" s="54"/>
      <c r="CS766" s="54"/>
      <c r="CT766" s="54"/>
      <c r="CU766" s="54"/>
      <c r="CV766" s="54"/>
      <c r="CW766" s="54"/>
      <c r="CX766" s="54"/>
      <c r="CY766" s="54"/>
      <c r="CZ766" s="54"/>
      <c r="DA766" s="54"/>
      <c r="DB766" s="54"/>
      <c r="DC766" s="54"/>
      <c r="DD766" s="54"/>
      <c r="DE766" s="54"/>
      <c r="DF766" s="54"/>
      <c r="DG766" s="54"/>
      <c r="DH766" s="54"/>
      <c r="DI766" s="54"/>
      <c r="DJ766" s="54"/>
      <c r="DK766" s="54"/>
      <c r="DL766" s="54"/>
      <c r="DM766" s="54"/>
      <c r="DN766" s="54"/>
    </row>
    <row r="767">
      <c r="A767" s="53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  <c r="BQ767" s="54"/>
      <c r="BR767" s="54"/>
      <c r="BS767" s="54"/>
      <c r="BT767" s="54"/>
      <c r="BU767" s="54"/>
      <c r="BV767" s="54"/>
      <c r="BW767" s="54"/>
      <c r="BX767" s="54"/>
      <c r="BY767" s="54"/>
      <c r="BZ767" s="54"/>
      <c r="CA767" s="54"/>
      <c r="CB767" s="54"/>
      <c r="CC767" s="54"/>
      <c r="CD767" s="54"/>
      <c r="CE767" s="54"/>
      <c r="CF767" s="54"/>
      <c r="CG767" s="54"/>
      <c r="CH767" s="54"/>
      <c r="CI767" s="54"/>
      <c r="CJ767" s="54"/>
      <c r="CK767" s="54"/>
      <c r="CL767" s="54"/>
      <c r="CM767" s="54"/>
      <c r="CN767" s="54"/>
      <c r="CO767" s="54"/>
      <c r="CP767" s="54"/>
      <c r="CQ767" s="54"/>
      <c r="CR767" s="54"/>
      <c r="CS767" s="54"/>
      <c r="CT767" s="54"/>
      <c r="CU767" s="54"/>
      <c r="CV767" s="54"/>
      <c r="CW767" s="54"/>
      <c r="CX767" s="54"/>
      <c r="CY767" s="54"/>
      <c r="CZ767" s="54"/>
      <c r="DA767" s="54"/>
      <c r="DB767" s="54"/>
      <c r="DC767" s="54"/>
      <c r="DD767" s="54"/>
      <c r="DE767" s="54"/>
      <c r="DF767" s="54"/>
      <c r="DG767" s="54"/>
      <c r="DH767" s="54"/>
      <c r="DI767" s="54"/>
      <c r="DJ767" s="54"/>
      <c r="DK767" s="54"/>
      <c r="DL767" s="54"/>
      <c r="DM767" s="54"/>
      <c r="DN767" s="54"/>
    </row>
    <row r="768">
      <c r="A768" s="53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  <c r="BQ768" s="54"/>
      <c r="BR768" s="54"/>
      <c r="BS768" s="54"/>
      <c r="BT768" s="54"/>
      <c r="BU768" s="54"/>
      <c r="BV768" s="54"/>
      <c r="BW768" s="54"/>
      <c r="BX768" s="54"/>
      <c r="BY768" s="54"/>
      <c r="BZ768" s="54"/>
      <c r="CA768" s="54"/>
      <c r="CB768" s="54"/>
      <c r="CC768" s="54"/>
      <c r="CD768" s="54"/>
      <c r="CE768" s="54"/>
      <c r="CF768" s="54"/>
      <c r="CG768" s="54"/>
      <c r="CH768" s="54"/>
      <c r="CI768" s="54"/>
      <c r="CJ768" s="54"/>
      <c r="CK768" s="54"/>
      <c r="CL768" s="54"/>
      <c r="CM768" s="54"/>
      <c r="CN768" s="54"/>
      <c r="CO768" s="54"/>
      <c r="CP768" s="54"/>
      <c r="CQ768" s="54"/>
      <c r="CR768" s="54"/>
      <c r="CS768" s="54"/>
      <c r="CT768" s="54"/>
      <c r="CU768" s="54"/>
      <c r="CV768" s="54"/>
      <c r="CW768" s="54"/>
      <c r="CX768" s="54"/>
      <c r="CY768" s="54"/>
      <c r="CZ768" s="54"/>
      <c r="DA768" s="54"/>
      <c r="DB768" s="54"/>
      <c r="DC768" s="54"/>
      <c r="DD768" s="54"/>
      <c r="DE768" s="54"/>
      <c r="DF768" s="54"/>
      <c r="DG768" s="54"/>
      <c r="DH768" s="54"/>
      <c r="DI768" s="54"/>
      <c r="DJ768" s="54"/>
      <c r="DK768" s="54"/>
      <c r="DL768" s="54"/>
      <c r="DM768" s="54"/>
      <c r="DN768" s="54"/>
    </row>
    <row r="769">
      <c r="A769" s="53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  <c r="BQ769" s="54"/>
      <c r="BR769" s="54"/>
      <c r="BS769" s="54"/>
      <c r="BT769" s="54"/>
      <c r="BU769" s="54"/>
      <c r="BV769" s="54"/>
      <c r="BW769" s="54"/>
      <c r="BX769" s="54"/>
      <c r="BY769" s="54"/>
      <c r="BZ769" s="54"/>
      <c r="CA769" s="54"/>
      <c r="CB769" s="54"/>
      <c r="CC769" s="54"/>
      <c r="CD769" s="54"/>
      <c r="CE769" s="54"/>
      <c r="CF769" s="54"/>
      <c r="CG769" s="54"/>
      <c r="CH769" s="54"/>
      <c r="CI769" s="54"/>
      <c r="CJ769" s="54"/>
      <c r="CK769" s="54"/>
      <c r="CL769" s="54"/>
      <c r="CM769" s="54"/>
      <c r="CN769" s="54"/>
      <c r="CO769" s="54"/>
      <c r="CP769" s="54"/>
      <c r="CQ769" s="54"/>
      <c r="CR769" s="54"/>
      <c r="CS769" s="54"/>
      <c r="CT769" s="54"/>
      <c r="CU769" s="54"/>
      <c r="CV769" s="54"/>
      <c r="CW769" s="54"/>
      <c r="CX769" s="54"/>
      <c r="CY769" s="54"/>
      <c r="CZ769" s="54"/>
      <c r="DA769" s="54"/>
      <c r="DB769" s="54"/>
      <c r="DC769" s="54"/>
      <c r="DD769" s="54"/>
      <c r="DE769" s="54"/>
      <c r="DF769" s="54"/>
      <c r="DG769" s="54"/>
      <c r="DH769" s="54"/>
      <c r="DI769" s="54"/>
      <c r="DJ769" s="54"/>
      <c r="DK769" s="54"/>
      <c r="DL769" s="54"/>
      <c r="DM769" s="54"/>
      <c r="DN769" s="54"/>
    </row>
    <row r="770">
      <c r="A770" s="53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  <c r="BQ770" s="54"/>
      <c r="BR770" s="54"/>
      <c r="BS770" s="54"/>
      <c r="BT770" s="54"/>
      <c r="BU770" s="54"/>
      <c r="BV770" s="54"/>
      <c r="BW770" s="54"/>
      <c r="BX770" s="54"/>
      <c r="BY770" s="54"/>
      <c r="BZ770" s="54"/>
      <c r="CA770" s="54"/>
      <c r="CB770" s="54"/>
      <c r="CC770" s="54"/>
      <c r="CD770" s="54"/>
      <c r="CE770" s="54"/>
      <c r="CF770" s="54"/>
      <c r="CG770" s="54"/>
      <c r="CH770" s="54"/>
      <c r="CI770" s="54"/>
      <c r="CJ770" s="54"/>
      <c r="CK770" s="54"/>
      <c r="CL770" s="54"/>
      <c r="CM770" s="54"/>
      <c r="CN770" s="54"/>
      <c r="CO770" s="54"/>
      <c r="CP770" s="54"/>
      <c r="CQ770" s="54"/>
      <c r="CR770" s="54"/>
      <c r="CS770" s="54"/>
      <c r="CT770" s="54"/>
      <c r="CU770" s="54"/>
      <c r="CV770" s="54"/>
      <c r="CW770" s="54"/>
      <c r="CX770" s="54"/>
      <c r="CY770" s="54"/>
      <c r="CZ770" s="54"/>
      <c r="DA770" s="54"/>
      <c r="DB770" s="54"/>
      <c r="DC770" s="54"/>
      <c r="DD770" s="54"/>
      <c r="DE770" s="54"/>
      <c r="DF770" s="54"/>
      <c r="DG770" s="54"/>
      <c r="DH770" s="54"/>
      <c r="DI770" s="54"/>
      <c r="DJ770" s="54"/>
      <c r="DK770" s="54"/>
      <c r="DL770" s="54"/>
      <c r="DM770" s="54"/>
      <c r="DN770" s="54"/>
    </row>
    <row r="771">
      <c r="A771" s="53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  <c r="BQ771" s="54"/>
      <c r="BR771" s="54"/>
      <c r="BS771" s="54"/>
      <c r="BT771" s="54"/>
      <c r="BU771" s="54"/>
      <c r="BV771" s="54"/>
      <c r="BW771" s="54"/>
      <c r="BX771" s="54"/>
      <c r="BY771" s="54"/>
      <c r="BZ771" s="54"/>
      <c r="CA771" s="54"/>
      <c r="CB771" s="54"/>
      <c r="CC771" s="54"/>
      <c r="CD771" s="54"/>
      <c r="CE771" s="54"/>
      <c r="CF771" s="54"/>
      <c r="CG771" s="54"/>
      <c r="CH771" s="54"/>
      <c r="CI771" s="54"/>
      <c r="CJ771" s="54"/>
      <c r="CK771" s="54"/>
      <c r="CL771" s="54"/>
      <c r="CM771" s="54"/>
      <c r="CN771" s="54"/>
      <c r="CO771" s="54"/>
      <c r="CP771" s="54"/>
      <c r="CQ771" s="54"/>
      <c r="CR771" s="54"/>
      <c r="CS771" s="54"/>
      <c r="CT771" s="54"/>
      <c r="CU771" s="54"/>
      <c r="CV771" s="54"/>
      <c r="CW771" s="54"/>
      <c r="CX771" s="54"/>
      <c r="CY771" s="54"/>
      <c r="CZ771" s="54"/>
      <c r="DA771" s="54"/>
      <c r="DB771" s="54"/>
      <c r="DC771" s="54"/>
      <c r="DD771" s="54"/>
      <c r="DE771" s="54"/>
      <c r="DF771" s="54"/>
      <c r="DG771" s="54"/>
      <c r="DH771" s="54"/>
      <c r="DI771" s="54"/>
      <c r="DJ771" s="54"/>
      <c r="DK771" s="54"/>
      <c r="DL771" s="54"/>
      <c r="DM771" s="54"/>
      <c r="DN771" s="54"/>
    </row>
    <row r="772">
      <c r="A772" s="53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  <c r="BQ772" s="54"/>
      <c r="BR772" s="54"/>
      <c r="BS772" s="54"/>
      <c r="BT772" s="54"/>
      <c r="BU772" s="54"/>
      <c r="BV772" s="54"/>
      <c r="BW772" s="54"/>
      <c r="BX772" s="54"/>
      <c r="BY772" s="54"/>
      <c r="BZ772" s="54"/>
      <c r="CA772" s="54"/>
      <c r="CB772" s="54"/>
      <c r="CC772" s="54"/>
      <c r="CD772" s="54"/>
      <c r="CE772" s="54"/>
      <c r="CF772" s="54"/>
      <c r="CG772" s="54"/>
      <c r="CH772" s="54"/>
      <c r="CI772" s="54"/>
      <c r="CJ772" s="54"/>
      <c r="CK772" s="54"/>
      <c r="CL772" s="54"/>
      <c r="CM772" s="54"/>
      <c r="CN772" s="54"/>
      <c r="CO772" s="54"/>
      <c r="CP772" s="54"/>
      <c r="CQ772" s="54"/>
      <c r="CR772" s="54"/>
      <c r="CS772" s="54"/>
      <c r="CT772" s="54"/>
      <c r="CU772" s="54"/>
      <c r="CV772" s="54"/>
      <c r="CW772" s="54"/>
      <c r="CX772" s="54"/>
      <c r="CY772" s="54"/>
      <c r="CZ772" s="54"/>
      <c r="DA772" s="54"/>
      <c r="DB772" s="54"/>
      <c r="DC772" s="54"/>
      <c r="DD772" s="54"/>
      <c r="DE772" s="54"/>
      <c r="DF772" s="54"/>
      <c r="DG772" s="54"/>
      <c r="DH772" s="54"/>
      <c r="DI772" s="54"/>
      <c r="DJ772" s="54"/>
      <c r="DK772" s="54"/>
      <c r="DL772" s="54"/>
      <c r="DM772" s="54"/>
      <c r="DN772" s="54"/>
    </row>
    <row r="773">
      <c r="A773" s="53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  <c r="BQ773" s="54"/>
      <c r="BR773" s="54"/>
      <c r="BS773" s="54"/>
      <c r="BT773" s="54"/>
      <c r="BU773" s="54"/>
      <c r="BV773" s="54"/>
      <c r="BW773" s="54"/>
      <c r="BX773" s="54"/>
      <c r="BY773" s="54"/>
      <c r="BZ773" s="54"/>
      <c r="CA773" s="54"/>
      <c r="CB773" s="54"/>
      <c r="CC773" s="54"/>
      <c r="CD773" s="54"/>
      <c r="CE773" s="54"/>
      <c r="CF773" s="54"/>
      <c r="CG773" s="54"/>
      <c r="CH773" s="54"/>
      <c r="CI773" s="54"/>
      <c r="CJ773" s="54"/>
      <c r="CK773" s="54"/>
      <c r="CL773" s="54"/>
      <c r="CM773" s="54"/>
      <c r="CN773" s="54"/>
      <c r="CO773" s="54"/>
      <c r="CP773" s="54"/>
      <c r="CQ773" s="54"/>
      <c r="CR773" s="54"/>
      <c r="CS773" s="54"/>
      <c r="CT773" s="54"/>
      <c r="CU773" s="54"/>
      <c r="CV773" s="54"/>
      <c r="CW773" s="54"/>
      <c r="CX773" s="54"/>
      <c r="CY773" s="54"/>
      <c r="CZ773" s="54"/>
      <c r="DA773" s="54"/>
      <c r="DB773" s="54"/>
      <c r="DC773" s="54"/>
      <c r="DD773" s="54"/>
      <c r="DE773" s="54"/>
      <c r="DF773" s="54"/>
      <c r="DG773" s="54"/>
      <c r="DH773" s="54"/>
      <c r="DI773" s="54"/>
      <c r="DJ773" s="54"/>
      <c r="DK773" s="54"/>
      <c r="DL773" s="54"/>
      <c r="DM773" s="54"/>
      <c r="DN773" s="54"/>
    </row>
    <row r="774">
      <c r="A774" s="53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  <c r="BQ774" s="54"/>
      <c r="BR774" s="54"/>
      <c r="BS774" s="54"/>
      <c r="BT774" s="54"/>
      <c r="BU774" s="54"/>
      <c r="BV774" s="54"/>
      <c r="BW774" s="54"/>
      <c r="BX774" s="54"/>
      <c r="BY774" s="54"/>
      <c r="BZ774" s="54"/>
      <c r="CA774" s="54"/>
      <c r="CB774" s="54"/>
      <c r="CC774" s="54"/>
      <c r="CD774" s="54"/>
      <c r="CE774" s="54"/>
      <c r="CF774" s="54"/>
      <c r="CG774" s="54"/>
      <c r="CH774" s="54"/>
      <c r="CI774" s="54"/>
      <c r="CJ774" s="54"/>
      <c r="CK774" s="54"/>
      <c r="CL774" s="54"/>
      <c r="CM774" s="54"/>
      <c r="CN774" s="54"/>
      <c r="CO774" s="54"/>
      <c r="CP774" s="54"/>
      <c r="CQ774" s="54"/>
      <c r="CR774" s="54"/>
      <c r="CS774" s="54"/>
      <c r="CT774" s="54"/>
      <c r="CU774" s="54"/>
      <c r="CV774" s="54"/>
      <c r="CW774" s="54"/>
      <c r="CX774" s="54"/>
      <c r="CY774" s="54"/>
      <c r="CZ774" s="54"/>
      <c r="DA774" s="54"/>
      <c r="DB774" s="54"/>
      <c r="DC774" s="54"/>
      <c r="DD774" s="54"/>
      <c r="DE774" s="54"/>
      <c r="DF774" s="54"/>
      <c r="DG774" s="54"/>
      <c r="DH774" s="54"/>
      <c r="DI774" s="54"/>
      <c r="DJ774" s="54"/>
      <c r="DK774" s="54"/>
      <c r="DL774" s="54"/>
      <c r="DM774" s="54"/>
      <c r="DN774" s="54"/>
    </row>
    <row r="775">
      <c r="A775" s="53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  <c r="BV775" s="54"/>
      <c r="BW775" s="54"/>
      <c r="BX775" s="54"/>
      <c r="BY775" s="54"/>
      <c r="BZ775" s="54"/>
      <c r="CA775" s="54"/>
      <c r="CB775" s="54"/>
      <c r="CC775" s="54"/>
      <c r="CD775" s="54"/>
      <c r="CE775" s="54"/>
      <c r="CF775" s="54"/>
      <c r="CG775" s="54"/>
      <c r="CH775" s="54"/>
      <c r="CI775" s="54"/>
      <c r="CJ775" s="54"/>
      <c r="CK775" s="54"/>
      <c r="CL775" s="54"/>
      <c r="CM775" s="54"/>
      <c r="CN775" s="54"/>
      <c r="CO775" s="54"/>
      <c r="CP775" s="54"/>
      <c r="CQ775" s="54"/>
      <c r="CR775" s="54"/>
      <c r="CS775" s="54"/>
      <c r="CT775" s="54"/>
      <c r="CU775" s="54"/>
      <c r="CV775" s="54"/>
      <c r="CW775" s="54"/>
      <c r="CX775" s="54"/>
      <c r="CY775" s="54"/>
      <c r="CZ775" s="54"/>
      <c r="DA775" s="54"/>
      <c r="DB775" s="54"/>
      <c r="DC775" s="54"/>
      <c r="DD775" s="54"/>
      <c r="DE775" s="54"/>
      <c r="DF775" s="54"/>
      <c r="DG775" s="54"/>
      <c r="DH775" s="54"/>
      <c r="DI775" s="54"/>
      <c r="DJ775" s="54"/>
      <c r="DK775" s="54"/>
      <c r="DL775" s="54"/>
      <c r="DM775" s="54"/>
      <c r="DN775" s="54"/>
    </row>
    <row r="776">
      <c r="A776" s="53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  <c r="BQ776" s="54"/>
      <c r="BR776" s="54"/>
      <c r="BS776" s="54"/>
      <c r="BT776" s="54"/>
      <c r="BU776" s="54"/>
      <c r="BV776" s="54"/>
      <c r="BW776" s="54"/>
      <c r="BX776" s="54"/>
      <c r="BY776" s="54"/>
      <c r="BZ776" s="54"/>
      <c r="CA776" s="54"/>
      <c r="CB776" s="54"/>
      <c r="CC776" s="54"/>
      <c r="CD776" s="54"/>
      <c r="CE776" s="54"/>
      <c r="CF776" s="54"/>
      <c r="CG776" s="54"/>
      <c r="CH776" s="54"/>
      <c r="CI776" s="54"/>
      <c r="CJ776" s="54"/>
      <c r="CK776" s="54"/>
      <c r="CL776" s="54"/>
      <c r="CM776" s="54"/>
      <c r="CN776" s="54"/>
      <c r="CO776" s="54"/>
      <c r="CP776" s="54"/>
      <c r="CQ776" s="54"/>
      <c r="CR776" s="54"/>
      <c r="CS776" s="54"/>
      <c r="CT776" s="54"/>
      <c r="CU776" s="54"/>
      <c r="CV776" s="54"/>
      <c r="CW776" s="54"/>
      <c r="CX776" s="54"/>
      <c r="CY776" s="54"/>
      <c r="CZ776" s="54"/>
      <c r="DA776" s="54"/>
      <c r="DB776" s="54"/>
      <c r="DC776" s="54"/>
      <c r="DD776" s="54"/>
      <c r="DE776" s="54"/>
      <c r="DF776" s="54"/>
      <c r="DG776" s="54"/>
      <c r="DH776" s="54"/>
      <c r="DI776" s="54"/>
      <c r="DJ776" s="54"/>
      <c r="DK776" s="54"/>
      <c r="DL776" s="54"/>
      <c r="DM776" s="54"/>
      <c r="DN776" s="54"/>
    </row>
    <row r="777">
      <c r="A777" s="53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  <c r="BQ777" s="54"/>
      <c r="BR777" s="54"/>
      <c r="BS777" s="54"/>
      <c r="BT777" s="54"/>
      <c r="BU777" s="54"/>
      <c r="BV777" s="54"/>
      <c r="BW777" s="54"/>
      <c r="BX777" s="54"/>
      <c r="BY777" s="54"/>
      <c r="BZ777" s="54"/>
      <c r="CA777" s="54"/>
      <c r="CB777" s="54"/>
      <c r="CC777" s="54"/>
      <c r="CD777" s="54"/>
      <c r="CE777" s="54"/>
      <c r="CF777" s="54"/>
      <c r="CG777" s="54"/>
      <c r="CH777" s="54"/>
      <c r="CI777" s="54"/>
      <c r="CJ777" s="54"/>
      <c r="CK777" s="54"/>
      <c r="CL777" s="54"/>
      <c r="CM777" s="54"/>
      <c r="CN777" s="54"/>
      <c r="CO777" s="54"/>
      <c r="CP777" s="54"/>
      <c r="CQ777" s="54"/>
      <c r="CR777" s="54"/>
      <c r="CS777" s="54"/>
      <c r="CT777" s="54"/>
      <c r="CU777" s="54"/>
      <c r="CV777" s="54"/>
      <c r="CW777" s="54"/>
      <c r="CX777" s="54"/>
      <c r="CY777" s="54"/>
      <c r="CZ777" s="54"/>
      <c r="DA777" s="54"/>
      <c r="DB777" s="54"/>
      <c r="DC777" s="54"/>
      <c r="DD777" s="54"/>
      <c r="DE777" s="54"/>
      <c r="DF777" s="54"/>
      <c r="DG777" s="54"/>
      <c r="DH777" s="54"/>
      <c r="DI777" s="54"/>
      <c r="DJ777" s="54"/>
      <c r="DK777" s="54"/>
      <c r="DL777" s="54"/>
      <c r="DM777" s="54"/>
      <c r="DN777" s="54"/>
    </row>
    <row r="778">
      <c r="A778" s="53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  <c r="BQ778" s="54"/>
      <c r="BR778" s="54"/>
      <c r="BS778" s="54"/>
      <c r="BT778" s="54"/>
      <c r="BU778" s="54"/>
      <c r="BV778" s="54"/>
      <c r="BW778" s="54"/>
      <c r="BX778" s="54"/>
      <c r="BY778" s="54"/>
      <c r="BZ778" s="54"/>
      <c r="CA778" s="54"/>
      <c r="CB778" s="54"/>
      <c r="CC778" s="54"/>
      <c r="CD778" s="54"/>
      <c r="CE778" s="54"/>
      <c r="CF778" s="54"/>
      <c r="CG778" s="54"/>
      <c r="CH778" s="54"/>
      <c r="CI778" s="54"/>
      <c r="CJ778" s="54"/>
      <c r="CK778" s="54"/>
      <c r="CL778" s="54"/>
      <c r="CM778" s="54"/>
      <c r="CN778" s="54"/>
      <c r="CO778" s="54"/>
      <c r="CP778" s="54"/>
      <c r="CQ778" s="54"/>
      <c r="CR778" s="54"/>
      <c r="CS778" s="54"/>
      <c r="CT778" s="54"/>
      <c r="CU778" s="54"/>
      <c r="CV778" s="54"/>
      <c r="CW778" s="54"/>
      <c r="CX778" s="54"/>
      <c r="CY778" s="54"/>
      <c r="CZ778" s="54"/>
      <c r="DA778" s="54"/>
      <c r="DB778" s="54"/>
      <c r="DC778" s="54"/>
      <c r="DD778" s="54"/>
      <c r="DE778" s="54"/>
      <c r="DF778" s="54"/>
      <c r="DG778" s="54"/>
      <c r="DH778" s="54"/>
      <c r="DI778" s="54"/>
      <c r="DJ778" s="54"/>
      <c r="DK778" s="54"/>
      <c r="DL778" s="54"/>
      <c r="DM778" s="54"/>
      <c r="DN778" s="54"/>
    </row>
    <row r="779">
      <c r="A779" s="53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  <c r="BQ779" s="54"/>
      <c r="BR779" s="54"/>
      <c r="BS779" s="54"/>
      <c r="BT779" s="54"/>
      <c r="BU779" s="54"/>
      <c r="BV779" s="54"/>
      <c r="BW779" s="54"/>
      <c r="BX779" s="54"/>
      <c r="BY779" s="54"/>
      <c r="BZ779" s="54"/>
      <c r="CA779" s="54"/>
      <c r="CB779" s="54"/>
      <c r="CC779" s="54"/>
      <c r="CD779" s="54"/>
      <c r="CE779" s="54"/>
      <c r="CF779" s="54"/>
      <c r="CG779" s="54"/>
      <c r="CH779" s="54"/>
      <c r="CI779" s="54"/>
      <c r="CJ779" s="54"/>
      <c r="CK779" s="54"/>
      <c r="CL779" s="54"/>
      <c r="CM779" s="54"/>
      <c r="CN779" s="54"/>
      <c r="CO779" s="54"/>
      <c r="CP779" s="54"/>
      <c r="CQ779" s="54"/>
      <c r="CR779" s="54"/>
      <c r="CS779" s="54"/>
      <c r="CT779" s="54"/>
      <c r="CU779" s="54"/>
      <c r="CV779" s="54"/>
      <c r="CW779" s="54"/>
      <c r="CX779" s="54"/>
      <c r="CY779" s="54"/>
      <c r="CZ779" s="54"/>
      <c r="DA779" s="54"/>
      <c r="DB779" s="54"/>
      <c r="DC779" s="54"/>
      <c r="DD779" s="54"/>
      <c r="DE779" s="54"/>
      <c r="DF779" s="54"/>
      <c r="DG779" s="54"/>
      <c r="DH779" s="54"/>
      <c r="DI779" s="54"/>
      <c r="DJ779" s="54"/>
      <c r="DK779" s="54"/>
      <c r="DL779" s="54"/>
      <c r="DM779" s="54"/>
      <c r="DN779" s="54"/>
    </row>
    <row r="780">
      <c r="A780" s="53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  <c r="BQ780" s="54"/>
      <c r="BR780" s="54"/>
      <c r="BS780" s="54"/>
      <c r="BT780" s="54"/>
      <c r="BU780" s="54"/>
      <c r="BV780" s="54"/>
      <c r="BW780" s="54"/>
      <c r="BX780" s="54"/>
      <c r="BY780" s="54"/>
      <c r="BZ780" s="54"/>
      <c r="CA780" s="54"/>
      <c r="CB780" s="54"/>
      <c r="CC780" s="54"/>
      <c r="CD780" s="54"/>
      <c r="CE780" s="54"/>
      <c r="CF780" s="54"/>
      <c r="CG780" s="54"/>
      <c r="CH780" s="54"/>
      <c r="CI780" s="54"/>
      <c r="CJ780" s="54"/>
      <c r="CK780" s="54"/>
      <c r="CL780" s="54"/>
      <c r="CM780" s="54"/>
      <c r="CN780" s="54"/>
      <c r="CO780" s="54"/>
      <c r="CP780" s="54"/>
      <c r="CQ780" s="54"/>
      <c r="CR780" s="54"/>
      <c r="CS780" s="54"/>
      <c r="CT780" s="54"/>
      <c r="CU780" s="54"/>
      <c r="CV780" s="54"/>
      <c r="CW780" s="54"/>
      <c r="CX780" s="54"/>
      <c r="CY780" s="54"/>
      <c r="CZ780" s="54"/>
      <c r="DA780" s="54"/>
      <c r="DB780" s="54"/>
      <c r="DC780" s="54"/>
      <c r="DD780" s="54"/>
      <c r="DE780" s="54"/>
      <c r="DF780" s="54"/>
      <c r="DG780" s="54"/>
      <c r="DH780" s="54"/>
      <c r="DI780" s="54"/>
      <c r="DJ780" s="54"/>
      <c r="DK780" s="54"/>
      <c r="DL780" s="54"/>
      <c r="DM780" s="54"/>
      <c r="DN780" s="54"/>
    </row>
    <row r="781">
      <c r="A781" s="53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  <c r="BQ781" s="54"/>
      <c r="BR781" s="54"/>
      <c r="BS781" s="54"/>
      <c r="BT781" s="54"/>
      <c r="BU781" s="54"/>
      <c r="BV781" s="54"/>
      <c r="BW781" s="54"/>
      <c r="BX781" s="54"/>
      <c r="BY781" s="54"/>
      <c r="BZ781" s="54"/>
      <c r="CA781" s="54"/>
      <c r="CB781" s="54"/>
      <c r="CC781" s="54"/>
      <c r="CD781" s="54"/>
      <c r="CE781" s="54"/>
      <c r="CF781" s="54"/>
      <c r="CG781" s="54"/>
      <c r="CH781" s="54"/>
      <c r="CI781" s="54"/>
      <c r="CJ781" s="54"/>
      <c r="CK781" s="54"/>
      <c r="CL781" s="54"/>
      <c r="CM781" s="54"/>
      <c r="CN781" s="54"/>
      <c r="CO781" s="54"/>
      <c r="CP781" s="54"/>
      <c r="CQ781" s="54"/>
      <c r="CR781" s="54"/>
      <c r="CS781" s="54"/>
      <c r="CT781" s="54"/>
      <c r="CU781" s="54"/>
      <c r="CV781" s="54"/>
      <c r="CW781" s="54"/>
      <c r="CX781" s="54"/>
      <c r="CY781" s="54"/>
      <c r="CZ781" s="54"/>
      <c r="DA781" s="54"/>
      <c r="DB781" s="54"/>
      <c r="DC781" s="54"/>
      <c r="DD781" s="54"/>
      <c r="DE781" s="54"/>
      <c r="DF781" s="54"/>
      <c r="DG781" s="54"/>
      <c r="DH781" s="54"/>
      <c r="DI781" s="54"/>
      <c r="DJ781" s="54"/>
      <c r="DK781" s="54"/>
      <c r="DL781" s="54"/>
      <c r="DM781" s="54"/>
      <c r="DN781" s="54"/>
    </row>
    <row r="782">
      <c r="A782" s="53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  <c r="BQ782" s="54"/>
      <c r="BR782" s="54"/>
      <c r="BS782" s="54"/>
      <c r="BT782" s="54"/>
      <c r="BU782" s="54"/>
      <c r="BV782" s="54"/>
      <c r="BW782" s="54"/>
      <c r="BX782" s="54"/>
      <c r="BY782" s="54"/>
      <c r="BZ782" s="54"/>
      <c r="CA782" s="54"/>
      <c r="CB782" s="54"/>
      <c r="CC782" s="54"/>
      <c r="CD782" s="54"/>
      <c r="CE782" s="54"/>
      <c r="CF782" s="54"/>
      <c r="CG782" s="54"/>
      <c r="CH782" s="54"/>
      <c r="CI782" s="54"/>
      <c r="CJ782" s="54"/>
      <c r="CK782" s="54"/>
      <c r="CL782" s="54"/>
      <c r="CM782" s="54"/>
      <c r="CN782" s="54"/>
      <c r="CO782" s="54"/>
      <c r="CP782" s="54"/>
      <c r="CQ782" s="54"/>
      <c r="CR782" s="54"/>
      <c r="CS782" s="54"/>
      <c r="CT782" s="54"/>
      <c r="CU782" s="54"/>
      <c r="CV782" s="54"/>
      <c r="CW782" s="54"/>
      <c r="CX782" s="54"/>
      <c r="CY782" s="54"/>
      <c r="CZ782" s="54"/>
      <c r="DA782" s="54"/>
      <c r="DB782" s="54"/>
      <c r="DC782" s="54"/>
      <c r="DD782" s="54"/>
      <c r="DE782" s="54"/>
      <c r="DF782" s="54"/>
      <c r="DG782" s="54"/>
      <c r="DH782" s="54"/>
      <c r="DI782" s="54"/>
      <c r="DJ782" s="54"/>
      <c r="DK782" s="54"/>
      <c r="DL782" s="54"/>
      <c r="DM782" s="54"/>
      <c r="DN782" s="54"/>
    </row>
    <row r="783">
      <c r="A783" s="53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  <c r="BQ783" s="54"/>
      <c r="BR783" s="54"/>
      <c r="BS783" s="54"/>
      <c r="BT783" s="54"/>
      <c r="BU783" s="54"/>
      <c r="BV783" s="54"/>
      <c r="BW783" s="54"/>
      <c r="BX783" s="54"/>
      <c r="BY783" s="54"/>
      <c r="BZ783" s="54"/>
      <c r="CA783" s="54"/>
      <c r="CB783" s="54"/>
      <c r="CC783" s="54"/>
      <c r="CD783" s="54"/>
      <c r="CE783" s="54"/>
      <c r="CF783" s="54"/>
      <c r="CG783" s="54"/>
      <c r="CH783" s="54"/>
      <c r="CI783" s="54"/>
      <c r="CJ783" s="54"/>
      <c r="CK783" s="54"/>
      <c r="CL783" s="54"/>
      <c r="CM783" s="54"/>
      <c r="CN783" s="54"/>
      <c r="CO783" s="54"/>
      <c r="CP783" s="54"/>
      <c r="CQ783" s="54"/>
      <c r="CR783" s="54"/>
      <c r="CS783" s="54"/>
      <c r="CT783" s="54"/>
      <c r="CU783" s="54"/>
      <c r="CV783" s="54"/>
      <c r="CW783" s="54"/>
      <c r="CX783" s="54"/>
      <c r="CY783" s="54"/>
      <c r="CZ783" s="54"/>
      <c r="DA783" s="54"/>
      <c r="DB783" s="54"/>
      <c r="DC783" s="54"/>
      <c r="DD783" s="54"/>
      <c r="DE783" s="54"/>
      <c r="DF783" s="54"/>
      <c r="DG783" s="54"/>
      <c r="DH783" s="54"/>
      <c r="DI783" s="54"/>
      <c r="DJ783" s="54"/>
      <c r="DK783" s="54"/>
      <c r="DL783" s="54"/>
      <c r="DM783" s="54"/>
      <c r="DN783" s="54"/>
    </row>
    <row r="784">
      <c r="A784" s="53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  <c r="BQ784" s="54"/>
      <c r="BR784" s="54"/>
      <c r="BS784" s="54"/>
      <c r="BT784" s="54"/>
      <c r="BU784" s="54"/>
      <c r="BV784" s="54"/>
      <c r="BW784" s="54"/>
      <c r="BX784" s="54"/>
      <c r="BY784" s="54"/>
      <c r="BZ784" s="54"/>
      <c r="CA784" s="54"/>
      <c r="CB784" s="54"/>
      <c r="CC784" s="54"/>
      <c r="CD784" s="54"/>
      <c r="CE784" s="54"/>
      <c r="CF784" s="54"/>
      <c r="CG784" s="54"/>
      <c r="CH784" s="54"/>
      <c r="CI784" s="54"/>
      <c r="CJ784" s="54"/>
      <c r="CK784" s="54"/>
      <c r="CL784" s="54"/>
      <c r="CM784" s="54"/>
      <c r="CN784" s="54"/>
      <c r="CO784" s="54"/>
      <c r="CP784" s="54"/>
      <c r="CQ784" s="54"/>
      <c r="CR784" s="54"/>
      <c r="CS784" s="54"/>
      <c r="CT784" s="54"/>
      <c r="CU784" s="54"/>
      <c r="CV784" s="54"/>
      <c r="CW784" s="54"/>
      <c r="CX784" s="54"/>
      <c r="CY784" s="54"/>
      <c r="CZ784" s="54"/>
      <c r="DA784" s="54"/>
      <c r="DB784" s="54"/>
      <c r="DC784" s="54"/>
      <c r="DD784" s="54"/>
      <c r="DE784" s="54"/>
      <c r="DF784" s="54"/>
      <c r="DG784" s="54"/>
      <c r="DH784" s="54"/>
      <c r="DI784" s="54"/>
      <c r="DJ784" s="54"/>
      <c r="DK784" s="54"/>
      <c r="DL784" s="54"/>
      <c r="DM784" s="54"/>
      <c r="DN784" s="54"/>
    </row>
    <row r="785">
      <c r="A785" s="53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  <c r="BQ785" s="54"/>
      <c r="BR785" s="54"/>
      <c r="BS785" s="54"/>
      <c r="BT785" s="54"/>
      <c r="BU785" s="54"/>
      <c r="BV785" s="54"/>
      <c r="BW785" s="54"/>
      <c r="BX785" s="54"/>
      <c r="BY785" s="54"/>
      <c r="BZ785" s="54"/>
      <c r="CA785" s="54"/>
      <c r="CB785" s="54"/>
      <c r="CC785" s="54"/>
      <c r="CD785" s="54"/>
      <c r="CE785" s="54"/>
      <c r="CF785" s="54"/>
      <c r="CG785" s="54"/>
      <c r="CH785" s="54"/>
      <c r="CI785" s="54"/>
      <c r="CJ785" s="54"/>
      <c r="CK785" s="54"/>
      <c r="CL785" s="54"/>
      <c r="CM785" s="54"/>
      <c r="CN785" s="54"/>
      <c r="CO785" s="54"/>
      <c r="CP785" s="54"/>
      <c r="CQ785" s="54"/>
      <c r="CR785" s="54"/>
      <c r="CS785" s="54"/>
      <c r="CT785" s="54"/>
      <c r="CU785" s="54"/>
      <c r="CV785" s="54"/>
      <c r="CW785" s="54"/>
      <c r="CX785" s="54"/>
      <c r="CY785" s="54"/>
      <c r="CZ785" s="54"/>
      <c r="DA785" s="54"/>
      <c r="DB785" s="54"/>
      <c r="DC785" s="54"/>
      <c r="DD785" s="54"/>
      <c r="DE785" s="54"/>
      <c r="DF785" s="54"/>
      <c r="DG785" s="54"/>
      <c r="DH785" s="54"/>
      <c r="DI785" s="54"/>
      <c r="DJ785" s="54"/>
      <c r="DK785" s="54"/>
      <c r="DL785" s="54"/>
      <c r="DM785" s="54"/>
      <c r="DN785" s="54"/>
    </row>
    <row r="786">
      <c r="A786" s="53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  <c r="BQ786" s="54"/>
      <c r="BR786" s="54"/>
      <c r="BS786" s="54"/>
      <c r="BT786" s="54"/>
      <c r="BU786" s="54"/>
      <c r="BV786" s="54"/>
      <c r="BW786" s="54"/>
      <c r="BX786" s="54"/>
      <c r="BY786" s="54"/>
      <c r="BZ786" s="54"/>
      <c r="CA786" s="54"/>
      <c r="CB786" s="54"/>
      <c r="CC786" s="54"/>
      <c r="CD786" s="54"/>
      <c r="CE786" s="54"/>
      <c r="CF786" s="54"/>
      <c r="CG786" s="54"/>
      <c r="CH786" s="54"/>
      <c r="CI786" s="54"/>
      <c r="CJ786" s="54"/>
      <c r="CK786" s="54"/>
      <c r="CL786" s="54"/>
      <c r="CM786" s="54"/>
      <c r="CN786" s="54"/>
      <c r="CO786" s="54"/>
      <c r="CP786" s="54"/>
      <c r="CQ786" s="54"/>
      <c r="CR786" s="54"/>
      <c r="CS786" s="54"/>
      <c r="CT786" s="54"/>
      <c r="CU786" s="54"/>
      <c r="CV786" s="54"/>
      <c r="CW786" s="54"/>
      <c r="CX786" s="54"/>
      <c r="CY786" s="54"/>
      <c r="CZ786" s="54"/>
      <c r="DA786" s="54"/>
      <c r="DB786" s="54"/>
      <c r="DC786" s="54"/>
      <c r="DD786" s="54"/>
      <c r="DE786" s="54"/>
      <c r="DF786" s="54"/>
      <c r="DG786" s="54"/>
      <c r="DH786" s="54"/>
      <c r="DI786" s="54"/>
      <c r="DJ786" s="54"/>
      <c r="DK786" s="54"/>
      <c r="DL786" s="54"/>
      <c r="DM786" s="54"/>
      <c r="DN786" s="54"/>
    </row>
    <row r="787">
      <c r="A787" s="53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  <c r="BQ787" s="54"/>
      <c r="BR787" s="54"/>
      <c r="BS787" s="54"/>
      <c r="BT787" s="54"/>
      <c r="BU787" s="54"/>
      <c r="BV787" s="54"/>
      <c r="BW787" s="54"/>
      <c r="BX787" s="54"/>
      <c r="BY787" s="54"/>
      <c r="BZ787" s="54"/>
      <c r="CA787" s="54"/>
      <c r="CB787" s="54"/>
      <c r="CC787" s="54"/>
      <c r="CD787" s="54"/>
      <c r="CE787" s="54"/>
      <c r="CF787" s="54"/>
      <c r="CG787" s="54"/>
      <c r="CH787" s="54"/>
      <c r="CI787" s="54"/>
      <c r="CJ787" s="54"/>
      <c r="CK787" s="54"/>
      <c r="CL787" s="54"/>
      <c r="CM787" s="54"/>
      <c r="CN787" s="54"/>
      <c r="CO787" s="54"/>
      <c r="CP787" s="54"/>
      <c r="CQ787" s="54"/>
      <c r="CR787" s="54"/>
      <c r="CS787" s="54"/>
      <c r="CT787" s="54"/>
      <c r="CU787" s="54"/>
      <c r="CV787" s="54"/>
      <c r="CW787" s="54"/>
      <c r="CX787" s="54"/>
      <c r="CY787" s="54"/>
      <c r="CZ787" s="54"/>
      <c r="DA787" s="54"/>
      <c r="DB787" s="54"/>
      <c r="DC787" s="54"/>
      <c r="DD787" s="54"/>
      <c r="DE787" s="54"/>
      <c r="DF787" s="54"/>
      <c r="DG787" s="54"/>
      <c r="DH787" s="54"/>
      <c r="DI787" s="54"/>
      <c r="DJ787" s="54"/>
      <c r="DK787" s="54"/>
      <c r="DL787" s="54"/>
      <c r="DM787" s="54"/>
      <c r="DN787" s="54"/>
    </row>
    <row r="788">
      <c r="A788" s="53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  <c r="BQ788" s="54"/>
      <c r="BR788" s="54"/>
      <c r="BS788" s="54"/>
      <c r="BT788" s="54"/>
      <c r="BU788" s="54"/>
      <c r="BV788" s="54"/>
      <c r="BW788" s="54"/>
      <c r="BX788" s="54"/>
      <c r="BY788" s="54"/>
      <c r="BZ788" s="54"/>
      <c r="CA788" s="54"/>
      <c r="CB788" s="54"/>
      <c r="CC788" s="54"/>
      <c r="CD788" s="54"/>
      <c r="CE788" s="54"/>
      <c r="CF788" s="54"/>
      <c r="CG788" s="54"/>
      <c r="CH788" s="54"/>
      <c r="CI788" s="54"/>
      <c r="CJ788" s="54"/>
      <c r="CK788" s="54"/>
      <c r="CL788" s="54"/>
      <c r="CM788" s="54"/>
      <c r="CN788" s="54"/>
      <c r="CO788" s="54"/>
      <c r="CP788" s="54"/>
      <c r="CQ788" s="54"/>
      <c r="CR788" s="54"/>
      <c r="CS788" s="54"/>
      <c r="CT788" s="54"/>
      <c r="CU788" s="54"/>
      <c r="CV788" s="54"/>
      <c r="CW788" s="54"/>
      <c r="CX788" s="54"/>
      <c r="CY788" s="54"/>
      <c r="CZ788" s="54"/>
      <c r="DA788" s="54"/>
      <c r="DB788" s="54"/>
      <c r="DC788" s="54"/>
      <c r="DD788" s="54"/>
      <c r="DE788" s="54"/>
      <c r="DF788" s="54"/>
      <c r="DG788" s="54"/>
      <c r="DH788" s="54"/>
      <c r="DI788" s="54"/>
      <c r="DJ788" s="54"/>
      <c r="DK788" s="54"/>
      <c r="DL788" s="54"/>
      <c r="DM788" s="54"/>
      <c r="DN788" s="54"/>
    </row>
    <row r="789">
      <c r="A789" s="53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  <c r="BQ789" s="54"/>
      <c r="BR789" s="54"/>
      <c r="BS789" s="54"/>
      <c r="BT789" s="54"/>
      <c r="BU789" s="54"/>
      <c r="BV789" s="54"/>
      <c r="BW789" s="54"/>
      <c r="BX789" s="54"/>
      <c r="BY789" s="54"/>
      <c r="BZ789" s="54"/>
      <c r="CA789" s="54"/>
      <c r="CB789" s="54"/>
      <c r="CC789" s="54"/>
      <c r="CD789" s="54"/>
      <c r="CE789" s="54"/>
      <c r="CF789" s="54"/>
      <c r="CG789" s="54"/>
      <c r="CH789" s="54"/>
      <c r="CI789" s="54"/>
      <c r="CJ789" s="54"/>
      <c r="CK789" s="54"/>
      <c r="CL789" s="54"/>
      <c r="CM789" s="54"/>
      <c r="CN789" s="54"/>
      <c r="CO789" s="54"/>
      <c r="CP789" s="54"/>
      <c r="CQ789" s="54"/>
      <c r="CR789" s="54"/>
      <c r="CS789" s="54"/>
      <c r="CT789" s="54"/>
      <c r="CU789" s="54"/>
      <c r="CV789" s="54"/>
      <c r="CW789" s="54"/>
      <c r="CX789" s="54"/>
      <c r="CY789" s="54"/>
      <c r="CZ789" s="54"/>
      <c r="DA789" s="54"/>
      <c r="DB789" s="54"/>
      <c r="DC789" s="54"/>
      <c r="DD789" s="54"/>
      <c r="DE789" s="54"/>
      <c r="DF789" s="54"/>
      <c r="DG789" s="54"/>
      <c r="DH789" s="54"/>
      <c r="DI789" s="54"/>
      <c r="DJ789" s="54"/>
      <c r="DK789" s="54"/>
      <c r="DL789" s="54"/>
      <c r="DM789" s="54"/>
      <c r="DN789" s="54"/>
    </row>
    <row r="790">
      <c r="A790" s="53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  <c r="BQ790" s="54"/>
      <c r="BR790" s="54"/>
      <c r="BS790" s="54"/>
      <c r="BT790" s="54"/>
      <c r="BU790" s="54"/>
      <c r="BV790" s="54"/>
      <c r="BW790" s="54"/>
      <c r="BX790" s="54"/>
      <c r="BY790" s="54"/>
      <c r="BZ790" s="54"/>
      <c r="CA790" s="54"/>
      <c r="CB790" s="54"/>
      <c r="CC790" s="54"/>
      <c r="CD790" s="54"/>
      <c r="CE790" s="54"/>
      <c r="CF790" s="54"/>
      <c r="CG790" s="54"/>
      <c r="CH790" s="54"/>
      <c r="CI790" s="54"/>
      <c r="CJ790" s="54"/>
      <c r="CK790" s="54"/>
      <c r="CL790" s="54"/>
      <c r="CM790" s="54"/>
      <c r="CN790" s="54"/>
      <c r="CO790" s="54"/>
      <c r="CP790" s="54"/>
      <c r="CQ790" s="54"/>
      <c r="CR790" s="54"/>
      <c r="CS790" s="54"/>
      <c r="CT790" s="54"/>
      <c r="CU790" s="54"/>
      <c r="CV790" s="54"/>
      <c r="CW790" s="54"/>
      <c r="CX790" s="54"/>
      <c r="CY790" s="54"/>
      <c r="CZ790" s="54"/>
      <c r="DA790" s="54"/>
      <c r="DB790" s="54"/>
      <c r="DC790" s="54"/>
      <c r="DD790" s="54"/>
      <c r="DE790" s="54"/>
      <c r="DF790" s="54"/>
      <c r="DG790" s="54"/>
      <c r="DH790" s="54"/>
      <c r="DI790" s="54"/>
      <c r="DJ790" s="54"/>
      <c r="DK790" s="54"/>
      <c r="DL790" s="54"/>
      <c r="DM790" s="54"/>
      <c r="DN790" s="54"/>
    </row>
    <row r="791">
      <c r="A791" s="53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  <c r="BQ791" s="54"/>
      <c r="BR791" s="54"/>
      <c r="BS791" s="54"/>
      <c r="BT791" s="54"/>
      <c r="BU791" s="54"/>
      <c r="BV791" s="54"/>
      <c r="BW791" s="54"/>
      <c r="BX791" s="54"/>
      <c r="BY791" s="54"/>
      <c r="BZ791" s="54"/>
      <c r="CA791" s="54"/>
      <c r="CB791" s="54"/>
      <c r="CC791" s="54"/>
      <c r="CD791" s="54"/>
      <c r="CE791" s="54"/>
      <c r="CF791" s="54"/>
      <c r="CG791" s="54"/>
      <c r="CH791" s="54"/>
      <c r="CI791" s="54"/>
      <c r="CJ791" s="54"/>
      <c r="CK791" s="54"/>
      <c r="CL791" s="54"/>
      <c r="CM791" s="54"/>
      <c r="CN791" s="54"/>
      <c r="CO791" s="54"/>
      <c r="CP791" s="54"/>
      <c r="CQ791" s="54"/>
      <c r="CR791" s="54"/>
      <c r="CS791" s="54"/>
      <c r="CT791" s="54"/>
      <c r="CU791" s="54"/>
      <c r="CV791" s="54"/>
      <c r="CW791" s="54"/>
      <c r="CX791" s="54"/>
      <c r="CY791" s="54"/>
      <c r="CZ791" s="54"/>
      <c r="DA791" s="54"/>
      <c r="DB791" s="54"/>
      <c r="DC791" s="54"/>
      <c r="DD791" s="54"/>
      <c r="DE791" s="54"/>
      <c r="DF791" s="54"/>
      <c r="DG791" s="54"/>
      <c r="DH791" s="54"/>
      <c r="DI791" s="54"/>
      <c r="DJ791" s="54"/>
      <c r="DK791" s="54"/>
      <c r="DL791" s="54"/>
      <c r="DM791" s="54"/>
      <c r="DN791" s="54"/>
    </row>
    <row r="792">
      <c r="A792" s="53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  <c r="BQ792" s="54"/>
      <c r="BR792" s="54"/>
      <c r="BS792" s="54"/>
      <c r="BT792" s="54"/>
      <c r="BU792" s="54"/>
      <c r="BV792" s="54"/>
      <c r="BW792" s="54"/>
      <c r="BX792" s="54"/>
      <c r="BY792" s="54"/>
      <c r="BZ792" s="54"/>
      <c r="CA792" s="54"/>
      <c r="CB792" s="54"/>
      <c r="CC792" s="54"/>
      <c r="CD792" s="54"/>
      <c r="CE792" s="54"/>
      <c r="CF792" s="54"/>
      <c r="CG792" s="54"/>
      <c r="CH792" s="54"/>
      <c r="CI792" s="54"/>
      <c r="CJ792" s="54"/>
      <c r="CK792" s="54"/>
      <c r="CL792" s="54"/>
      <c r="CM792" s="54"/>
      <c r="CN792" s="54"/>
      <c r="CO792" s="54"/>
      <c r="CP792" s="54"/>
      <c r="CQ792" s="54"/>
      <c r="CR792" s="54"/>
      <c r="CS792" s="54"/>
      <c r="CT792" s="54"/>
      <c r="CU792" s="54"/>
      <c r="CV792" s="54"/>
      <c r="CW792" s="54"/>
      <c r="CX792" s="54"/>
      <c r="CY792" s="54"/>
      <c r="CZ792" s="54"/>
      <c r="DA792" s="54"/>
      <c r="DB792" s="54"/>
      <c r="DC792" s="54"/>
      <c r="DD792" s="54"/>
      <c r="DE792" s="54"/>
      <c r="DF792" s="54"/>
      <c r="DG792" s="54"/>
      <c r="DH792" s="54"/>
      <c r="DI792" s="54"/>
      <c r="DJ792" s="54"/>
      <c r="DK792" s="54"/>
      <c r="DL792" s="54"/>
      <c r="DM792" s="54"/>
      <c r="DN792" s="54"/>
    </row>
    <row r="793">
      <c r="A793" s="53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  <c r="BQ793" s="54"/>
      <c r="BR793" s="54"/>
      <c r="BS793" s="54"/>
      <c r="BT793" s="54"/>
      <c r="BU793" s="54"/>
      <c r="BV793" s="54"/>
      <c r="BW793" s="54"/>
      <c r="BX793" s="54"/>
      <c r="BY793" s="54"/>
      <c r="BZ793" s="54"/>
      <c r="CA793" s="54"/>
      <c r="CB793" s="54"/>
      <c r="CC793" s="54"/>
      <c r="CD793" s="54"/>
      <c r="CE793" s="54"/>
      <c r="CF793" s="54"/>
      <c r="CG793" s="54"/>
      <c r="CH793" s="54"/>
      <c r="CI793" s="54"/>
      <c r="CJ793" s="54"/>
      <c r="CK793" s="54"/>
      <c r="CL793" s="54"/>
      <c r="CM793" s="54"/>
      <c r="CN793" s="54"/>
      <c r="CO793" s="54"/>
      <c r="CP793" s="54"/>
      <c r="CQ793" s="54"/>
      <c r="CR793" s="54"/>
      <c r="CS793" s="54"/>
      <c r="CT793" s="54"/>
      <c r="CU793" s="54"/>
      <c r="CV793" s="54"/>
      <c r="CW793" s="54"/>
      <c r="CX793" s="54"/>
      <c r="CY793" s="54"/>
      <c r="CZ793" s="54"/>
      <c r="DA793" s="54"/>
      <c r="DB793" s="54"/>
      <c r="DC793" s="54"/>
      <c r="DD793" s="54"/>
      <c r="DE793" s="54"/>
      <c r="DF793" s="54"/>
      <c r="DG793" s="54"/>
      <c r="DH793" s="54"/>
      <c r="DI793" s="54"/>
      <c r="DJ793" s="54"/>
      <c r="DK793" s="54"/>
      <c r="DL793" s="54"/>
      <c r="DM793" s="54"/>
      <c r="DN793" s="54"/>
    </row>
    <row r="794">
      <c r="A794" s="53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  <c r="BQ794" s="54"/>
      <c r="BR794" s="54"/>
      <c r="BS794" s="54"/>
      <c r="BT794" s="54"/>
      <c r="BU794" s="54"/>
      <c r="BV794" s="54"/>
      <c r="BW794" s="54"/>
      <c r="BX794" s="54"/>
      <c r="BY794" s="54"/>
      <c r="BZ794" s="54"/>
      <c r="CA794" s="54"/>
      <c r="CB794" s="54"/>
      <c r="CC794" s="54"/>
      <c r="CD794" s="54"/>
      <c r="CE794" s="54"/>
      <c r="CF794" s="54"/>
      <c r="CG794" s="54"/>
      <c r="CH794" s="54"/>
      <c r="CI794" s="54"/>
      <c r="CJ794" s="54"/>
      <c r="CK794" s="54"/>
      <c r="CL794" s="54"/>
      <c r="CM794" s="54"/>
      <c r="CN794" s="54"/>
      <c r="CO794" s="54"/>
      <c r="CP794" s="54"/>
      <c r="CQ794" s="54"/>
      <c r="CR794" s="54"/>
      <c r="CS794" s="54"/>
      <c r="CT794" s="54"/>
      <c r="CU794" s="54"/>
      <c r="CV794" s="54"/>
      <c r="CW794" s="54"/>
      <c r="CX794" s="54"/>
      <c r="CY794" s="54"/>
      <c r="CZ794" s="54"/>
      <c r="DA794" s="54"/>
      <c r="DB794" s="54"/>
      <c r="DC794" s="54"/>
      <c r="DD794" s="54"/>
      <c r="DE794" s="54"/>
      <c r="DF794" s="54"/>
      <c r="DG794" s="54"/>
      <c r="DH794" s="54"/>
      <c r="DI794" s="54"/>
      <c r="DJ794" s="54"/>
      <c r="DK794" s="54"/>
      <c r="DL794" s="54"/>
      <c r="DM794" s="54"/>
      <c r="DN794" s="54"/>
    </row>
    <row r="795">
      <c r="A795" s="53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  <c r="BQ795" s="54"/>
      <c r="BR795" s="54"/>
      <c r="BS795" s="54"/>
      <c r="BT795" s="54"/>
      <c r="BU795" s="54"/>
      <c r="BV795" s="54"/>
      <c r="BW795" s="54"/>
      <c r="BX795" s="54"/>
      <c r="BY795" s="54"/>
      <c r="BZ795" s="54"/>
      <c r="CA795" s="54"/>
      <c r="CB795" s="54"/>
      <c r="CC795" s="54"/>
      <c r="CD795" s="54"/>
      <c r="CE795" s="54"/>
      <c r="CF795" s="54"/>
      <c r="CG795" s="54"/>
      <c r="CH795" s="54"/>
      <c r="CI795" s="54"/>
      <c r="CJ795" s="54"/>
      <c r="CK795" s="54"/>
      <c r="CL795" s="54"/>
      <c r="CM795" s="54"/>
      <c r="CN795" s="54"/>
      <c r="CO795" s="54"/>
      <c r="CP795" s="54"/>
      <c r="CQ795" s="54"/>
      <c r="CR795" s="54"/>
      <c r="CS795" s="54"/>
      <c r="CT795" s="54"/>
      <c r="CU795" s="54"/>
      <c r="CV795" s="54"/>
      <c r="CW795" s="54"/>
      <c r="CX795" s="54"/>
      <c r="CY795" s="54"/>
      <c r="CZ795" s="54"/>
      <c r="DA795" s="54"/>
      <c r="DB795" s="54"/>
      <c r="DC795" s="54"/>
      <c r="DD795" s="54"/>
      <c r="DE795" s="54"/>
      <c r="DF795" s="54"/>
      <c r="DG795" s="54"/>
      <c r="DH795" s="54"/>
      <c r="DI795" s="54"/>
      <c r="DJ795" s="54"/>
      <c r="DK795" s="54"/>
      <c r="DL795" s="54"/>
      <c r="DM795" s="54"/>
      <c r="DN795" s="54"/>
    </row>
    <row r="796">
      <c r="A796" s="53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  <c r="BQ796" s="54"/>
      <c r="BR796" s="54"/>
      <c r="BS796" s="54"/>
      <c r="BT796" s="54"/>
      <c r="BU796" s="54"/>
      <c r="BV796" s="54"/>
      <c r="BW796" s="54"/>
      <c r="BX796" s="54"/>
      <c r="BY796" s="54"/>
      <c r="BZ796" s="54"/>
      <c r="CA796" s="54"/>
      <c r="CB796" s="54"/>
      <c r="CC796" s="54"/>
      <c r="CD796" s="54"/>
      <c r="CE796" s="54"/>
      <c r="CF796" s="54"/>
      <c r="CG796" s="54"/>
      <c r="CH796" s="54"/>
      <c r="CI796" s="54"/>
      <c r="CJ796" s="54"/>
      <c r="CK796" s="54"/>
      <c r="CL796" s="54"/>
      <c r="CM796" s="54"/>
      <c r="CN796" s="54"/>
      <c r="CO796" s="54"/>
      <c r="CP796" s="54"/>
      <c r="CQ796" s="54"/>
      <c r="CR796" s="54"/>
      <c r="CS796" s="54"/>
      <c r="CT796" s="54"/>
      <c r="CU796" s="54"/>
      <c r="CV796" s="54"/>
      <c r="CW796" s="54"/>
      <c r="CX796" s="54"/>
      <c r="CY796" s="54"/>
      <c r="CZ796" s="54"/>
      <c r="DA796" s="54"/>
      <c r="DB796" s="54"/>
      <c r="DC796" s="54"/>
      <c r="DD796" s="54"/>
      <c r="DE796" s="54"/>
      <c r="DF796" s="54"/>
      <c r="DG796" s="54"/>
      <c r="DH796" s="54"/>
      <c r="DI796" s="54"/>
      <c r="DJ796" s="54"/>
      <c r="DK796" s="54"/>
      <c r="DL796" s="54"/>
      <c r="DM796" s="54"/>
      <c r="DN796" s="54"/>
    </row>
    <row r="797">
      <c r="A797" s="53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  <c r="BQ797" s="54"/>
      <c r="BR797" s="54"/>
      <c r="BS797" s="54"/>
      <c r="BT797" s="54"/>
      <c r="BU797" s="54"/>
      <c r="BV797" s="54"/>
      <c r="BW797" s="54"/>
      <c r="BX797" s="54"/>
      <c r="BY797" s="54"/>
      <c r="BZ797" s="54"/>
      <c r="CA797" s="54"/>
      <c r="CB797" s="54"/>
      <c r="CC797" s="54"/>
      <c r="CD797" s="54"/>
      <c r="CE797" s="54"/>
      <c r="CF797" s="54"/>
      <c r="CG797" s="54"/>
      <c r="CH797" s="54"/>
      <c r="CI797" s="54"/>
      <c r="CJ797" s="54"/>
      <c r="CK797" s="54"/>
      <c r="CL797" s="54"/>
      <c r="CM797" s="54"/>
      <c r="CN797" s="54"/>
      <c r="CO797" s="54"/>
      <c r="CP797" s="54"/>
      <c r="CQ797" s="54"/>
      <c r="CR797" s="54"/>
      <c r="CS797" s="54"/>
      <c r="CT797" s="54"/>
      <c r="CU797" s="54"/>
      <c r="CV797" s="54"/>
      <c r="CW797" s="54"/>
      <c r="CX797" s="54"/>
      <c r="CY797" s="54"/>
      <c r="CZ797" s="54"/>
      <c r="DA797" s="54"/>
      <c r="DB797" s="54"/>
      <c r="DC797" s="54"/>
      <c r="DD797" s="54"/>
      <c r="DE797" s="54"/>
      <c r="DF797" s="54"/>
      <c r="DG797" s="54"/>
      <c r="DH797" s="54"/>
      <c r="DI797" s="54"/>
      <c r="DJ797" s="54"/>
      <c r="DK797" s="54"/>
      <c r="DL797" s="54"/>
      <c r="DM797" s="54"/>
      <c r="DN797" s="54"/>
    </row>
    <row r="798">
      <c r="A798" s="53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  <c r="BQ798" s="54"/>
      <c r="BR798" s="54"/>
      <c r="BS798" s="54"/>
      <c r="BT798" s="54"/>
      <c r="BU798" s="54"/>
      <c r="BV798" s="54"/>
      <c r="BW798" s="54"/>
      <c r="BX798" s="54"/>
      <c r="BY798" s="54"/>
      <c r="BZ798" s="54"/>
      <c r="CA798" s="54"/>
      <c r="CB798" s="54"/>
      <c r="CC798" s="54"/>
      <c r="CD798" s="54"/>
      <c r="CE798" s="54"/>
      <c r="CF798" s="54"/>
      <c r="CG798" s="54"/>
      <c r="CH798" s="54"/>
      <c r="CI798" s="54"/>
      <c r="CJ798" s="54"/>
      <c r="CK798" s="54"/>
      <c r="CL798" s="54"/>
      <c r="CM798" s="54"/>
      <c r="CN798" s="54"/>
      <c r="CO798" s="54"/>
      <c r="CP798" s="54"/>
      <c r="CQ798" s="54"/>
      <c r="CR798" s="54"/>
      <c r="CS798" s="54"/>
      <c r="CT798" s="54"/>
      <c r="CU798" s="54"/>
      <c r="CV798" s="54"/>
      <c r="CW798" s="54"/>
      <c r="CX798" s="54"/>
      <c r="CY798" s="54"/>
      <c r="CZ798" s="54"/>
      <c r="DA798" s="54"/>
      <c r="DB798" s="54"/>
      <c r="DC798" s="54"/>
      <c r="DD798" s="54"/>
      <c r="DE798" s="54"/>
      <c r="DF798" s="54"/>
      <c r="DG798" s="54"/>
      <c r="DH798" s="54"/>
      <c r="DI798" s="54"/>
      <c r="DJ798" s="54"/>
      <c r="DK798" s="54"/>
      <c r="DL798" s="54"/>
      <c r="DM798" s="54"/>
      <c r="DN798" s="54"/>
    </row>
    <row r="799">
      <c r="A799" s="53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  <c r="BP799" s="54"/>
      <c r="BQ799" s="54"/>
      <c r="BR799" s="54"/>
      <c r="BS799" s="54"/>
      <c r="BT799" s="54"/>
      <c r="BU799" s="54"/>
      <c r="BV799" s="54"/>
      <c r="BW799" s="54"/>
      <c r="BX799" s="54"/>
      <c r="BY799" s="54"/>
      <c r="BZ799" s="54"/>
      <c r="CA799" s="54"/>
      <c r="CB799" s="54"/>
      <c r="CC799" s="54"/>
      <c r="CD799" s="54"/>
      <c r="CE799" s="54"/>
      <c r="CF799" s="54"/>
      <c r="CG799" s="54"/>
      <c r="CH799" s="54"/>
      <c r="CI799" s="54"/>
      <c r="CJ799" s="54"/>
      <c r="CK799" s="54"/>
      <c r="CL799" s="54"/>
      <c r="CM799" s="54"/>
      <c r="CN799" s="54"/>
      <c r="CO799" s="54"/>
      <c r="CP799" s="54"/>
      <c r="CQ799" s="54"/>
      <c r="CR799" s="54"/>
      <c r="CS799" s="54"/>
      <c r="CT799" s="54"/>
      <c r="CU799" s="54"/>
      <c r="CV799" s="54"/>
      <c r="CW799" s="54"/>
      <c r="CX799" s="54"/>
      <c r="CY799" s="54"/>
      <c r="CZ799" s="54"/>
      <c r="DA799" s="54"/>
      <c r="DB799" s="54"/>
      <c r="DC799" s="54"/>
      <c r="DD799" s="54"/>
      <c r="DE799" s="54"/>
      <c r="DF799" s="54"/>
      <c r="DG799" s="54"/>
      <c r="DH799" s="54"/>
      <c r="DI799" s="54"/>
      <c r="DJ799" s="54"/>
      <c r="DK799" s="54"/>
      <c r="DL799" s="54"/>
      <c r="DM799" s="54"/>
      <c r="DN799" s="54"/>
    </row>
    <row r="800">
      <c r="A800" s="53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  <c r="BP800" s="54"/>
      <c r="BQ800" s="54"/>
      <c r="BR800" s="54"/>
      <c r="BS800" s="54"/>
      <c r="BT800" s="54"/>
      <c r="BU800" s="54"/>
      <c r="BV800" s="54"/>
      <c r="BW800" s="54"/>
      <c r="BX800" s="54"/>
      <c r="BY800" s="54"/>
      <c r="BZ800" s="54"/>
      <c r="CA800" s="54"/>
      <c r="CB800" s="54"/>
      <c r="CC800" s="54"/>
      <c r="CD800" s="54"/>
      <c r="CE800" s="54"/>
      <c r="CF800" s="54"/>
      <c r="CG800" s="54"/>
      <c r="CH800" s="54"/>
      <c r="CI800" s="54"/>
      <c r="CJ800" s="54"/>
      <c r="CK800" s="54"/>
      <c r="CL800" s="54"/>
      <c r="CM800" s="54"/>
      <c r="CN800" s="54"/>
      <c r="CO800" s="54"/>
      <c r="CP800" s="54"/>
      <c r="CQ800" s="54"/>
      <c r="CR800" s="54"/>
      <c r="CS800" s="54"/>
      <c r="CT800" s="54"/>
      <c r="CU800" s="54"/>
      <c r="CV800" s="54"/>
      <c r="CW800" s="54"/>
      <c r="CX800" s="54"/>
      <c r="CY800" s="54"/>
      <c r="CZ800" s="54"/>
      <c r="DA800" s="54"/>
      <c r="DB800" s="54"/>
      <c r="DC800" s="54"/>
      <c r="DD800" s="54"/>
      <c r="DE800" s="54"/>
      <c r="DF800" s="54"/>
      <c r="DG800" s="54"/>
      <c r="DH800" s="54"/>
      <c r="DI800" s="54"/>
      <c r="DJ800" s="54"/>
      <c r="DK800" s="54"/>
      <c r="DL800" s="54"/>
      <c r="DM800" s="54"/>
      <c r="DN800" s="54"/>
    </row>
    <row r="801">
      <c r="A801" s="53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4"/>
      <c r="BQ801" s="54"/>
      <c r="BR801" s="54"/>
      <c r="BS801" s="54"/>
      <c r="BT801" s="54"/>
      <c r="BU801" s="54"/>
      <c r="BV801" s="54"/>
      <c r="BW801" s="54"/>
      <c r="BX801" s="54"/>
      <c r="BY801" s="54"/>
      <c r="BZ801" s="54"/>
      <c r="CA801" s="54"/>
      <c r="CB801" s="54"/>
      <c r="CC801" s="54"/>
      <c r="CD801" s="54"/>
      <c r="CE801" s="54"/>
      <c r="CF801" s="54"/>
      <c r="CG801" s="54"/>
      <c r="CH801" s="54"/>
      <c r="CI801" s="54"/>
      <c r="CJ801" s="54"/>
      <c r="CK801" s="54"/>
      <c r="CL801" s="54"/>
      <c r="CM801" s="54"/>
      <c r="CN801" s="54"/>
      <c r="CO801" s="54"/>
      <c r="CP801" s="54"/>
      <c r="CQ801" s="54"/>
      <c r="CR801" s="54"/>
      <c r="CS801" s="54"/>
      <c r="CT801" s="54"/>
      <c r="CU801" s="54"/>
      <c r="CV801" s="54"/>
      <c r="CW801" s="54"/>
      <c r="CX801" s="54"/>
      <c r="CY801" s="54"/>
      <c r="CZ801" s="54"/>
      <c r="DA801" s="54"/>
      <c r="DB801" s="54"/>
      <c r="DC801" s="54"/>
      <c r="DD801" s="54"/>
      <c r="DE801" s="54"/>
      <c r="DF801" s="54"/>
      <c r="DG801" s="54"/>
      <c r="DH801" s="54"/>
      <c r="DI801" s="54"/>
      <c r="DJ801" s="54"/>
      <c r="DK801" s="54"/>
      <c r="DL801" s="54"/>
      <c r="DM801" s="54"/>
      <c r="DN801" s="54"/>
    </row>
    <row r="802">
      <c r="A802" s="53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  <c r="BP802" s="54"/>
      <c r="BQ802" s="54"/>
      <c r="BR802" s="54"/>
      <c r="BS802" s="54"/>
      <c r="BT802" s="54"/>
      <c r="BU802" s="54"/>
      <c r="BV802" s="54"/>
      <c r="BW802" s="54"/>
      <c r="BX802" s="54"/>
      <c r="BY802" s="54"/>
      <c r="BZ802" s="54"/>
      <c r="CA802" s="54"/>
      <c r="CB802" s="54"/>
      <c r="CC802" s="54"/>
      <c r="CD802" s="54"/>
      <c r="CE802" s="54"/>
      <c r="CF802" s="54"/>
      <c r="CG802" s="54"/>
      <c r="CH802" s="54"/>
      <c r="CI802" s="54"/>
      <c r="CJ802" s="54"/>
      <c r="CK802" s="54"/>
      <c r="CL802" s="54"/>
      <c r="CM802" s="54"/>
      <c r="CN802" s="54"/>
      <c r="CO802" s="54"/>
      <c r="CP802" s="54"/>
      <c r="CQ802" s="54"/>
      <c r="CR802" s="54"/>
      <c r="CS802" s="54"/>
      <c r="CT802" s="54"/>
      <c r="CU802" s="54"/>
      <c r="CV802" s="54"/>
      <c r="CW802" s="54"/>
      <c r="CX802" s="54"/>
      <c r="CY802" s="54"/>
      <c r="CZ802" s="54"/>
      <c r="DA802" s="54"/>
      <c r="DB802" s="54"/>
      <c r="DC802" s="54"/>
      <c r="DD802" s="54"/>
      <c r="DE802" s="54"/>
      <c r="DF802" s="54"/>
      <c r="DG802" s="54"/>
      <c r="DH802" s="54"/>
      <c r="DI802" s="54"/>
      <c r="DJ802" s="54"/>
      <c r="DK802" s="54"/>
      <c r="DL802" s="54"/>
      <c r="DM802" s="54"/>
      <c r="DN802" s="54"/>
    </row>
    <row r="803">
      <c r="A803" s="53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  <c r="BP803" s="54"/>
      <c r="BQ803" s="54"/>
      <c r="BR803" s="54"/>
      <c r="BS803" s="54"/>
      <c r="BT803" s="54"/>
      <c r="BU803" s="54"/>
      <c r="BV803" s="54"/>
      <c r="BW803" s="54"/>
      <c r="BX803" s="54"/>
      <c r="BY803" s="54"/>
      <c r="BZ803" s="54"/>
      <c r="CA803" s="54"/>
      <c r="CB803" s="54"/>
      <c r="CC803" s="54"/>
      <c r="CD803" s="54"/>
      <c r="CE803" s="54"/>
      <c r="CF803" s="54"/>
      <c r="CG803" s="54"/>
      <c r="CH803" s="54"/>
      <c r="CI803" s="54"/>
      <c r="CJ803" s="54"/>
      <c r="CK803" s="54"/>
      <c r="CL803" s="54"/>
      <c r="CM803" s="54"/>
      <c r="CN803" s="54"/>
      <c r="CO803" s="54"/>
      <c r="CP803" s="54"/>
      <c r="CQ803" s="54"/>
      <c r="CR803" s="54"/>
      <c r="CS803" s="54"/>
      <c r="CT803" s="54"/>
      <c r="CU803" s="54"/>
      <c r="CV803" s="54"/>
      <c r="CW803" s="54"/>
      <c r="CX803" s="54"/>
      <c r="CY803" s="54"/>
      <c r="CZ803" s="54"/>
      <c r="DA803" s="54"/>
      <c r="DB803" s="54"/>
      <c r="DC803" s="54"/>
      <c r="DD803" s="54"/>
      <c r="DE803" s="54"/>
      <c r="DF803" s="54"/>
      <c r="DG803" s="54"/>
      <c r="DH803" s="54"/>
      <c r="DI803" s="54"/>
      <c r="DJ803" s="54"/>
      <c r="DK803" s="54"/>
      <c r="DL803" s="54"/>
      <c r="DM803" s="54"/>
      <c r="DN803" s="54"/>
    </row>
    <row r="804">
      <c r="A804" s="53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  <c r="BP804" s="54"/>
      <c r="BQ804" s="54"/>
      <c r="BR804" s="54"/>
      <c r="BS804" s="54"/>
      <c r="BT804" s="54"/>
      <c r="BU804" s="54"/>
      <c r="BV804" s="54"/>
      <c r="BW804" s="54"/>
      <c r="BX804" s="54"/>
      <c r="BY804" s="54"/>
      <c r="BZ804" s="54"/>
      <c r="CA804" s="54"/>
      <c r="CB804" s="54"/>
      <c r="CC804" s="54"/>
      <c r="CD804" s="54"/>
      <c r="CE804" s="54"/>
      <c r="CF804" s="54"/>
      <c r="CG804" s="54"/>
      <c r="CH804" s="54"/>
      <c r="CI804" s="54"/>
      <c r="CJ804" s="54"/>
      <c r="CK804" s="54"/>
      <c r="CL804" s="54"/>
      <c r="CM804" s="54"/>
      <c r="CN804" s="54"/>
      <c r="CO804" s="54"/>
      <c r="CP804" s="54"/>
      <c r="CQ804" s="54"/>
      <c r="CR804" s="54"/>
      <c r="CS804" s="54"/>
      <c r="CT804" s="54"/>
      <c r="CU804" s="54"/>
      <c r="CV804" s="54"/>
      <c r="CW804" s="54"/>
      <c r="CX804" s="54"/>
      <c r="CY804" s="54"/>
      <c r="CZ804" s="54"/>
      <c r="DA804" s="54"/>
      <c r="DB804" s="54"/>
      <c r="DC804" s="54"/>
      <c r="DD804" s="54"/>
      <c r="DE804" s="54"/>
      <c r="DF804" s="54"/>
      <c r="DG804" s="54"/>
      <c r="DH804" s="54"/>
      <c r="DI804" s="54"/>
      <c r="DJ804" s="54"/>
      <c r="DK804" s="54"/>
      <c r="DL804" s="54"/>
      <c r="DM804" s="54"/>
      <c r="DN804" s="54"/>
    </row>
    <row r="805">
      <c r="A805" s="53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  <c r="BP805" s="54"/>
      <c r="BQ805" s="54"/>
      <c r="BR805" s="54"/>
      <c r="BS805" s="54"/>
      <c r="BT805" s="54"/>
      <c r="BU805" s="54"/>
      <c r="BV805" s="54"/>
      <c r="BW805" s="54"/>
      <c r="BX805" s="54"/>
      <c r="BY805" s="54"/>
      <c r="BZ805" s="54"/>
      <c r="CA805" s="54"/>
      <c r="CB805" s="54"/>
      <c r="CC805" s="54"/>
      <c r="CD805" s="54"/>
      <c r="CE805" s="54"/>
      <c r="CF805" s="54"/>
      <c r="CG805" s="54"/>
      <c r="CH805" s="54"/>
      <c r="CI805" s="54"/>
      <c r="CJ805" s="54"/>
      <c r="CK805" s="54"/>
      <c r="CL805" s="54"/>
      <c r="CM805" s="54"/>
      <c r="CN805" s="54"/>
      <c r="CO805" s="54"/>
      <c r="CP805" s="54"/>
      <c r="CQ805" s="54"/>
      <c r="CR805" s="54"/>
      <c r="CS805" s="54"/>
      <c r="CT805" s="54"/>
      <c r="CU805" s="54"/>
      <c r="CV805" s="54"/>
      <c r="CW805" s="54"/>
      <c r="CX805" s="54"/>
      <c r="CY805" s="54"/>
      <c r="CZ805" s="54"/>
      <c r="DA805" s="54"/>
      <c r="DB805" s="54"/>
      <c r="DC805" s="54"/>
      <c r="DD805" s="54"/>
      <c r="DE805" s="54"/>
      <c r="DF805" s="54"/>
      <c r="DG805" s="54"/>
      <c r="DH805" s="54"/>
      <c r="DI805" s="54"/>
      <c r="DJ805" s="54"/>
      <c r="DK805" s="54"/>
      <c r="DL805" s="54"/>
      <c r="DM805" s="54"/>
      <c r="DN805" s="54"/>
    </row>
    <row r="806">
      <c r="A806" s="53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  <c r="BP806" s="54"/>
      <c r="BQ806" s="54"/>
      <c r="BR806" s="54"/>
      <c r="BS806" s="54"/>
      <c r="BT806" s="54"/>
      <c r="BU806" s="54"/>
      <c r="BV806" s="54"/>
      <c r="BW806" s="54"/>
      <c r="BX806" s="54"/>
      <c r="BY806" s="54"/>
      <c r="BZ806" s="54"/>
      <c r="CA806" s="54"/>
      <c r="CB806" s="54"/>
      <c r="CC806" s="54"/>
      <c r="CD806" s="54"/>
      <c r="CE806" s="54"/>
      <c r="CF806" s="54"/>
      <c r="CG806" s="54"/>
      <c r="CH806" s="54"/>
      <c r="CI806" s="54"/>
      <c r="CJ806" s="54"/>
      <c r="CK806" s="54"/>
      <c r="CL806" s="54"/>
      <c r="CM806" s="54"/>
      <c r="CN806" s="54"/>
      <c r="CO806" s="54"/>
      <c r="CP806" s="54"/>
      <c r="CQ806" s="54"/>
      <c r="CR806" s="54"/>
      <c r="CS806" s="54"/>
      <c r="CT806" s="54"/>
      <c r="CU806" s="54"/>
      <c r="CV806" s="54"/>
      <c r="CW806" s="54"/>
      <c r="CX806" s="54"/>
      <c r="CY806" s="54"/>
      <c r="CZ806" s="54"/>
      <c r="DA806" s="54"/>
      <c r="DB806" s="54"/>
      <c r="DC806" s="54"/>
      <c r="DD806" s="54"/>
      <c r="DE806" s="54"/>
      <c r="DF806" s="54"/>
      <c r="DG806" s="54"/>
      <c r="DH806" s="54"/>
      <c r="DI806" s="54"/>
      <c r="DJ806" s="54"/>
      <c r="DK806" s="54"/>
      <c r="DL806" s="54"/>
      <c r="DM806" s="54"/>
      <c r="DN806" s="54"/>
    </row>
    <row r="807">
      <c r="A807" s="53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  <c r="BP807" s="54"/>
      <c r="BQ807" s="54"/>
      <c r="BR807" s="54"/>
      <c r="BS807" s="54"/>
      <c r="BT807" s="54"/>
      <c r="BU807" s="54"/>
      <c r="BV807" s="54"/>
      <c r="BW807" s="54"/>
      <c r="BX807" s="54"/>
      <c r="BY807" s="54"/>
      <c r="BZ807" s="54"/>
      <c r="CA807" s="54"/>
      <c r="CB807" s="54"/>
      <c r="CC807" s="54"/>
      <c r="CD807" s="54"/>
      <c r="CE807" s="54"/>
      <c r="CF807" s="54"/>
      <c r="CG807" s="54"/>
      <c r="CH807" s="54"/>
      <c r="CI807" s="54"/>
      <c r="CJ807" s="54"/>
      <c r="CK807" s="54"/>
      <c r="CL807" s="54"/>
      <c r="CM807" s="54"/>
      <c r="CN807" s="54"/>
      <c r="CO807" s="54"/>
      <c r="CP807" s="54"/>
      <c r="CQ807" s="54"/>
      <c r="CR807" s="54"/>
      <c r="CS807" s="54"/>
      <c r="CT807" s="54"/>
      <c r="CU807" s="54"/>
      <c r="CV807" s="54"/>
      <c r="CW807" s="54"/>
      <c r="CX807" s="54"/>
      <c r="CY807" s="54"/>
      <c r="CZ807" s="54"/>
      <c r="DA807" s="54"/>
      <c r="DB807" s="54"/>
      <c r="DC807" s="54"/>
      <c r="DD807" s="54"/>
      <c r="DE807" s="54"/>
      <c r="DF807" s="54"/>
      <c r="DG807" s="54"/>
      <c r="DH807" s="54"/>
      <c r="DI807" s="54"/>
      <c r="DJ807" s="54"/>
      <c r="DK807" s="54"/>
      <c r="DL807" s="54"/>
      <c r="DM807" s="54"/>
      <c r="DN807" s="54"/>
    </row>
    <row r="808">
      <c r="A808" s="53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  <c r="BP808" s="54"/>
      <c r="BQ808" s="54"/>
      <c r="BR808" s="54"/>
      <c r="BS808" s="54"/>
      <c r="BT808" s="54"/>
      <c r="BU808" s="54"/>
      <c r="BV808" s="54"/>
      <c r="BW808" s="54"/>
      <c r="BX808" s="54"/>
      <c r="BY808" s="54"/>
      <c r="BZ808" s="54"/>
      <c r="CA808" s="54"/>
      <c r="CB808" s="54"/>
      <c r="CC808" s="54"/>
      <c r="CD808" s="54"/>
      <c r="CE808" s="54"/>
      <c r="CF808" s="54"/>
      <c r="CG808" s="54"/>
      <c r="CH808" s="54"/>
      <c r="CI808" s="54"/>
      <c r="CJ808" s="54"/>
      <c r="CK808" s="54"/>
      <c r="CL808" s="54"/>
      <c r="CM808" s="54"/>
      <c r="CN808" s="54"/>
      <c r="CO808" s="54"/>
      <c r="CP808" s="54"/>
      <c r="CQ808" s="54"/>
      <c r="CR808" s="54"/>
      <c r="CS808" s="54"/>
      <c r="CT808" s="54"/>
      <c r="CU808" s="54"/>
      <c r="CV808" s="54"/>
      <c r="CW808" s="54"/>
      <c r="CX808" s="54"/>
      <c r="CY808" s="54"/>
      <c r="CZ808" s="54"/>
      <c r="DA808" s="54"/>
      <c r="DB808" s="54"/>
      <c r="DC808" s="54"/>
      <c r="DD808" s="54"/>
      <c r="DE808" s="54"/>
      <c r="DF808" s="54"/>
      <c r="DG808" s="54"/>
      <c r="DH808" s="54"/>
      <c r="DI808" s="54"/>
      <c r="DJ808" s="54"/>
      <c r="DK808" s="54"/>
      <c r="DL808" s="54"/>
      <c r="DM808" s="54"/>
      <c r="DN808" s="54"/>
    </row>
    <row r="809">
      <c r="A809" s="53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  <c r="BP809" s="54"/>
      <c r="BQ809" s="54"/>
      <c r="BR809" s="54"/>
      <c r="BS809" s="54"/>
      <c r="BT809" s="54"/>
      <c r="BU809" s="54"/>
      <c r="BV809" s="54"/>
      <c r="BW809" s="54"/>
      <c r="BX809" s="54"/>
      <c r="BY809" s="54"/>
      <c r="BZ809" s="54"/>
      <c r="CA809" s="54"/>
      <c r="CB809" s="54"/>
      <c r="CC809" s="54"/>
      <c r="CD809" s="54"/>
      <c r="CE809" s="54"/>
      <c r="CF809" s="54"/>
      <c r="CG809" s="54"/>
      <c r="CH809" s="54"/>
      <c r="CI809" s="54"/>
      <c r="CJ809" s="54"/>
      <c r="CK809" s="54"/>
      <c r="CL809" s="54"/>
      <c r="CM809" s="54"/>
      <c r="CN809" s="54"/>
      <c r="CO809" s="54"/>
      <c r="CP809" s="54"/>
      <c r="CQ809" s="54"/>
      <c r="CR809" s="54"/>
      <c r="CS809" s="54"/>
      <c r="CT809" s="54"/>
      <c r="CU809" s="54"/>
      <c r="CV809" s="54"/>
      <c r="CW809" s="54"/>
      <c r="CX809" s="54"/>
      <c r="CY809" s="54"/>
      <c r="CZ809" s="54"/>
      <c r="DA809" s="54"/>
      <c r="DB809" s="54"/>
      <c r="DC809" s="54"/>
      <c r="DD809" s="54"/>
      <c r="DE809" s="54"/>
      <c r="DF809" s="54"/>
      <c r="DG809" s="54"/>
      <c r="DH809" s="54"/>
      <c r="DI809" s="54"/>
      <c r="DJ809" s="54"/>
      <c r="DK809" s="54"/>
      <c r="DL809" s="54"/>
      <c r="DM809" s="54"/>
      <c r="DN809" s="54"/>
    </row>
    <row r="810">
      <c r="A810" s="53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  <c r="BP810" s="54"/>
      <c r="BQ810" s="54"/>
      <c r="BR810" s="54"/>
      <c r="BS810" s="54"/>
      <c r="BT810" s="54"/>
      <c r="BU810" s="54"/>
      <c r="BV810" s="54"/>
      <c r="BW810" s="54"/>
      <c r="BX810" s="54"/>
      <c r="BY810" s="54"/>
      <c r="BZ810" s="54"/>
      <c r="CA810" s="54"/>
      <c r="CB810" s="54"/>
      <c r="CC810" s="54"/>
      <c r="CD810" s="54"/>
      <c r="CE810" s="54"/>
      <c r="CF810" s="54"/>
      <c r="CG810" s="54"/>
      <c r="CH810" s="54"/>
      <c r="CI810" s="54"/>
      <c r="CJ810" s="54"/>
      <c r="CK810" s="54"/>
      <c r="CL810" s="54"/>
      <c r="CM810" s="54"/>
      <c r="CN810" s="54"/>
      <c r="CO810" s="54"/>
      <c r="CP810" s="54"/>
      <c r="CQ810" s="54"/>
      <c r="CR810" s="54"/>
      <c r="CS810" s="54"/>
      <c r="CT810" s="54"/>
      <c r="CU810" s="54"/>
      <c r="CV810" s="54"/>
      <c r="CW810" s="54"/>
      <c r="CX810" s="54"/>
      <c r="CY810" s="54"/>
      <c r="CZ810" s="54"/>
      <c r="DA810" s="54"/>
      <c r="DB810" s="54"/>
      <c r="DC810" s="54"/>
      <c r="DD810" s="54"/>
      <c r="DE810" s="54"/>
      <c r="DF810" s="54"/>
      <c r="DG810" s="54"/>
      <c r="DH810" s="54"/>
      <c r="DI810" s="54"/>
      <c r="DJ810" s="54"/>
      <c r="DK810" s="54"/>
      <c r="DL810" s="54"/>
      <c r="DM810" s="54"/>
      <c r="DN810" s="54"/>
    </row>
    <row r="811">
      <c r="A811" s="53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  <c r="BP811" s="54"/>
      <c r="BQ811" s="54"/>
      <c r="BR811" s="54"/>
      <c r="BS811" s="54"/>
      <c r="BT811" s="54"/>
      <c r="BU811" s="54"/>
      <c r="BV811" s="54"/>
      <c r="BW811" s="54"/>
      <c r="BX811" s="54"/>
      <c r="BY811" s="54"/>
      <c r="BZ811" s="54"/>
      <c r="CA811" s="54"/>
      <c r="CB811" s="54"/>
      <c r="CC811" s="54"/>
      <c r="CD811" s="54"/>
      <c r="CE811" s="54"/>
      <c r="CF811" s="54"/>
      <c r="CG811" s="54"/>
      <c r="CH811" s="54"/>
      <c r="CI811" s="54"/>
      <c r="CJ811" s="54"/>
      <c r="CK811" s="54"/>
      <c r="CL811" s="54"/>
      <c r="CM811" s="54"/>
      <c r="CN811" s="54"/>
      <c r="CO811" s="54"/>
      <c r="CP811" s="54"/>
      <c r="CQ811" s="54"/>
      <c r="CR811" s="54"/>
      <c r="CS811" s="54"/>
      <c r="CT811" s="54"/>
      <c r="CU811" s="54"/>
      <c r="CV811" s="54"/>
      <c r="CW811" s="54"/>
      <c r="CX811" s="54"/>
      <c r="CY811" s="54"/>
      <c r="CZ811" s="54"/>
      <c r="DA811" s="54"/>
      <c r="DB811" s="54"/>
      <c r="DC811" s="54"/>
      <c r="DD811" s="54"/>
      <c r="DE811" s="54"/>
      <c r="DF811" s="54"/>
      <c r="DG811" s="54"/>
      <c r="DH811" s="54"/>
      <c r="DI811" s="54"/>
      <c r="DJ811" s="54"/>
      <c r="DK811" s="54"/>
      <c r="DL811" s="54"/>
      <c r="DM811" s="54"/>
      <c r="DN811" s="54"/>
    </row>
    <row r="812">
      <c r="A812" s="53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  <c r="BK812" s="54"/>
      <c r="BL812" s="54"/>
      <c r="BM812" s="54"/>
      <c r="BN812" s="54"/>
      <c r="BO812" s="54"/>
      <c r="BP812" s="54"/>
      <c r="BQ812" s="54"/>
      <c r="BR812" s="54"/>
      <c r="BS812" s="54"/>
      <c r="BT812" s="54"/>
      <c r="BU812" s="54"/>
      <c r="BV812" s="54"/>
      <c r="BW812" s="54"/>
      <c r="BX812" s="54"/>
      <c r="BY812" s="54"/>
      <c r="BZ812" s="54"/>
      <c r="CA812" s="54"/>
      <c r="CB812" s="54"/>
      <c r="CC812" s="54"/>
      <c r="CD812" s="54"/>
      <c r="CE812" s="54"/>
      <c r="CF812" s="54"/>
      <c r="CG812" s="54"/>
      <c r="CH812" s="54"/>
      <c r="CI812" s="54"/>
      <c r="CJ812" s="54"/>
      <c r="CK812" s="54"/>
      <c r="CL812" s="54"/>
      <c r="CM812" s="54"/>
      <c r="CN812" s="54"/>
      <c r="CO812" s="54"/>
      <c r="CP812" s="54"/>
      <c r="CQ812" s="54"/>
      <c r="CR812" s="54"/>
      <c r="CS812" s="54"/>
      <c r="CT812" s="54"/>
      <c r="CU812" s="54"/>
      <c r="CV812" s="54"/>
      <c r="CW812" s="54"/>
      <c r="CX812" s="54"/>
      <c r="CY812" s="54"/>
      <c r="CZ812" s="54"/>
      <c r="DA812" s="54"/>
      <c r="DB812" s="54"/>
      <c r="DC812" s="54"/>
      <c r="DD812" s="54"/>
      <c r="DE812" s="54"/>
      <c r="DF812" s="54"/>
      <c r="DG812" s="54"/>
      <c r="DH812" s="54"/>
      <c r="DI812" s="54"/>
      <c r="DJ812" s="54"/>
      <c r="DK812" s="54"/>
      <c r="DL812" s="54"/>
      <c r="DM812" s="54"/>
      <c r="DN812" s="54"/>
    </row>
    <row r="813">
      <c r="A813" s="53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  <c r="BP813" s="54"/>
      <c r="BQ813" s="54"/>
      <c r="BR813" s="54"/>
      <c r="BS813" s="54"/>
      <c r="BT813" s="54"/>
      <c r="BU813" s="54"/>
      <c r="BV813" s="54"/>
      <c r="BW813" s="54"/>
      <c r="BX813" s="54"/>
      <c r="BY813" s="54"/>
      <c r="BZ813" s="54"/>
      <c r="CA813" s="54"/>
      <c r="CB813" s="54"/>
      <c r="CC813" s="54"/>
      <c r="CD813" s="54"/>
      <c r="CE813" s="54"/>
      <c r="CF813" s="54"/>
      <c r="CG813" s="54"/>
      <c r="CH813" s="54"/>
      <c r="CI813" s="54"/>
      <c r="CJ813" s="54"/>
      <c r="CK813" s="54"/>
      <c r="CL813" s="54"/>
      <c r="CM813" s="54"/>
      <c r="CN813" s="54"/>
      <c r="CO813" s="54"/>
      <c r="CP813" s="54"/>
      <c r="CQ813" s="54"/>
      <c r="CR813" s="54"/>
      <c r="CS813" s="54"/>
      <c r="CT813" s="54"/>
      <c r="CU813" s="54"/>
      <c r="CV813" s="54"/>
      <c r="CW813" s="54"/>
      <c r="CX813" s="54"/>
      <c r="CY813" s="54"/>
      <c r="CZ813" s="54"/>
      <c r="DA813" s="54"/>
      <c r="DB813" s="54"/>
      <c r="DC813" s="54"/>
      <c r="DD813" s="54"/>
      <c r="DE813" s="54"/>
      <c r="DF813" s="54"/>
      <c r="DG813" s="54"/>
      <c r="DH813" s="54"/>
      <c r="DI813" s="54"/>
      <c r="DJ813" s="54"/>
      <c r="DK813" s="54"/>
      <c r="DL813" s="54"/>
      <c r="DM813" s="54"/>
      <c r="DN813" s="54"/>
    </row>
    <row r="814">
      <c r="A814" s="53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  <c r="BP814" s="54"/>
      <c r="BQ814" s="54"/>
      <c r="BR814" s="54"/>
      <c r="BS814" s="54"/>
      <c r="BT814" s="54"/>
      <c r="BU814" s="54"/>
      <c r="BV814" s="54"/>
      <c r="BW814" s="54"/>
      <c r="BX814" s="54"/>
      <c r="BY814" s="54"/>
      <c r="BZ814" s="54"/>
      <c r="CA814" s="54"/>
      <c r="CB814" s="54"/>
      <c r="CC814" s="54"/>
      <c r="CD814" s="54"/>
      <c r="CE814" s="54"/>
      <c r="CF814" s="54"/>
      <c r="CG814" s="54"/>
      <c r="CH814" s="54"/>
      <c r="CI814" s="54"/>
      <c r="CJ814" s="54"/>
      <c r="CK814" s="54"/>
      <c r="CL814" s="54"/>
      <c r="CM814" s="54"/>
      <c r="CN814" s="54"/>
      <c r="CO814" s="54"/>
      <c r="CP814" s="54"/>
      <c r="CQ814" s="54"/>
      <c r="CR814" s="54"/>
      <c r="CS814" s="54"/>
      <c r="CT814" s="54"/>
      <c r="CU814" s="54"/>
      <c r="CV814" s="54"/>
      <c r="CW814" s="54"/>
      <c r="CX814" s="54"/>
      <c r="CY814" s="54"/>
      <c r="CZ814" s="54"/>
      <c r="DA814" s="54"/>
      <c r="DB814" s="54"/>
      <c r="DC814" s="54"/>
      <c r="DD814" s="54"/>
      <c r="DE814" s="54"/>
      <c r="DF814" s="54"/>
      <c r="DG814" s="54"/>
      <c r="DH814" s="54"/>
      <c r="DI814" s="54"/>
      <c r="DJ814" s="54"/>
      <c r="DK814" s="54"/>
      <c r="DL814" s="54"/>
      <c r="DM814" s="54"/>
      <c r="DN814" s="54"/>
    </row>
    <row r="815">
      <c r="A815" s="53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  <c r="BP815" s="54"/>
      <c r="BQ815" s="54"/>
      <c r="BR815" s="54"/>
      <c r="BS815" s="54"/>
      <c r="BT815" s="54"/>
      <c r="BU815" s="54"/>
      <c r="BV815" s="54"/>
      <c r="BW815" s="54"/>
      <c r="BX815" s="54"/>
      <c r="BY815" s="54"/>
      <c r="BZ815" s="54"/>
      <c r="CA815" s="54"/>
      <c r="CB815" s="54"/>
      <c r="CC815" s="54"/>
      <c r="CD815" s="54"/>
      <c r="CE815" s="54"/>
      <c r="CF815" s="54"/>
      <c r="CG815" s="54"/>
      <c r="CH815" s="54"/>
      <c r="CI815" s="54"/>
      <c r="CJ815" s="54"/>
      <c r="CK815" s="54"/>
      <c r="CL815" s="54"/>
      <c r="CM815" s="54"/>
      <c r="CN815" s="54"/>
      <c r="CO815" s="54"/>
      <c r="CP815" s="54"/>
      <c r="CQ815" s="54"/>
      <c r="CR815" s="54"/>
      <c r="CS815" s="54"/>
      <c r="CT815" s="54"/>
      <c r="CU815" s="54"/>
      <c r="CV815" s="54"/>
      <c r="CW815" s="54"/>
      <c r="CX815" s="54"/>
      <c r="CY815" s="54"/>
      <c r="CZ815" s="54"/>
      <c r="DA815" s="54"/>
      <c r="DB815" s="54"/>
      <c r="DC815" s="54"/>
      <c r="DD815" s="54"/>
      <c r="DE815" s="54"/>
      <c r="DF815" s="54"/>
      <c r="DG815" s="54"/>
      <c r="DH815" s="54"/>
      <c r="DI815" s="54"/>
      <c r="DJ815" s="54"/>
      <c r="DK815" s="54"/>
      <c r="DL815" s="54"/>
      <c r="DM815" s="54"/>
      <c r="DN815" s="54"/>
    </row>
    <row r="816">
      <c r="A816" s="53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  <c r="BP816" s="54"/>
      <c r="BQ816" s="54"/>
      <c r="BR816" s="54"/>
      <c r="BS816" s="54"/>
      <c r="BT816" s="54"/>
      <c r="BU816" s="54"/>
      <c r="BV816" s="54"/>
      <c r="BW816" s="54"/>
      <c r="BX816" s="54"/>
      <c r="BY816" s="54"/>
      <c r="BZ816" s="54"/>
      <c r="CA816" s="54"/>
      <c r="CB816" s="54"/>
      <c r="CC816" s="54"/>
      <c r="CD816" s="54"/>
      <c r="CE816" s="54"/>
      <c r="CF816" s="54"/>
      <c r="CG816" s="54"/>
      <c r="CH816" s="54"/>
      <c r="CI816" s="54"/>
      <c r="CJ816" s="54"/>
      <c r="CK816" s="54"/>
      <c r="CL816" s="54"/>
      <c r="CM816" s="54"/>
      <c r="CN816" s="54"/>
      <c r="CO816" s="54"/>
      <c r="CP816" s="54"/>
      <c r="CQ816" s="54"/>
      <c r="CR816" s="54"/>
      <c r="CS816" s="54"/>
      <c r="CT816" s="54"/>
      <c r="CU816" s="54"/>
      <c r="CV816" s="54"/>
      <c r="CW816" s="54"/>
      <c r="CX816" s="54"/>
      <c r="CY816" s="54"/>
      <c r="CZ816" s="54"/>
      <c r="DA816" s="54"/>
      <c r="DB816" s="54"/>
      <c r="DC816" s="54"/>
      <c r="DD816" s="54"/>
      <c r="DE816" s="54"/>
      <c r="DF816" s="54"/>
      <c r="DG816" s="54"/>
      <c r="DH816" s="54"/>
      <c r="DI816" s="54"/>
      <c r="DJ816" s="54"/>
      <c r="DK816" s="54"/>
      <c r="DL816" s="54"/>
      <c r="DM816" s="54"/>
      <c r="DN816" s="54"/>
    </row>
    <row r="817">
      <c r="A817" s="53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  <c r="BP817" s="54"/>
      <c r="BQ817" s="54"/>
      <c r="BR817" s="54"/>
      <c r="BS817" s="54"/>
      <c r="BT817" s="54"/>
      <c r="BU817" s="54"/>
      <c r="BV817" s="54"/>
      <c r="BW817" s="54"/>
      <c r="BX817" s="54"/>
      <c r="BY817" s="54"/>
      <c r="BZ817" s="54"/>
      <c r="CA817" s="54"/>
      <c r="CB817" s="54"/>
      <c r="CC817" s="54"/>
      <c r="CD817" s="54"/>
      <c r="CE817" s="54"/>
      <c r="CF817" s="54"/>
      <c r="CG817" s="54"/>
      <c r="CH817" s="54"/>
      <c r="CI817" s="54"/>
      <c r="CJ817" s="54"/>
      <c r="CK817" s="54"/>
      <c r="CL817" s="54"/>
      <c r="CM817" s="54"/>
      <c r="CN817" s="54"/>
      <c r="CO817" s="54"/>
      <c r="CP817" s="54"/>
      <c r="CQ817" s="54"/>
      <c r="CR817" s="54"/>
      <c r="CS817" s="54"/>
      <c r="CT817" s="54"/>
      <c r="CU817" s="54"/>
      <c r="CV817" s="54"/>
      <c r="CW817" s="54"/>
      <c r="CX817" s="54"/>
      <c r="CY817" s="54"/>
      <c r="CZ817" s="54"/>
      <c r="DA817" s="54"/>
      <c r="DB817" s="54"/>
      <c r="DC817" s="54"/>
      <c r="DD817" s="54"/>
      <c r="DE817" s="54"/>
      <c r="DF817" s="54"/>
      <c r="DG817" s="54"/>
      <c r="DH817" s="54"/>
      <c r="DI817" s="54"/>
      <c r="DJ817" s="54"/>
      <c r="DK817" s="54"/>
      <c r="DL817" s="54"/>
      <c r="DM817" s="54"/>
      <c r="DN817" s="54"/>
    </row>
    <row r="818">
      <c r="A818" s="53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  <c r="BP818" s="54"/>
      <c r="BQ818" s="54"/>
      <c r="BR818" s="54"/>
      <c r="BS818" s="54"/>
      <c r="BT818" s="54"/>
      <c r="BU818" s="54"/>
      <c r="BV818" s="54"/>
      <c r="BW818" s="54"/>
      <c r="BX818" s="54"/>
      <c r="BY818" s="54"/>
      <c r="BZ818" s="54"/>
      <c r="CA818" s="54"/>
      <c r="CB818" s="54"/>
      <c r="CC818" s="54"/>
      <c r="CD818" s="54"/>
      <c r="CE818" s="54"/>
      <c r="CF818" s="54"/>
      <c r="CG818" s="54"/>
      <c r="CH818" s="54"/>
      <c r="CI818" s="54"/>
      <c r="CJ818" s="54"/>
      <c r="CK818" s="54"/>
      <c r="CL818" s="54"/>
      <c r="CM818" s="54"/>
      <c r="CN818" s="54"/>
      <c r="CO818" s="54"/>
      <c r="CP818" s="54"/>
      <c r="CQ818" s="54"/>
      <c r="CR818" s="54"/>
      <c r="CS818" s="54"/>
      <c r="CT818" s="54"/>
      <c r="CU818" s="54"/>
      <c r="CV818" s="54"/>
      <c r="CW818" s="54"/>
      <c r="CX818" s="54"/>
      <c r="CY818" s="54"/>
      <c r="CZ818" s="54"/>
      <c r="DA818" s="54"/>
      <c r="DB818" s="54"/>
      <c r="DC818" s="54"/>
      <c r="DD818" s="54"/>
      <c r="DE818" s="54"/>
      <c r="DF818" s="54"/>
      <c r="DG818" s="54"/>
      <c r="DH818" s="54"/>
      <c r="DI818" s="54"/>
      <c r="DJ818" s="54"/>
      <c r="DK818" s="54"/>
      <c r="DL818" s="54"/>
      <c r="DM818" s="54"/>
      <c r="DN818" s="54"/>
    </row>
    <row r="819">
      <c r="A819" s="53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  <c r="BP819" s="54"/>
      <c r="BQ819" s="54"/>
      <c r="BR819" s="54"/>
      <c r="BS819" s="54"/>
      <c r="BT819" s="54"/>
      <c r="BU819" s="54"/>
      <c r="BV819" s="54"/>
      <c r="BW819" s="54"/>
      <c r="BX819" s="54"/>
      <c r="BY819" s="54"/>
      <c r="BZ819" s="54"/>
      <c r="CA819" s="54"/>
      <c r="CB819" s="54"/>
      <c r="CC819" s="54"/>
      <c r="CD819" s="54"/>
      <c r="CE819" s="54"/>
      <c r="CF819" s="54"/>
      <c r="CG819" s="54"/>
      <c r="CH819" s="54"/>
      <c r="CI819" s="54"/>
      <c r="CJ819" s="54"/>
      <c r="CK819" s="54"/>
      <c r="CL819" s="54"/>
      <c r="CM819" s="54"/>
      <c r="CN819" s="54"/>
      <c r="CO819" s="54"/>
      <c r="CP819" s="54"/>
      <c r="CQ819" s="54"/>
      <c r="CR819" s="54"/>
      <c r="CS819" s="54"/>
      <c r="CT819" s="54"/>
      <c r="CU819" s="54"/>
      <c r="CV819" s="54"/>
      <c r="CW819" s="54"/>
      <c r="CX819" s="54"/>
      <c r="CY819" s="54"/>
      <c r="CZ819" s="54"/>
      <c r="DA819" s="54"/>
      <c r="DB819" s="54"/>
      <c r="DC819" s="54"/>
      <c r="DD819" s="54"/>
      <c r="DE819" s="54"/>
      <c r="DF819" s="54"/>
      <c r="DG819" s="54"/>
      <c r="DH819" s="54"/>
      <c r="DI819" s="54"/>
      <c r="DJ819" s="54"/>
      <c r="DK819" s="54"/>
      <c r="DL819" s="54"/>
      <c r="DM819" s="54"/>
      <c r="DN819" s="54"/>
    </row>
    <row r="820">
      <c r="A820" s="53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  <c r="BK820" s="54"/>
      <c r="BL820" s="54"/>
      <c r="BM820" s="54"/>
      <c r="BN820" s="54"/>
      <c r="BO820" s="54"/>
      <c r="BP820" s="54"/>
      <c r="BQ820" s="54"/>
      <c r="BR820" s="54"/>
      <c r="BS820" s="54"/>
      <c r="BT820" s="54"/>
      <c r="BU820" s="54"/>
      <c r="BV820" s="54"/>
      <c r="BW820" s="54"/>
      <c r="BX820" s="54"/>
      <c r="BY820" s="54"/>
      <c r="BZ820" s="54"/>
      <c r="CA820" s="54"/>
      <c r="CB820" s="54"/>
      <c r="CC820" s="54"/>
      <c r="CD820" s="54"/>
      <c r="CE820" s="54"/>
      <c r="CF820" s="54"/>
      <c r="CG820" s="54"/>
      <c r="CH820" s="54"/>
      <c r="CI820" s="54"/>
      <c r="CJ820" s="54"/>
      <c r="CK820" s="54"/>
      <c r="CL820" s="54"/>
      <c r="CM820" s="54"/>
      <c r="CN820" s="54"/>
      <c r="CO820" s="54"/>
      <c r="CP820" s="54"/>
      <c r="CQ820" s="54"/>
      <c r="CR820" s="54"/>
      <c r="CS820" s="54"/>
      <c r="CT820" s="54"/>
      <c r="CU820" s="54"/>
      <c r="CV820" s="54"/>
      <c r="CW820" s="54"/>
      <c r="CX820" s="54"/>
      <c r="CY820" s="54"/>
      <c r="CZ820" s="54"/>
      <c r="DA820" s="54"/>
      <c r="DB820" s="54"/>
      <c r="DC820" s="54"/>
      <c r="DD820" s="54"/>
      <c r="DE820" s="54"/>
      <c r="DF820" s="54"/>
      <c r="DG820" s="54"/>
      <c r="DH820" s="54"/>
      <c r="DI820" s="54"/>
      <c r="DJ820" s="54"/>
      <c r="DK820" s="54"/>
      <c r="DL820" s="54"/>
      <c r="DM820" s="54"/>
      <c r="DN820" s="54"/>
    </row>
    <row r="821">
      <c r="A821" s="53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  <c r="BP821" s="54"/>
      <c r="BQ821" s="54"/>
      <c r="BR821" s="54"/>
      <c r="BS821" s="54"/>
      <c r="BT821" s="54"/>
      <c r="BU821" s="54"/>
      <c r="BV821" s="54"/>
      <c r="BW821" s="54"/>
      <c r="BX821" s="54"/>
      <c r="BY821" s="54"/>
      <c r="BZ821" s="54"/>
      <c r="CA821" s="54"/>
      <c r="CB821" s="54"/>
      <c r="CC821" s="54"/>
      <c r="CD821" s="54"/>
      <c r="CE821" s="54"/>
      <c r="CF821" s="54"/>
      <c r="CG821" s="54"/>
      <c r="CH821" s="54"/>
      <c r="CI821" s="54"/>
      <c r="CJ821" s="54"/>
      <c r="CK821" s="54"/>
      <c r="CL821" s="54"/>
      <c r="CM821" s="54"/>
      <c r="CN821" s="54"/>
      <c r="CO821" s="54"/>
      <c r="CP821" s="54"/>
      <c r="CQ821" s="54"/>
      <c r="CR821" s="54"/>
      <c r="CS821" s="54"/>
      <c r="CT821" s="54"/>
      <c r="CU821" s="54"/>
      <c r="CV821" s="54"/>
      <c r="CW821" s="54"/>
      <c r="CX821" s="54"/>
      <c r="CY821" s="54"/>
      <c r="CZ821" s="54"/>
      <c r="DA821" s="54"/>
      <c r="DB821" s="54"/>
      <c r="DC821" s="54"/>
      <c r="DD821" s="54"/>
      <c r="DE821" s="54"/>
      <c r="DF821" s="54"/>
      <c r="DG821" s="54"/>
      <c r="DH821" s="54"/>
      <c r="DI821" s="54"/>
      <c r="DJ821" s="54"/>
      <c r="DK821" s="54"/>
      <c r="DL821" s="54"/>
      <c r="DM821" s="54"/>
      <c r="DN821" s="54"/>
    </row>
    <row r="822">
      <c r="A822" s="53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  <c r="BP822" s="54"/>
      <c r="BQ822" s="54"/>
      <c r="BR822" s="54"/>
      <c r="BS822" s="54"/>
      <c r="BT822" s="54"/>
      <c r="BU822" s="54"/>
      <c r="BV822" s="54"/>
      <c r="BW822" s="54"/>
      <c r="BX822" s="54"/>
      <c r="BY822" s="54"/>
      <c r="BZ822" s="54"/>
      <c r="CA822" s="54"/>
      <c r="CB822" s="54"/>
      <c r="CC822" s="54"/>
      <c r="CD822" s="54"/>
      <c r="CE822" s="54"/>
      <c r="CF822" s="54"/>
      <c r="CG822" s="54"/>
      <c r="CH822" s="54"/>
      <c r="CI822" s="54"/>
      <c r="CJ822" s="54"/>
      <c r="CK822" s="54"/>
      <c r="CL822" s="54"/>
      <c r="CM822" s="54"/>
      <c r="CN822" s="54"/>
      <c r="CO822" s="54"/>
      <c r="CP822" s="54"/>
      <c r="CQ822" s="54"/>
      <c r="CR822" s="54"/>
      <c r="CS822" s="54"/>
      <c r="CT822" s="54"/>
      <c r="CU822" s="54"/>
      <c r="CV822" s="54"/>
      <c r="CW822" s="54"/>
      <c r="CX822" s="54"/>
      <c r="CY822" s="54"/>
      <c r="CZ822" s="54"/>
      <c r="DA822" s="54"/>
      <c r="DB822" s="54"/>
      <c r="DC822" s="54"/>
      <c r="DD822" s="54"/>
      <c r="DE822" s="54"/>
      <c r="DF822" s="54"/>
      <c r="DG822" s="54"/>
      <c r="DH822" s="54"/>
      <c r="DI822" s="54"/>
      <c r="DJ822" s="54"/>
      <c r="DK822" s="54"/>
      <c r="DL822" s="54"/>
      <c r="DM822" s="54"/>
      <c r="DN822" s="54"/>
    </row>
    <row r="823">
      <c r="A823" s="53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  <c r="BK823" s="54"/>
      <c r="BL823" s="54"/>
      <c r="BM823" s="54"/>
      <c r="BN823" s="54"/>
      <c r="BO823" s="54"/>
      <c r="BP823" s="54"/>
      <c r="BQ823" s="54"/>
      <c r="BR823" s="54"/>
      <c r="BS823" s="54"/>
      <c r="BT823" s="54"/>
      <c r="BU823" s="54"/>
      <c r="BV823" s="54"/>
      <c r="BW823" s="54"/>
      <c r="BX823" s="54"/>
      <c r="BY823" s="54"/>
      <c r="BZ823" s="54"/>
      <c r="CA823" s="54"/>
      <c r="CB823" s="54"/>
      <c r="CC823" s="54"/>
      <c r="CD823" s="54"/>
      <c r="CE823" s="54"/>
      <c r="CF823" s="54"/>
      <c r="CG823" s="54"/>
      <c r="CH823" s="54"/>
      <c r="CI823" s="54"/>
      <c r="CJ823" s="54"/>
      <c r="CK823" s="54"/>
      <c r="CL823" s="54"/>
      <c r="CM823" s="54"/>
      <c r="CN823" s="54"/>
      <c r="CO823" s="54"/>
      <c r="CP823" s="54"/>
      <c r="CQ823" s="54"/>
      <c r="CR823" s="54"/>
      <c r="CS823" s="54"/>
      <c r="CT823" s="54"/>
      <c r="CU823" s="54"/>
      <c r="CV823" s="54"/>
      <c r="CW823" s="54"/>
      <c r="CX823" s="54"/>
      <c r="CY823" s="54"/>
      <c r="CZ823" s="54"/>
      <c r="DA823" s="54"/>
      <c r="DB823" s="54"/>
      <c r="DC823" s="54"/>
      <c r="DD823" s="54"/>
      <c r="DE823" s="54"/>
      <c r="DF823" s="54"/>
      <c r="DG823" s="54"/>
      <c r="DH823" s="54"/>
      <c r="DI823" s="54"/>
      <c r="DJ823" s="54"/>
      <c r="DK823" s="54"/>
      <c r="DL823" s="54"/>
      <c r="DM823" s="54"/>
      <c r="DN823" s="54"/>
    </row>
    <row r="824">
      <c r="A824" s="53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  <c r="BK824" s="54"/>
      <c r="BL824" s="54"/>
      <c r="BM824" s="54"/>
      <c r="BN824" s="54"/>
      <c r="BO824" s="54"/>
      <c r="BP824" s="54"/>
      <c r="BQ824" s="54"/>
      <c r="BR824" s="54"/>
      <c r="BS824" s="54"/>
      <c r="BT824" s="54"/>
      <c r="BU824" s="54"/>
      <c r="BV824" s="54"/>
      <c r="BW824" s="54"/>
      <c r="BX824" s="54"/>
      <c r="BY824" s="54"/>
      <c r="BZ824" s="54"/>
      <c r="CA824" s="54"/>
      <c r="CB824" s="54"/>
      <c r="CC824" s="54"/>
      <c r="CD824" s="54"/>
      <c r="CE824" s="54"/>
      <c r="CF824" s="54"/>
      <c r="CG824" s="54"/>
      <c r="CH824" s="54"/>
      <c r="CI824" s="54"/>
      <c r="CJ824" s="54"/>
      <c r="CK824" s="54"/>
      <c r="CL824" s="54"/>
      <c r="CM824" s="54"/>
      <c r="CN824" s="54"/>
      <c r="CO824" s="54"/>
      <c r="CP824" s="54"/>
      <c r="CQ824" s="54"/>
      <c r="CR824" s="54"/>
      <c r="CS824" s="54"/>
      <c r="CT824" s="54"/>
      <c r="CU824" s="54"/>
      <c r="CV824" s="54"/>
      <c r="CW824" s="54"/>
      <c r="CX824" s="54"/>
      <c r="CY824" s="54"/>
      <c r="CZ824" s="54"/>
      <c r="DA824" s="54"/>
      <c r="DB824" s="54"/>
      <c r="DC824" s="54"/>
      <c r="DD824" s="54"/>
      <c r="DE824" s="54"/>
      <c r="DF824" s="54"/>
      <c r="DG824" s="54"/>
      <c r="DH824" s="54"/>
      <c r="DI824" s="54"/>
      <c r="DJ824" s="54"/>
      <c r="DK824" s="54"/>
      <c r="DL824" s="54"/>
      <c r="DM824" s="54"/>
      <c r="DN824" s="54"/>
    </row>
    <row r="825">
      <c r="A825" s="53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  <c r="BK825" s="54"/>
      <c r="BL825" s="54"/>
      <c r="BM825" s="54"/>
      <c r="BN825" s="54"/>
      <c r="BO825" s="54"/>
      <c r="BP825" s="54"/>
      <c r="BQ825" s="54"/>
      <c r="BR825" s="54"/>
      <c r="BS825" s="54"/>
      <c r="BT825" s="54"/>
      <c r="BU825" s="54"/>
      <c r="BV825" s="54"/>
      <c r="BW825" s="54"/>
      <c r="BX825" s="54"/>
      <c r="BY825" s="54"/>
      <c r="BZ825" s="54"/>
      <c r="CA825" s="54"/>
      <c r="CB825" s="54"/>
      <c r="CC825" s="54"/>
      <c r="CD825" s="54"/>
      <c r="CE825" s="54"/>
      <c r="CF825" s="54"/>
      <c r="CG825" s="54"/>
      <c r="CH825" s="54"/>
      <c r="CI825" s="54"/>
      <c r="CJ825" s="54"/>
      <c r="CK825" s="54"/>
      <c r="CL825" s="54"/>
      <c r="CM825" s="54"/>
      <c r="CN825" s="54"/>
      <c r="CO825" s="54"/>
      <c r="CP825" s="54"/>
      <c r="CQ825" s="54"/>
      <c r="CR825" s="54"/>
      <c r="CS825" s="54"/>
      <c r="CT825" s="54"/>
      <c r="CU825" s="54"/>
      <c r="CV825" s="54"/>
      <c r="CW825" s="54"/>
      <c r="CX825" s="54"/>
      <c r="CY825" s="54"/>
      <c r="CZ825" s="54"/>
      <c r="DA825" s="54"/>
      <c r="DB825" s="54"/>
      <c r="DC825" s="54"/>
      <c r="DD825" s="54"/>
      <c r="DE825" s="54"/>
      <c r="DF825" s="54"/>
      <c r="DG825" s="54"/>
      <c r="DH825" s="54"/>
      <c r="DI825" s="54"/>
      <c r="DJ825" s="54"/>
      <c r="DK825" s="54"/>
      <c r="DL825" s="54"/>
      <c r="DM825" s="54"/>
      <c r="DN825" s="54"/>
    </row>
    <row r="826">
      <c r="A826" s="53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  <c r="BK826" s="54"/>
      <c r="BL826" s="54"/>
      <c r="BM826" s="54"/>
      <c r="BN826" s="54"/>
      <c r="BO826" s="54"/>
      <c r="BP826" s="54"/>
      <c r="BQ826" s="54"/>
      <c r="BR826" s="54"/>
      <c r="BS826" s="54"/>
      <c r="BT826" s="54"/>
      <c r="BU826" s="54"/>
      <c r="BV826" s="54"/>
      <c r="BW826" s="54"/>
      <c r="BX826" s="54"/>
      <c r="BY826" s="54"/>
      <c r="BZ826" s="54"/>
      <c r="CA826" s="54"/>
      <c r="CB826" s="54"/>
      <c r="CC826" s="54"/>
      <c r="CD826" s="54"/>
      <c r="CE826" s="54"/>
      <c r="CF826" s="54"/>
      <c r="CG826" s="54"/>
      <c r="CH826" s="54"/>
      <c r="CI826" s="54"/>
      <c r="CJ826" s="54"/>
      <c r="CK826" s="54"/>
      <c r="CL826" s="54"/>
      <c r="CM826" s="54"/>
      <c r="CN826" s="54"/>
      <c r="CO826" s="54"/>
      <c r="CP826" s="54"/>
      <c r="CQ826" s="54"/>
      <c r="CR826" s="54"/>
      <c r="CS826" s="54"/>
      <c r="CT826" s="54"/>
      <c r="CU826" s="54"/>
      <c r="CV826" s="54"/>
      <c r="CW826" s="54"/>
      <c r="CX826" s="54"/>
      <c r="CY826" s="54"/>
      <c r="CZ826" s="54"/>
      <c r="DA826" s="54"/>
      <c r="DB826" s="54"/>
      <c r="DC826" s="54"/>
      <c r="DD826" s="54"/>
      <c r="DE826" s="54"/>
      <c r="DF826" s="54"/>
      <c r="DG826" s="54"/>
      <c r="DH826" s="54"/>
      <c r="DI826" s="54"/>
      <c r="DJ826" s="54"/>
      <c r="DK826" s="54"/>
      <c r="DL826" s="54"/>
      <c r="DM826" s="54"/>
      <c r="DN826" s="54"/>
    </row>
    <row r="827">
      <c r="A827" s="53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  <c r="BK827" s="54"/>
      <c r="BL827" s="54"/>
      <c r="BM827" s="54"/>
      <c r="BN827" s="54"/>
      <c r="BO827" s="54"/>
      <c r="BP827" s="54"/>
      <c r="BQ827" s="54"/>
      <c r="BR827" s="54"/>
      <c r="BS827" s="54"/>
      <c r="BT827" s="54"/>
      <c r="BU827" s="54"/>
      <c r="BV827" s="54"/>
      <c r="BW827" s="54"/>
      <c r="BX827" s="54"/>
      <c r="BY827" s="54"/>
      <c r="BZ827" s="54"/>
      <c r="CA827" s="54"/>
      <c r="CB827" s="54"/>
      <c r="CC827" s="54"/>
      <c r="CD827" s="54"/>
      <c r="CE827" s="54"/>
      <c r="CF827" s="54"/>
      <c r="CG827" s="54"/>
      <c r="CH827" s="54"/>
      <c r="CI827" s="54"/>
      <c r="CJ827" s="54"/>
      <c r="CK827" s="54"/>
      <c r="CL827" s="54"/>
      <c r="CM827" s="54"/>
      <c r="CN827" s="54"/>
      <c r="CO827" s="54"/>
      <c r="CP827" s="54"/>
      <c r="CQ827" s="54"/>
      <c r="CR827" s="54"/>
      <c r="CS827" s="54"/>
      <c r="CT827" s="54"/>
      <c r="CU827" s="54"/>
      <c r="CV827" s="54"/>
      <c r="CW827" s="54"/>
      <c r="CX827" s="54"/>
      <c r="CY827" s="54"/>
      <c r="CZ827" s="54"/>
      <c r="DA827" s="54"/>
      <c r="DB827" s="54"/>
      <c r="DC827" s="54"/>
      <c r="DD827" s="54"/>
      <c r="DE827" s="54"/>
      <c r="DF827" s="54"/>
      <c r="DG827" s="54"/>
      <c r="DH827" s="54"/>
      <c r="DI827" s="54"/>
      <c r="DJ827" s="54"/>
      <c r="DK827" s="54"/>
      <c r="DL827" s="54"/>
      <c r="DM827" s="54"/>
      <c r="DN827" s="54"/>
    </row>
    <row r="828">
      <c r="A828" s="53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  <c r="BK828" s="54"/>
      <c r="BL828" s="54"/>
      <c r="BM828" s="54"/>
      <c r="BN828" s="54"/>
      <c r="BO828" s="54"/>
      <c r="BP828" s="54"/>
      <c r="BQ828" s="54"/>
      <c r="BR828" s="54"/>
      <c r="BS828" s="54"/>
      <c r="BT828" s="54"/>
      <c r="BU828" s="54"/>
      <c r="BV828" s="54"/>
      <c r="BW828" s="54"/>
      <c r="BX828" s="54"/>
      <c r="BY828" s="54"/>
      <c r="BZ828" s="54"/>
      <c r="CA828" s="54"/>
      <c r="CB828" s="54"/>
      <c r="CC828" s="54"/>
      <c r="CD828" s="54"/>
      <c r="CE828" s="54"/>
      <c r="CF828" s="54"/>
      <c r="CG828" s="54"/>
      <c r="CH828" s="54"/>
      <c r="CI828" s="54"/>
      <c r="CJ828" s="54"/>
      <c r="CK828" s="54"/>
      <c r="CL828" s="54"/>
      <c r="CM828" s="54"/>
      <c r="CN828" s="54"/>
      <c r="CO828" s="54"/>
      <c r="CP828" s="54"/>
      <c r="CQ828" s="54"/>
      <c r="CR828" s="54"/>
      <c r="CS828" s="54"/>
      <c r="CT828" s="54"/>
      <c r="CU828" s="54"/>
      <c r="CV828" s="54"/>
      <c r="CW828" s="54"/>
      <c r="CX828" s="54"/>
      <c r="CY828" s="54"/>
      <c r="CZ828" s="54"/>
      <c r="DA828" s="54"/>
      <c r="DB828" s="54"/>
      <c r="DC828" s="54"/>
      <c r="DD828" s="54"/>
      <c r="DE828" s="54"/>
      <c r="DF828" s="54"/>
      <c r="DG828" s="54"/>
      <c r="DH828" s="54"/>
      <c r="DI828" s="54"/>
      <c r="DJ828" s="54"/>
      <c r="DK828" s="54"/>
      <c r="DL828" s="54"/>
      <c r="DM828" s="54"/>
      <c r="DN828" s="54"/>
    </row>
    <row r="829">
      <c r="A829" s="53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  <c r="BK829" s="54"/>
      <c r="BL829" s="54"/>
      <c r="BM829" s="54"/>
      <c r="BN829" s="54"/>
      <c r="BO829" s="54"/>
      <c r="BP829" s="54"/>
      <c r="BQ829" s="54"/>
      <c r="BR829" s="54"/>
      <c r="BS829" s="54"/>
      <c r="BT829" s="54"/>
      <c r="BU829" s="54"/>
      <c r="BV829" s="54"/>
      <c r="BW829" s="54"/>
      <c r="BX829" s="54"/>
      <c r="BY829" s="54"/>
      <c r="BZ829" s="54"/>
      <c r="CA829" s="54"/>
      <c r="CB829" s="54"/>
      <c r="CC829" s="54"/>
      <c r="CD829" s="54"/>
      <c r="CE829" s="54"/>
      <c r="CF829" s="54"/>
      <c r="CG829" s="54"/>
      <c r="CH829" s="54"/>
      <c r="CI829" s="54"/>
      <c r="CJ829" s="54"/>
      <c r="CK829" s="54"/>
      <c r="CL829" s="54"/>
      <c r="CM829" s="54"/>
      <c r="CN829" s="54"/>
      <c r="CO829" s="54"/>
      <c r="CP829" s="54"/>
      <c r="CQ829" s="54"/>
      <c r="CR829" s="54"/>
      <c r="CS829" s="54"/>
      <c r="CT829" s="54"/>
      <c r="CU829" s="54"/>
      <c r="CV829" s="54"/>
      <c r="CW829" s="54"/>
      <c r="CX829" s="54"/>
      <c r="CY829" s="54"/>
      <c r="CZ829" s="54"/>
      <c r="DA829" s="54"/>
      <c r="DB829" s="54"/>
      <c r="DC829" s="54"/>
      <c r="DD829" s="54"/>
      <c r="DE829" s="54"/>
      <c r="DF829" s="54"/>
      <c r="DG829" s="54"/>
      <c r="DH829" s="54"/>
      <c r="DI829" s="54"/>
      <c r="DJ829" s="54"/>
      <c r="DK829" s="54"/>
      <c r="DL829" s="54"/>
      <c r="DM829" s="54"/>
      <c r="DN829" s="54"/>
    </row>
    <row r="830">
      <c r="A830" s="53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  <c r="BK830" s="54"/>
      <c r="BL830" s="54"/>
      <c r="BM830" s="54"/>
      <c r="BN830" s="54"/>
      <c r="BO830" s="54"/>
      <c r="BP830" s="54"/>
      <c r="BQ830" s="54"/>
      <c r="BR830" s="54"/>
      <c r="BS830" s="54"/>
      <c r="BT830" s="54"/>
      <c r="BU830" s="54"/>
      <c r="BV830" s="54"/>
      <c r="BW830" s="54"/>
      <c r="BX830" s="54"/>
      <c r="BY830" s="54"/>
      <c r="BZ830" s="54"/>
      <c r="CA830" s="54"/>
      <c r="CB830" s="54"/>
      <c r="CC830" s="54"/>
      <c r="CD830" s="54"/>
      <c r="CE830" s="54"/>
      <c r="CF830" s="54"/>
      <c r="CG830" s="54"/>
      <c r="CH830" s="54"/>
      <c r="CI830" s="54"/>
      <c r="CJ830" s="54"/>
      <c r="CK830" s="54"/>
      <c r="CL830" s="54"/>
      <c r="CM830" s="54"/>
      <c r="CN830" s="54"/>
      <c r="CO830" s="54"/>
      <c r="CP830" s="54"/>
      <c r="CQ830" s="54"/>
      <c r="CR830" s="54"/>
      <c r="CS830" s="54"/>
      <c r="CT830" s="54"/>
      <c r="CU830" s="54"/>
      <c r="CV830" s="54"/>
      <c r="CW830" s="54"/>
      <c r="CX830" s="54"/>
      <c r="CY830" s="54"/>
      <c r="CZ830" s="54"/>
      <c r="DA830" s="54"/>
      <c r="DB830" s="54"/>
      <c r="DC830" s="54"/>
      <c r="DD830" s="54"/>
      <c r="DE830" s="54"/>
      <c r="DF830" s="54"/>
      <c r="DG830" s="54"/>
      <c r="DH830" s="54"/>
      <c r="DI830" s="54"/>
      <c r="DJ830" s="54"/>
      <c r="DK830" s="54"/>
      <c r="DL830" s="54"/>
      <c r="DM830" s="54"/>
      <c r="DN830" s="54"/>
    </row>
    <row r="831">
      <c r="A831" s="53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  <c r="BK831" s="54"/>
      <c r="BL831" s="54"/>
      <c r="BM831" s="54"/>
      <c r="BN831" s="54"/>
      <c r="BO831" s="54"/>
      <c r="BP831" s="54"/>
      <c r="BQ831" s="54"/>
      <c r="BR831" s="54"/>
      <c r="BS831" s="54"/>
      <c r="BT831" s="54"/>
      <c r="BU831" s="54"/>
      <c r="BV831" s="54"/>
      <c r="BW831" s="54"/>
      <c r="BX831" s="54"/>
      <c r="BY831" s="54"/>
      <c r="BZ831" s="54"/>
      <c r="CA831" s="54"/>
      <c r="CB831" s="54"/>
      <c r="CC831" s="54"/>
      <c r="CD831" s="54"/>
      <c r="CE831" s="54"/>
      <c r="CF831" s="54"/>
      <c r="CG831" s="54"/>
      <c r="CH831" s="54"/>
      <c r="CI831" s="54"/>
      <c r="CJ831" s="54"/>
      <c r="CK831" s="54"/>
      <c r="CL831" s="54"/>
      <c r="CM831" s="54"/>
      <c r="CN831" s="54"/>
      <c r="CO831" s="54"/>
      <c r="CP831" s="54"/>
      <c r="CQ831" s="54"/>
      <c r="CR831" s="54"/>
      <c r="CS831" s="54"/>
      <c r="CT831" s="54"/>
      <c r="CU831" s="54"/>
      <c r="CV831" s="54"/>
      <c r="CW831" s="54"/>
      <c r="CX831" s="54"/>
      <c r="CY831" s="54"/>
      <c r="CZ831" s="54"/>
      <c r="DA831" s="54"/>
      <c r="DB831" s="54"/>
      <c r="DC831" s="54"/>
      <c r="DD831" s="54"/>
      <c r="DE831" s="54"/>
      <c r="DF831" s="54"/>
      <c r="DG831" s="54"/>
      <c r="DH831" s="54"/>
      <c r="DI831" s="54"/>
      <c r="DJ831" s="54"/>
      <c r="DK831" s="54"/>
      <c r="DL831" s="54"/>
      <c r="DM831" s="54"/>
      <c r="DN831" s="54"/>
    </row>
    <row r="832">
      <c r="A832" s="53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  <c r="BK832" s="54"/>
      <c r="BL832" s="54"/>
      <c r="BM832" s="54"/>
      <c r="BN832" s="54"/>
      <c r="BO832" s="54"/>
      <c r="BP832" s="54"/>
      <c r="BQ832" s="54"/>
      <c r="BR832" s="54"/>
      <c r="BS832" s="54"/>
      <c r="BT832" s="54"/>
      <c r="BU832" s="54"/>
      <c r="BV832" s="54"/>
      <c r="BW832" s="54"/>
      <c r="BX832" s="54"/>
      <c r="BY832" s="54"/>
      <c r="BZ832" s="54"/>
      <c r="CA832" s="54"/>
      <c r="CB832" s="54"/>
      <c r="CC832" s="54"/>
      <c r="CD832" s="54"/>
      <c r="CE832" s="54"/>
      <c r="CF832" s="54"/>
      <c r="CG832" s="54"/>
      <c r="CH832" s="54"/>
      <c r="CI832" s="54"/>
      <c r="CJ832" s="54"/>
      <c r="CK832" s="54"/>
      <c r="CL832" s="54"/>
      <c r="CM832" s="54"/>
      <c r="CN832" s="54"/>
      <c r="CO832" s="54"/>
      <c r="CP832" s="54"/>
      <c r="CQ832" s="54"/>
      <c r="CR832" s="54"/>
      <c r="CS832" s="54"/>
      <c r="CT832" s="54"/>
      <c r="CU832" s="54"/>
      <c r="CV832" s="54"/>
      <c r="CW832" s="54"/>
      <c r="CX832" s="54"/>
      <c r="CY832" s="54"/>
      <c r="CZ832" s="54"/>
      <c r="DA832" s="54"/>
      <c r="DB832" s="54"/>
      <c r="DC832" s="54"/>
      <c r="DD832" s="54"/>
      <c r="DE832" s="54"/>
      <c r="DF832" s="54"/>
      <c r="DG832" s="54"/>
      <c r="DH832" s="54"/>
      <c r="DI832" s="54"/>
      <c r="DJ832" s="54"/>
      <c r="DK832" s="54"/>
      <c r="DL832" s="54"/>
      <c r="DM832" s="54"/>
      <c r="DN832" s="54"/>
    </row>
    <row r="833">
      <c r="A833" s="53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  <c r="BK833" s="54"/>
      <c r="BL833" s="54"/>
      <c r="BM833" s="54"/>
      <c r="BN833" s="54"/>
      <c r="BO833" s="54"/>
      <c r="BP833" s="54"/>
      <c r="BQ833" s="54"/>
      <c r="BR833" s="54"/>
      <c r="BS833" s="54"/>
      <c r="BT833" s="54"/>
      <c r="BU833" s="54"/>
      <c r="BV833" s="54"/>
      <c r="BW833" s="54"/>
      <c r="BX833" s="54"/>
      <c r="BY833" s="54"/>
      <c r="BZ833" s="54"/>
      <c r="CA833" s="54"/>
      <c r="CB833" s="54"/>
      <c r="CC833" s="54"/>
      <c r="CD833" s="54"/>
      <c r="CE833" s="54"/>
      <c r="CF833" s="54"/>
      <c r="CG833" s="54"/>
      <c r="CH833" s="54"/>
      <c r="CI833" s="54"/>
      <c r="CJ833" s="54"/>
      <c r="CK833" s="54"/>
      <c r="CL833" s="54"/>
      <c r="CM833" s="54"/>
      <c r="CN833" s="54"/>
      <c r="CO833" s="54"/>
      <c r="CP833" s="54"/>
      <c r="CQ833" s="54"/>
      <c r="CR833" s="54"/>
      <c r="CS833" s="54"/>
      <c r="CT833" s="54"/>
      <c r="CU833" s="54"/>
      <c r="CV833" s="54"/>
      <c r="CW833" s="54"/>
      <c r="CX833" s="54"/>
      <c r="CY833" s="54"/>
      <c r="CZ833" s="54"/>
      <c r="DA833" s="54"/>
      <c r="DB833" s="54"/>
      <c r="DC833" s="54"/>
      <c r="DD833" s="54"/>
      <c r="DE833" s="54"/>
      <c r="DF833" s="54"/>
      <c r="DG833" s="54"/>
      <c r="DH833" s="54"/>
      <c r="DI833" s="54"/>
      <c r="DJ833" s="54"/>
      <c r="DK833" s="54"/>
      <c r="DL833" s="54"/>
      <c r="DM833" s="54"/>
      <c r="DN833" s="54"/>
    </row>
    <row r="834">
      <c r="A834" s="53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  <c r="BK834" s="54"/>
      <c r="BL834" s="54"/>
      <c r="BM834" s="54"/>
      <c r="BN834" s="54"/>
      <c r="BO834" s="54"/>
      <c r="BP834" s="54"/>
      <c r="BQ834" s="54"/>
      <c r="BR834" s="54"/>
      <c r="BS834" s="54"/>
      <c r="BT834" s="54"/>
      <c r="BU834" s="54"/>
      <c r="BV834" s="54"/>
      <c r="BW834" s="54"/>
      <c r="BX834" s="54"/>
      <c r="BY834" s="54"/>
      <c r="BZ834" s="54"/>
      <c r="CA834" s="54"/>
      <c r="CB834" s="54"/>
      <c r="CC834" s="54"/>
      <c r="CD834" s="54"/>
      <c r="CE834" s="54"/>
      <c r="CF834" s="54"/>
      <c r="CG834" s="54"/>
      <c r="CH834" s="54"/>
      <c r="CI834" s="54"/>
      <c r="CJ834" s="54"/>
      <c r="CK834" s="54"/>
      <c r="CL834" s="54"/>
      <c r="CM834" s="54"/>
      <c r="CN834" s="54"/>
      <c r="CO834" s="54"/>
      <c r="CP834" s="54"/>
      <c r="CQ834" s="54"/>
      <c r="CR834" s="54"/>
      <c r="CS834" s="54"/>
      <c r="CT834" s="54"/>
      <c r="CU834" s="54"/>
      <c r="CV834" s="54"/>
      <c r="CW834" s="54"/>
      <c r="CX834" s="54"/>
      <c r="CY834" s="54"/>
      <c r="CZ834" s="54"/>
      <c r="DA834" s="54"/>
      <c r="DB834" s="54"/>
      <c r="DC834" s="54"/>
      <c r="DD834" s="54"/>
      <c r="DE834" s="54"/>
      <c r="DF834" s="54"/>
      <c r="DG834" s="54"/>
      <c r="DH834" s="54"/>
      <c r="DI834" s="54"/>
      <c r="DJ834" s="54"/>
      <c r="DK834" s="54"/>
      <c r="DL834" s="54"/>
      <c r="DM834" s="54"/>
      <c r="DN834" s="54"/>
    </row>
    <row r="835">
      <c r="A835" s="53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  <c r="BK835" s="54"/>
      <c r="BL835" s="54"/>
      <c r="BM835" s="54"/>
      <c r="BN835" s="54"/>
      <c r="BO835" s="54"/>
      <c r="BP835" s="54"/>
      <c r="BQ835" s="54"/>
      <c r="BR835" s="54"/>
      <c r="BS835" s="54"/>
      <c r="BT835" s="54"/>
      <c r="BU835" s="54"/>
      <c r="BV835" s="54"/>
      <c r="BW835" s="54"/>
      <c r="BX835" s="54"/>
      <c r="BY835" s="54"/>
      <c r="BZ835" s="54"/>
      <c r="CA835" s="54"/>
      <c r="CB835" s="54"/>
      <c r="CC835" s="54"/>
      <c r="CD835" s="54"/>
      <c r="CE835" s="54"/>
      <c r="CF835" s="54"/>
      <c r="CG835" s="54"/>
      <c r="CH835" s="54"/>
      <c r="CI835" s="54"/>
      <c r="CJ835" s="54"/>
      <c r="CK835" s="54"/>
      <c r="CL835" s="54"/>
      <c r="CM835" s="54"/>
      <c r="CN835" s="54"/>
      <c r="CO835" s="54"/>
      <c r="CP835" s="54"/>
      <c r="CQ835" s="54"/>
      <c r="CR835" s="54"/>
      <c r="CS835" s="54"/>
      <c r="CT835" s="54"/>
      <c r="CU835" s="54"/>
      <c r="CV835" s="54"/>
      <c r="CW835" s="54"/>
      <c r="CX835" s="54"/>
      <c r="CY835" s="54"/>
      <c r="CZ835" s="54"/>
      <c r="DA835" s="54"/>
      <c r="DB835" s="54"/>
      <c r="DC835" s="54"/>
      <c r="DD835" s="54"/>
      <c r="DE835" s="54"/>
      <c r="DF835" s="54"/>
      <c r="DG835" s="54"/>
      <c r="DH835" s="54"/>
      <c r="DI835" s="54"/>
      <c r="DJ835" s="54"/>
      <c r="DK835" s="54"/>
      <c r="DL835" s="54"/>
      <c r="DM835" s="54"/>
      <c r="DN835" s="54"/>
    </row>
    <row r="836">
      <c r="A836" s="53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  <c r="BK836" s="54"/>
      <c r="BL836" s="54"/>
      <c r="BM836" s="54"/>
      <c r="BN836" s="54"/>
      <c r="BO836" s="54"/>
      <c r="BP836" s="54"/>
      <c r="BQ836" s="54"/>
      <c r="BR836" s="54"/>
      <c r="BS836" s="54"/>
      <c r="BT836" s="54"/>
      <c r="BU836" s="54"/>
      <c r="BV836" s="54"/>
      <c r="BW836" s="54"/>
      <c r="BX836" s="54"/>
      <c r="BY836" s="54"/>
      <c r="BZ836" s="54"/>
      <c r="CA836" s="54"/>
      <c r="CB836" s="54"/>
      <c r="CC836" s="54"/>
      <c r="CD836" s="54"/>
      <c r="CE836" s="54"/>
      <c r="CF836" s="54"/>
      <c r="CG836" s="54"/>
      <c r="CH836" s="54"/>
      <c r="CI836" s="54"/>
      <c r="CJ836" s="54"/>
      <c r="CK836" s="54"/>
      <c r="CL836" s="54"/>
      <c r="CM836" s="54"/>
      <c r="CN836" s="54"/>
      <c r="CO836" s="54"/>
      <c r="CP836" s="54"/>
      <c r="CQ836" s="54"/>
      <c r="CR836" s="54"/>
      <c r="CS836" s="54"/>
      <c r="CT836" s="54"/>
      <c r="CU836" s="54"/>
      <c r="CV836" s="54"/>
      <c r="CW836" s="54"/>
      <c r="CX836" s="54"/>
      <c r="CY836" s="54"/>
      <c r="CZ836" s="54"/>
      <c r="DA836" s="54"/>
      <c r="DB836" s="54"/>
      <c r="DC836" s="54"/>
      <c r="DD836" s="54"/>
      <c r="DE836" s="54"/>
      <c r="DF836" s="54"/>
      <c r="DG836" s="54"/>
      <c r="DH836" s="54"/>
      <c r="DI836" s="54"/>
      <c r="DJ836" s="54"/>
      <c r="DK836" s="54"/>
      <c r="DL836" s="54"/>
      <c r="DM836" s="54"/>
      <c r="DN836" s="54"/>
    </row>
    <row r="837">
      <c r="A837" s="53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  <c r="BK837" s="54"/>
      <c r="BL837" s="54"/>
      <c r="BM837" s="54"/>
      <c r="BN837" s="54"/>
      <c r="BO837" s="54"/>
      <c r="BP837" s="54"/>
      <c r="BQ837" s="54"/>
      <c r="BR837" s="54"/>
      <c r="BS837" s="54"/>
      <c r="BT837" s="54"/>
      <c r="BU837" s="54"/>
      <c r="BV837" s="54"/>
      <c r="BW837" s="54"/>
      <c r="BX837" s="54"/>
      <c r="BY837" s="54"/>
      <c r="BZ837" s="54"/>
      <c r="CA837" s="54"/>
      <c r="CB837" s="54"/>
      <c r="CC837" s="54"/>
      <c r="CD837" s="54"/>
      <c r="CE837" s="54"/>
      <c r="CF837" s="54"/>
      <c r="CG837" s="54"/>
      <c r="CH837" s="54"/>
      <c r="CI837" s="54"/>
      <c r="CJ837" s="54"/>
      <c r="CK837" s="54"/>
      <c r="CL837" s="54"/>
      <c r="CM837" s="54"/>
      <c r="CN837" s="54"/>
      <c r="CO837" s="54"/>
      <c r="CP837" s="54"/>
      <c r="CQ837" s="54"/>
      <c r="CR837" s="54"/>
      <c r="CS837" s="54"/>
      <c r="CT837" s="54"/>
      <c r="CU837" s="54"/>
      <c r="CV837" s="54"/>
      <c r="CW837" s="54"/>
      <c r="CX837" s="54"/>
      <c r="CY837" s="54"/>
      <c r="CZ837" s="54"/>
      <c r="DA837" s="54"/>
      <c r="DB837" s="54"/>
      <c r="DC837" s="54"/>
      <c r="DD837" s="54"/>
      <c r="DE837" s="54"/>
      <c r="DF837" s="54"/>
      <c r="DG837" s="54"/>
      <c r="DH837" s="54"/>
      <c r="DI837" s="54"/>
      <c r="DJ837" s="54"/>
      <c r="DK837" s="54"/>
      <c r="DL837" s="54"/>
      <c r="DM837" s="54"/>
      <c r="DN837" s="54"/>
    </row>
    <row r="838">
      <c r="A838" s="53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  <c r="BK838" s="54"/>
      <c r="BL838" s="54"/>
      <c r="BM838" s="54"/>
      <c r="BN838" s="54"/>
      <c r="BO838" s="54"/>
      <c r="BP838" s="54"/>
      <c r="BQ838" s="54"/>
      <c r="BR838" s="54"/>
      <c r="BS838" s="54"/>
      <c r="BT838" s="54"/>
      <c r="BU838" s="54"/>
      <c r="BV838" s="54"/>
      <c r="BW838" s="54"/>
      <c r="BX838" s="54"/>
      <c r="BY838" s="54"/>
      <c r="BZ838" s="54"/>
      <c r="CA838" s="54"/>
      <c r="CB838" s="54"/>
      <c r="CC838" s="54"/>
      <c r="CD838" s="54"/>
      <c r="CE838" s="54"/>
      <c r="CF838" s="54"/>
      <c r="CG838" s="54"/>
      <c r="CH838" s="54"/>
      <c r="CI838" s="54"/>
      <c r="CJ838" s="54"/>
      <c r="CK838" s="54"/>
      <c r="CL838" s="54"/>
      <c r="CM838" s="54"/>
      <c r="CN838" s="54"/>
      <c r="CO838" s="54"/>
      <c r="CP838" s="54"/>
      <c r="CQ838" s="54"/>
      <c r="CR838" s="54"/>
      <c r="CS838" s="54"/>
      <c r="CT838" s="54"/>
      <c r="CU838" s="54"/>
      <c r="CV838" s="54"/>
      <c r="CW838" s="54"/>
      <c r="CX838" s="54"/>
      <c r="CY838" s="54"/>
      <c r="CZ838" s="54"/>
      <c r="DA838" s="54"/>
      <c r="DB838" s="54"/>
      <c r="DC838" s="54"/>
      <c r="DD838" s="54"/>
      <c r="DE838" s="54"/>
      <c r="DF838" s="54"/>
      <c r="DG838" s="54"/>
      <c r="DH838" s="54"/>
      <c r="DI838" s="54"/>
      <c r="DJ838" s="54"/>
      <c r="DK838" s="54"/>
      <c r="DL838" s="54"/>
      <c r="DM838" s="54"/>
      <c r="DN838" s="54"/>
    </row>
    <row r="839">
      <c r="A839" s="53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  <c r="BK839" s="54"/>
      <c r="BL839" s="54"/>
      <c r="BM839" s="54"/>
      <c r="BN839" s="54"/>
      <c r="BO839" s="54"/>
      <c r="BP839" s="54"/>
      <c r="BQ839" s="54"/>
      <c r="BR839" s="54"/>
      <c r="BS839" s="54"/>
      <c r="BT839" s="54"/>
      <c r="BU839" s="54"/>
      <c r="BV839" s="54"/>
      <c r="BW839" s="54"/>
      <c r="BX839" s="54"/>
      <c r="BY839" s="54"/>
      <c r="BZ839" s="54"/>
      <c r="CA839" s="54"/>
      <c r="CB839" s="54"/>
      <c r="CC839" s="54"/>
      <c r="CD839" s="54"/>
      <c r="CE839" s="54"/>
      <c r="CF839" s="54"/>
      <c r="CG839" s="54"/>
      <c r="CH839" s="54"/>
      <c r="CI839" s="54"/>
      <c r="CJ839" s="54"/>
      <c r="CK839" s="54"/>
      <c r="CL839" s="54"/>
      <c r="CM839" s="54"/>
      <c r="CN839" s="54"/>
      <c r="CO839" s="54"/>
      <c r="CP839" s="54"/>
      <c r="CQ839" s="54"/>
      <c r="CR839" s="54"/>
      <c r="CS839" s="54"/>
      <c r="CT839" s="54"/>
      <c r="CU839" s="54"/>
      <c r="CV839" s="54"/>
      <c r="CW839" s="54"/>
      <c r="CX839" s="54"/>
      <c r="CY839" s="54"/>
      <c r="CZ839" s="54"/>
      <c r="DA839" s="54"/>
      <c r="DB839" s="54"/>
      <c r="DC839" s="54"/>
      <c r="DD839" s="54"/>
      <c r="DE839" s="54"/>
      <c r="DF839" s="54"/>
      <c r="DG839" s="54"/>
      <c r="DH839" s="54"/>
      <c r="DI839" s="54"/>
      <c r="DJ839" s="54"/>
      <c r="DK839" s="54"/>
      <c r="DL839" s="54"/>
      <c r="DM839" s="54"/>
      <c r="DN839" s="54"/>
    </row>
    <row r="840">
      <c r="A840" s="53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  <c r="BK840" s="54"/>
      <c r="BL840" s="54"/>
      <c r="BM840" s="54"/>
      <c r="BN840" s="54"/>
      <c r="BO840" s="54"/>
      <c r="BP840" s="54"/>
      <c r="BQ840" s="54"/>
      <c r="BR840" s="54"/>
      <c r="BS840" s="54"/>
      <c r="BT840" s="54"/>
      <c r="BU840" s="54"/>
      <c r="BV840" s="54"/>
      <c r="BW840" s="54"/>
      <c r="BX840" s="54"/>
      <c r="BY840" s="54"/>
      <c r="BZ840" s="54"/>
      <c r="CA840" s="54"/>
      <c r="CB840" s="54"/>
      <c r="CC840" s="54"/>
      <c r="CD840" s="54"/>
      <c r="CE840" s="54"/>
      <c r="CF840" s="54"/>
      <c r="CG840" s="54"/>
      <c r="CH840" s="54"/>
      <c r="CI840" s="54"/>
      <c r="CJ840" s="54"/>
      <c r="CK840" s="54"/>
      <c r="CL840" s="54"/>
      <c r="CM840" s="54"/>
      <c r="CN840" s="54"/>
      <c r="CO840" s="54"/>
      <c r="CP840" s="54"/>
      <c r="CQ840" s="54"/>
      <c r="CR840" s="54"/>
      <c r="CS840" s="54"/>
      <c r="CT840" s="54"/>
      <c r="CU840" s="54"/>
      <c r="CV840" s="54"/>
      <c r="CW840" s="54"/>
      <c r="CX840" s="54"/>
      <c r="CY840" s="54"/>
      <c r="CZ840" s="54"/>
      <c r="DA840" s="54"/>
      <c r="DB840" s="54"/>
      <c r="DC840" s="54"/>
      <c r="DD840" s="54"/>
      <c r="DE840" s="54"/>
      <c r="DF840" s="54"/>
      <c r="DG840" s="54"/>
      <c r="DH840" s="54"/>
      <c r="DI840" s="54"/>
      <c r="DJ840" s="54"/>
      <c r="DK840" s="54"/>
      <c r="DL840" s="54"/>
      <c r="DM840" s="54"/>
      <c r="DN840" s="54"/>
    </row>
    <row r="841">
      <c r="A841" s="53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  <c r="BK841" s="54"/>
      <c r="BL841" s="54"/>
      <c r="BM841" s="54"/>
      <c r="BN841" s="54"/>
      <c r="BO841" s="54"/>
      <c r="BP841" s="54"/>
      <c r="BQ841" s="54"/>
      <c r="BR841" s="54"/>
      <c r="BS841" s="54"/>
      <c r="BT841" s="54"/>
      <c r="BU841" s="54"/>
      <c r="BV841" s="54"/>
      <c r="BW841" s="54"/>
      <c r="BX841" s="54"/>
      <c r="BY841" s="54"/>
      <c r="BZ841" s="54"/>
      <c r="CA841" s="54"/>
      <c r="CB841" s="54"/>
      <c r="CC841" s="54"/>
      <c r="CD841" s="54"/>
      <c r="CE841" s="54"/>
      <c r="CF841" s="54"/>
      <c r="CG841" s="54"/>
      <c r="CH841" s="54"/>
      <c r="CI841" s="54"/>
      <c r="CJ841" s="54"/>
      <c r="CK841" s="54"/>
      <c r="CL841" s="54"/>
      <c r="CM841" s="54"/>
      <c r="CN841" s="54"/>
      <c r="CO841" s="54"/>
      <c r="CP841" s="54"/>
      <c r="CQ841" s="54"/>
      <c r="CR841" s="54"/>
      <c r="CS841" s="54"/>
      <c r="CT841" s="54"/>
      <c r="CU841" s="54"/>
      <c r="CV841" s="54"/>
      <c r="CW841" s="54"/>
      <c r="CX841" s="54"/>
      <c r="CY841" s="54"/>
      <c r="CZ841" s="54"/>
      <c r="DA841" s="54"/>
      <c r="DB841" s="54"/>
      <c r="DC841" s="54"/>
      <c r="DD841" s="54"/>
      <c r="DE841" s="54"/>
      <c r="DF841" s="54"/>
      <c r="DG841" s="54"/>
      <c r="DH841" s="54"/>
      <c r="DI841" s="54"/>
      <c r="DJ841" s="54"/>
      <c r="DK841" s="54"/>
      <c r="DL841" s="54"/>
      <c r="DM841" s="54"/>
      <c r="DN841" s="54"/>
    </row>
    <row r="842">
      <c r="A842" s="53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  <c r="BK842" s="54"/>
      <c r="BL842" s="54"/>
      <c r="BM842" s="54"/>
      <c r="BN842" s="54"/>
      <c r="BO842" s="54"/>
      <c r="BP842" s="54"/>
      <c r="BQ842" s="54"/>
      <c r="BR842" s="54"/>
      <c r="BS842" s="54"/>
      <c r="BT842" s="54"/>
      <c r="BU842" s="54"/>
      <c r="BV842" s="54"/>
      <c r="BW842" s="54"/>
      <c r="BX842" s="54"/>
      <c r="BY842" s="54"/>
      <c r="BZ842" s="54"/>
      <c r="CA842" s="54"/>
      <c r="CB842" s="54"/>
      <c r="CC842" s="54"/>
      <c r="CD842" s="54"/>
      <c r="CE842" s="54"/>
      <c r="CF842" s="54"/>
      <c r="CG842" s="54"/>
      <c r="CH842" s="54"/>
      <c r="CI842" s="54"/>
      <c r="CJ842" s="54"/>
      <c r="CK842" s="54"/>
      <c r="CL842" s="54"/>
      <c r="CM842" s="54"/>
      <c r="CN842" s="54"/>
      <c r="CO842" s="54"/>
      <c r="CP842" s="54"/>
      <c r="CQ842" s="54"/>
      <c r="CR842" s="54"/>
      <c r="CS842" s="54"/>
      <c r="CT842" s="54"/>
      <c r="CU842" s="54"/>
      <c r="CV842" s="54"/>
      <c r="CW842" s="54"/>
      <c r="CX842" s="54"/>
      <c r="CY842" s="54"/>
      <c r="CZ842" s="54"/>
      <c r="DA842" s="54"/>
      <c r="DB842" s="54"/>
      <c r="DC842" s="54"/>
      <c r="DD842" s="54"/>
      <c r="DE842" s="54"/>
      <c r="DF842" s="54"/>
      <c r="DG842" s="54"/>
      <c r="DH842" s="54"/>
      <c r="DI842" s="54"/>
      <c r="DJ842" s="54"/>
      <c r="DK842" s="54"/>
      <c r="DL842" s="54"/>
      <c r="DM842" s="54"/>
      <c r="DN842" s="54"/>
    </row>
    <row r="843">
      <c r="A843" s="53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  <c r="BK843" s="54"/>
      <c r="BL843" s="54"/>
      <c r="BM843" s="54"/>
      <c r="BN843" s="54"/>
      <c r="BO843" s="54"/>
      <c r="BP843" s="54"/>
      <c r="BQ843" s="54"/>
      <c r="BR843" s="54"/>
      <c r="BS843" s="54"/>
      <c r="BT843" s="54"/>
      <c r="BU843" s="54"/>
      <c r="BV843" s="54"/>
      <c r="BW843" s="54"/>
      <c r="BX843" s="54"/>
      <c r="BY843" s="54"/>
      <c r="BZ843" s="54"/>
      <c r="CA843" s="54"/>
      <c r="CB843" s="54"/>
      <c r="CC843" s="54"/>
      <c r="CD843" s="54"/>
      <c r="CE843" s="54"/>
      <c r="CF843" s="54"/>
      <c r="CG843" s="54"/>
      <c r="CH843" s="54"/>
      <c r="CI843" s="54"/>
      <c r="CJ843" s="54"/>
      <c r="CK843" s="54"/>
      <c r="CL843" s="54"/>
      <c r="CM843" s="54"/>
      <c r="CN843" s="54"/>
      <c r="CO843" s="54"/>
      <c r="CP843" s="54"/>
      <c r="CQ843" s="54"/>
      <c r="CR843" s="54"/>
      <c r="CS843" s="54"/>
      <c r="CT843" s="54"/>
      <c r="CU843" s="54"/>
      <c r="CV843" s="54"/>
      <c r="CW843" s="54"/>
      <c r="CX843" s="54"/>
      <c r="CY843" s="54"/>
      <c r="CZ843" s="54"/>
      <c r="DA843" s="54"/>
      <c r="DB843" s="54"/>
      <c r="DC843" s="54"/>
      <c r="DD843" s="54"/>
      <c r="DE843" s="54"/>
      <c r="DF843" s="54"/>
      <c r="DG843" s="54"/>
      <c r="DH843" s="54"/>
      <c r="DI843" s="54"/>
      <c r="DJ843" s="54"/>
      <c r="DK843" s="54"/>
      <c r="DL843" s="54"/>
      <c r="DM843" s="54"/>
      <c r="DN843" s="54"/>
    </row>
    <row r="844">
      <c r="A844" s="53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  <c r="BK844" s="54"/>
      <c r="BL844" s="54"/>
      <c r="BM844" s="54"/>
      <c r="BN844" s="54"/>
      <c r="BO844" s="54"/>
      <c r="BP844" s="54"/>
      <c r="BQ844" s="54"/>
      <c r="BR844" s="54"/>
      <c r="BS844" s="54"/>
      <c r="BT844" s="54"/>
      <c r="BU844" s="54"/>
      <c r="BV844" s="54"/>
      <c r="BW844" s="54"/>
      <c r="BX844" s="54"/>
      <c r="BY844" s="54"/>
      <c r="BZ844" s="54"/>
      <c r="CA844" s="54"/>
      <c r="CB844" s="54"/>
      <c r="CC844" s="54"/>
      <c r="CD844" s="54"/>
      <c r="CE844" s="54"/>
      <c r="CF844" s="54"/>
      <c r="CG844" s="54"/>
      <c r="CH844" s="54"/>
      <c r="CI844" s="54"/>
      <c r="CJ844" s="54"/>
      <c r="CK844" s="54"/>
      <c r="CL844" s="54"/>
      <c r="CM844" s="54"/>
      <c r="CN844" s="54"/>
      <c r="CO844" s="54"/>
      <c r="CP844" s="54"/>
      <c r="CQ844" s="54"/>
      <c r="CR844" s="54"/>
      <c r="CS844" s="54"/>
      <c r="CT844" s="54"/>
      <c r="CU844" s="54"/>
      <c r="CV844" s="54"/>
      <c r="CW844" s="54"/>
      <c r="CX844" s="54"/>
      <c r="CY844" s="54"/>
      <c r="CZ844" s="54"/>
      <c r="DA844" s="54"/>
      <c r="DB844" s="54"/>
      <c r="DC844" s="54"/>
      <c r="DD844" s="54"/>
      <c r="DE844" s="54"/>
      <c r="DF844" s="54"/>
      <c r="DG844" s="54"/>
      <c r="DH844" s="54"/>
      <c r="DI844" s="54"/>
      <c r="DJ844" s="54"/>
      <c r="DK844" s="54"/>
      <c r="DL844" s="54"/>
      <c r="DM844" s="54"/>
      <c r="DN844" s="54"/>
    </row>
    <row r="845">
      <c r="A845" s="53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  <c r="BK845" s="54"/>
      <c r="BL845" s="54"/>
      <c r="BM845" s="54"/>
      <c r="BN845" s="54"/>
      <c r="BO845" s="54"/>
      <c r="BP845" s="54"/>
      <c r="BQ845" s="54"/>
      <c r="BR845" s="54"/>
      <c r="BS845" s="54"/>
      <c r="BT845" s="54"/>
      <c r="BU845" s="54"/>
      <c r="BV845" s="54"/>
      <c r="BW845" s="54"/>
      <c r="BX845" s="54"/>
      <c r="BY845" s="54"/>
      <c r="BZ845" s="54"/>
      <c r="CA845" s="54"/>
      <c r="CB845" s="54"/>
      <c r="CC845" s="54"/>
      <c r="CD845" s="54"/>
      <c r="CE845" s="54"/>
      <c r="CF845" s="54"/>
      <c r="CG845" s="54"/>
      <c r="CH845" s="54"/>
      <c r="CI845" s="54"/>
      <c r="CJ845" s="54"/>
      <c r="CK845" s="54"/>
      <c r="CL845" s="54"/>
      <c r="CM845" s="54"/>
      <c r="CN845" s="54"/>
      <c r="CO845" s="54"/>
      <c r="CP845" s="54"/>
      <c r="CQ845" s="54"/>
      <c r="CR845" s="54"/>
      <c r="CS845" s="54"/>
      <c r="CT845" s="54"/>
      <c r="CU845" s="54"/>
      <c r="CV845" s="54"/>
      <c r="CW845" s="54"/>
      <c r="CX845" s="54"/>
      <c r="CY845" s="54"/>
      <c r="CZ845" s="54"/>
      <c r="DA845" s="54"/>
      <c r="DB845" s="54"/>
      <c r="DC845" s="54"/>
      <c r="DD845" s="54"/>
      <c r="DE845" s="54"/>
      <c r="DF845" s="54"/>
      <c r="DG845" s="54"/>
      <c r="DH845" s="54"/>
      <c r="DI845" s="54"/>
      <c r="DJ845" s="54"/>
      <c r="DK845" s="54"/>
      <c r="DL845" s="54"/>
      <c r="DM845" s="54"/>
      <c r="DN845" s="54"/>
    </row>
    <row r="846">
      <c r="A846" s="53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  <c r="BK846" s="54"/>
      <c r="BL846" s="54"/>
      <c r="BM846" s="54"/>
      <c r="BN846" s="54"/>
      <c r="BO846" s="54"/>
      <c r="BP846" s="54"/>
      <c r="BQ846" s="54"/>
      <c r="BR846" s="54"/>
      <c r="BS846" s="54"/>
      <c r="BT846" s="54"/>
      <c r="BU846" s="54"/>
      <c r="BV846" s="54"/>
      <c r="BW846" s="54"/>
      <c r="BX846" s="54"/>
      <c r="BY846" s="54"/>
      <c r="BZ846" s="54"/>
      <c r="CA846" s="54"/>
      <c r="CB846" s="54"/>
      <c r="CC846" s="54"/>
      <c r="CD846" s="54"/>
      <c r="CE846" s="54"/>
      <c r="CF846" s="54"/>
      <c r="CG846" s="54"/>
      <c r="CH846" s="54"/>
      <c r="CI846" s="54"/>
      <c r="CJ846" s="54"/>
      <c r="CK846" s="54"/>
      <c r="CL846" s="54"/>
      <c r="CM846" s="54"/>
      <c r="CN846" s="54"/>
      <c r="CO846" s="54"/>
      <c r="CP846" s="54"/>
      <c r="CQ846" s="54"/>
      <c r="CR846" s="54"/>
      <c r="CS846" s="54"/>
      <c r="CT846" s="54"/>
      <c r="CU846" s="54"/>
      <c r="CV846" s="54"/>
      <c r="CW846" s="54"/>
      <c r="CX846" s="54"/>
      <c r="CY846" s="54"/>
      <c r="CZ846" s="54"/>
      <c r="DA846" s="54"/>
      <c r="DB846" s="54"/>
      <c r="DC846" s="54"/>
      <c r="DD846" s="54"/>
      <c r="DE846" s="54"/>
      <c r="DF846" s="54"/>
      <c r="DG846" s="54"/>
      <c r="DH846" s="54"/>
      <c r="DI846" s="54"/>
      <c r="DJ846" s="54"/>
      <c r="DK846" s="54"/>
      <c r="DL846" s="54"/>
      <c r="DM846" s="54"/>
      <c r="DN846" s="54"/>
    </row>
    <row r="847">
      <c r="A847" s="53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  <c r="BK847" s="54"/>
      <c r="BL847" s="54"/>
      <c r="BM847" s="54"/>
      <c r="BN847" s="54"/>
      <c r="BO847" s="54"/>
      <c r="BP847" s="54"/>
      <c r="BQ847" s="54"/>
      <c r="BR847" s="54"/>
      <c r="BS847" s="54"/>
      <c r="BT847" s="54"/>
      <c r="BU847" s="54"/>
      <c r="BV847" s="54"/>
      <c r="BW847" s="54"/>
      <c r="BX847" s="54"/>
      <c r="BY847" s="54"/>
      <c r="BZ847" s="54"/>
      <c r="CA847" s="54"/>
      <c r="CB847" s="54"/>
      <c r="CC847" s="54"/>
      <c r="CD847" s="54"/>
      <c r="CE847" s="54"/>
      <c r="CF847" s="54"/>
      <c r="CG847" s="54"/>
      <c r="CH847" s="54"/>
      <c r="CI847" s="54"/>
      <c r="CJ847" s="54"/>
      <c r="CK847" s="54"/>
      <c r="CL847" s="54"/>
      <c r="CM847" s="54"/>
      <c r="CN847" s="54"/>
      <c r="CO847" s="54"/>
      <c r="CP847" s="54"/>
      <c r="CQ847" s="54"/>
      <c r="CR847" s="54"/>
      <c r="CS847" s="54"/>
      <c r="CT847" s="54"/>
      <c r="CU847" s="54"/>
      <c r="CV847" s="54"/>
      <c r="CW847" s="54"/>
      <c r="CX847" s="54"/>
      <c r="CY847" s="54"/>
      <c r="CZ847" s="54"/>
      <c r="DA847" s="54"/>
      <c r="DB847" s="54"/>
      <c r="DC847" s="54"/>
      <c r="DD847" s="54"/>
      <c r="DE847" s="54"/>
      <c r="DF847" s="54"/>
      <c r="DG847" s="54"/>
      <c r="DH847" s="54"/>
      <c r="DI847" s="54"/>
      <c r="DJ847" s="54"/>
      <c r="DK847" s="54"/>
      <c r="DL847" s="54"/>
      <c r="DM847" s="54"/>
      <c r="DN847" s="54"/>
    </row>
    <row r="848">
      <c r="A848" s="53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  <c r="BK848" s="54"/>
      <c r="BL848" s="54"/>
      <c r="BM848" s="54"/>
      <c r="BN848" s="54"/>
      <c r="BO848" s="54"/>
      <c r="BP848" s="54"/>
      <c r="BQ848" s="54"/>
      <c r="BR848" s="54"/>
      <c r="BS848" s="54"/>
      <c r="BT848" s="54"/>
      <c r="BU848" s="54"/>
      <c r="BV848" s="54"/>
      <c r="BW848" s="54"/>
      <c r="BX848" s="54"/>
      <c r="BY848" s="54"/>
      <c r="BZ848" s="54"/>
      <c r="CA848" s="54"/>
      <c r="CB848" s="54"/>
      <c r="CC848" s="54"/>
      <c r="CD848" s="54"/>
      <c r="CE848" s="54"/>
      <c r="CF848" s="54"/>
      <c r="CG848" s="54"/>
      <c r="CH848" s="54"/>
      <c r="CI848" s="54"/>
      <c r="CJ848" s="54"/>
      <c r="CK848" s="54"/>
      <c r="CL848" s="54"/>
      <c r="CM848" s="54"/>
      <c r="CN848" s="54"/>
      <c r="CO848" s="54"/>
      <c r="CP848" s="54"/>
      <c r="CQ848" s="54"/>
      <c r="CR848" s="54"/>
      <c r="CS848" s="54"/>
      <c r="CT848" s="54"/>
      <c r="CU848" s="54"/>
      <c r="CV848" s="54"/>
      <c r="CW848" s="54"/>
      <c r="CX848" s="54"/>
      <c r="CY848" s="54"/>
      <c r="CZ848" s="54"/>
      <c r="DA848" s="54"/>
      <c r="DB848" s="54"/>
      <c r="DC848" s="54"/>
      <c r="DD848" s="54"/>
      <c r="DE848" s="54"/>
      <c r="DF848" s="54"/>
      <c r="DG848" s="54"/>
      <c r="DH848" s="54"/>
      <c r="DI848" s="54"/>
      <c r="DJ848" s="54"/>
      <c r="DK848" s="54"/>
      <c r="DL848" s="54"/>
      <c r="DM848" s="54"/>
      <c r="DN848" s="54"/>
    </row>
    <row r="849">
      <c r="A849" s="53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  <c r="BK849" s="54"/>
      <c r="BL849" s="54"/>
      <c r="BM849" s="54"/>
      <c r="BN849" s="54"/>
      <c r="BO849" s="54"/>
      <c r="BP849" s="54"/>
      <c r="BQ849" s="54"/>
      <c r="BR849" s="54"/>
      <c r="BS849" s="54"/>
      <c r="BT849" s="54"/>
      <c r="BU849" s="54"/>
      <c r="BV849" s="54"/>
      <c r="BW849" s="54"/>
      <c r="BX849" s="54"/>
      <c r="BY849" s="54"/>
      <c r="BZ849" s="54"/>
      <c r="CA849" s="54"/>
      <c r="CB849" s="54"/>
      <c r="CC849" s="54"/>
      <c r="CD849" s="54"/>
      <c r="CE849" s="54"/>
      <c r="CF849" s="54"/>
      <c r="CG849" s="54"/>
      <c r="CH849" s="54"/>
      <c r="CI849" s="54"/>
      <c r="CJ849" s="54"/>
      <c r="CK849" s="54"/>
      <c r="CL849" s="54"/>
      <c r="CM849" s="54"/>
      <c r="CN849" s="54"/>
      <c r="CO849" s="54"/>
      <c r="CP849" s="54"/>
      <c r="CQ849" s="54"/>
      <c r="CR849" s="54"/>
      <c r="CS849" s="54"/>
      <c r="CT849" s="54"/>
      <c r="CU849" s="54"/>
      <c r="CV849" s="54"/>
      <c r="CW849" s="54"/>
      <c r="CX849" s="54"/>
      <c r="CY849" s="54"/>
      <c r="CZ849" s="54"/>
      <c r="DA849" s="54"/>
      <c r="DB849" s="54"/>
      <c r="DC849" s="54"/>
      <c r="DD849" s="54"/>
      <c r="DE849" s="54"/>
      <c r="DF849" s="54"/>
      <c r="DG849" s="54"/>
      <c r="DH849" s="54"/>
      <c r="DI849" s="54"/>
      <c r="DJ849" s="54"/>
      <c r="DK849" s="54"/>
      <c r="DL849" s="54"/>
      <c r="DM849" s="54"/>
      <c r="DN849" s="54"/>
    </row>
    <row r="850">
      <c r="A850" s="53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  <c r="BK850" s="54"/>
      <c r="BL850" s="54"/>
      <c r="BM850" s="54"/>
      <c r="BN850" s="54"/>
      <c r="BO850" s="54"/>
      <c r="BP850" s="54"/>
      <c r="BQ850" s="54"/>
      <c r="BR850" s="54"/>
      <c r="BS850" s="54"/>
      <c r="BT850" s="54"/>
      <c r="BU850" s="54"/>
      <c r="BV850" s="54"/>
      <c r="BW850" s="54"/>
      <c r="BX850" s="54"/>
      <c r="BY850" s="54"/>
      <c r="BZ850" s="54"/>
      <c r="CA850" s="54"/>
      <c r="CB850" s="54"/>
      <c r="CC850" s="54"/>
      <c r="CD850" s="54"/>
      <c r="CE850" s="54"/>
      <c r="CF850" s="54"/>
      <c r="CG850" s="54"/>
      <c r="CH850" s="54"/>
      <c r="CI850" s="54"/>
      <c r="CJ850" s="54"/>
      <c r="CK850" s="54"/>
      <c r="CL850" s="54"/>
      <c r="CM850" s="54"/>
      <c r="CN850" s="54"/>
      <c r="CO850" s="54"/>
      <c r="CP850" s="54"/>
      <c r="CQ850" s="54"/>
      <c r="CR850" s="54"/>
      <c r="CS850" s="54"/>
      <c r="CT850" s="54"/>
      <c r="CU850" s="54"/>
      <c r="CV850" s="54"/>
      <c r="CW850" s="54"/>
      <c r="CX850" s="54"/>
      <c r="CY850" s="54"/>
      <c r="CZ850" s="54"/>
      <c r="DA850" s="54"/>
      <c r="DB850" s="54"/>
      <c r="DC850" s="54"/>
      <c r="DD850" s="54"/>
      <c r="DE850" s="54"/>
      <c r="DF850" s="54"/>
      <c r="DG850" s="54"/>
      <c r="DH850" s="54"/>
      <c r="DI850" s="54"/>
      <c r="DJ850" s="54"/>
      <c r="DK850" s="54"/>
      <c r="DL850" s="54"/>
      <c r="DM850" s="54"/>
      <c r="DN850" s="54"/>
    </row>
    <row r="851">
      <c r="A851" s="53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  <c r="BK851" s="54"/>
      <c r="BL851" s="54"/>
      <c r="BM851" s="54"/>
      <c r="BN851" s="54"/>
      <c r="BO851" s="54"/>
      <c r="BP851" s="54"/>
      <c r="BQ851" s="54"/>
      <c r="BR851" s="54"/>
      <c r="BS851" s="54"/>
      <c r="BT851" s="54"/>
      <c r="BU851" s="54"/>
      <c r="BV851" s="54"/>
      <c r="BW851" s="54"/>
      <c r="BX851" s="54"/>
      <c r="BY851" s="54"/>
      <c r="BZ851" s="54"/>
      <c r="CA851" s="54"/>
      <c r="CB851" s="54"/>
      <c r="CC851" s="54"/>
      <c r="CD851" s="54"/>
      <c r="CE851" s="54"/>
      <c r="CF851" s="54"/>
      <c r="CG851" s="54"/>
      <c r="CH851" s="54"/>
      <c r="CI851" s="54"/>
      <c r="CJ851" s="54"/>
      <c r="CK851" s="54"/>
      <c r="CL851" s="54"/>
      <c r="CM851" s="54"/>
      <c r="CN851" s="54"/>
      <c r="CO851" s="54"/>
      <c r="CP851" s="54"/>
      <c r="CQ851" s="54"/>
      <c r="CR851" s="54"/>
      <c r="CS851" s="54"/>
      <c r="CT851" s="54"/>
      <c r="CU851" s="54"/>
      <c r="CV851" s="54"/>
      <c r="CW851" s="54"/>
      <c r="CX851" s="54"/>
      <c r="CY851" s="54"/>
      <c r="CZ851" s="54"/>
      <c r="DA851" s="54"/>
      <c r="DB851" s="54"/>
      <c r="DC851" s="54"/>
      <c r="DD851" s="54"/>
      <c r="DE851" s="54"/>
      <c r="DF851" s="54"/>
      <c r="DG851" s="54"/>
      <c r="DH851" s="54"/>
      <c r="DI851" s="54"/>
      <c r="DJ851" s="54"/>
      <c r="DK851" s="54"/>
      <c r="DL851" s="54"/>
      <c r="DM851" s="54"/>
      <c r="DN851" s="54"/>
    </row>
    <row r="852">
      <c r="A852" s="53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  <c r="BK852" s="54"/>
      <c r="BL852" s="54"/>
      <c r="BM852" s="54"/>
      <c r="BN852" s="54"/>
      <c r="BO852" s="54"/>
      <c r="BP852" s="54"/>
      <c r="BQ852" s="54"/>
      <c r="BR852" s="54"/>
      <c r="BS852" s="54"/>
      <c r="BT852" s="54"/>
      <c r="BU852" s="54"/>
      <c r="BV852" s="54"/>
      <c r="BW852" s="54"/>
      <c r="BX852" s="54"/>
      <c r="BY852" s="54"/>
      <c r="BZ852" s="54"/>
      <c r="CA852" s="54"/>
      <c r="CB852" s="54"/>
      <c r="CC852" s="54"/>
      <c r="CD852" s="54"/>
      <c r="CE852" s="54"/>
      <c r="CF852" s="54"/>
      <c r="CG852" s="54"/>
      <c r="CH852" s="54"/>
      <c r="CI852" s="54"/>
      <c r="CJ852" s="54"/>
      <c r="CK852" s="54"/>
      <c r="CL852" s="54"/>
      <c r="CM852" s="54"/>
      <c r="CN852" s="54"/>
      <c r="CO852" s="54"/>
      <c r="CP852" s="54"/>
      <c r="CQ852" s="54"/>
      <c r="CR852" s="54"/>
      <c r="CS852" s="54"/>
      <c r="CT852" s="54"/>
      <c r="CU852" s="54"/>
      <c r="CV852" s="54"/>
      <c r="CW852" s="54"/>
      <c r="CX852" s="54"/>
      <c r="CY852" s="54"/>
      <c r="CZ852" s="54"/>
      <c r="DA852" s="54"/>
      <c r="DB852" s="54"/>
      <c r="DC852" s="54"/>
      <c r="DD852" s="54"/>
      <c r="DE852" s="54"/>
      <c r="DF852" s="54"/>
      <c r="DG852" s="54"/>
      <c r="DH852" s="54"/>
      <c r="DI852" s="54"/>
      <c r="DJ852" s="54"/>
      <c r="DK852" s="54"/>
      <c r="DL852" s="54"/>
      <c r="DM852" s="54"/>
      <c r="DN852" s="54"/>
    </row>
    <row r="853">
      <c r="A853" s="53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  <c r="BK853" s="54"/>
      <c r="BL853" s="54"/>
      <c r="BM853" s="54"/>
      <c r="BN853" s="54"/>
      <c r="BO853" s="54"/>
      <c r="BP853" s="54"/>
      <c r="BQ853" s="54"/>
      <c r="BR853" s="54"/>
      <c r="BS853" s="54"/>
      <c r="BT853" s="54"/>
      <c r="BU853" s="54"/>
      <c r="BV853" s="54"/>
      <c r="BW853" s="54"/>
      <c r="BX853" s="54"/>
      <c r="BY853" s="54"/>
      <c r="BZ853" s="54"/>
      <c r="CA853" s="54"/>
      <c r="CB853" s="54"/>
      <c r="CC853" s="54"/>
      <c r="CD853" s="54"/>
      <c r="CE853" s="54"/>
      <c r="CF853" s="54"/>
      <c r="CG853" s="54"/>
      <c r="CH853" s="54"/>
      <c r="CI853" s="54"/>
      <c r="CJ853" s="54"/>
      <c r="CK853" s="54"/>
      <c r="CL853" s="54"/>
      <c r="CM853" s="54"/>
      <c r="CN853" s="54"/>
      <c r="CO853" s="54"/>
      <c r="CP853" s="54"/>
      <c r="CQ853" s="54"/>
      <c r="CR853" s="54"/>
      <c r="CS853" s="54"/>
      <c r="CT853" s="54"/>
      <c r="CU853" s="54"/>
      <c r="CV853" s="54"/>
      <c r="CW853" s="54"/>
      <c r="CX853" s="54"/>
      <c r="CY853" s="54"/>
      <c r="CZ853" s="54"/>
      <c r="DA853" s="54"/>
      <c r="DB853" s="54"/>
      <c r="DC853" s="54"/>
      <c r="DD853" s="54"/>
      <c r="DE853" s="54"/>
      <c r="DF853" s="54"/>
      <c r="DG853" s="54"/>
      <c r="DH853" s="54"/>
      <c r="DI853" s="54"/>
      <c r="DJ853" s="54"/>
      <c r="DK853" s="54"/>
      <c r="DL853" s="54"/>
      <c r="DM853" s="54"/>
      <c r="DN853" s="54"/>
    </row>
    <row r="854">
      <c r="A854" s="53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  <c r="BK854" s="54"/>
      <c r="BL854" s="54"/>
      <c r="BM854" s="54"/>
      <c r="BN854" s="54"/>
      <c r="BO854" s="54"/>
      <c r="BP854" s="54"/>
      <c r="BQ854" s="54"/>
      <c r="BR854" s="54"/>
      <c r="BS854" s="54"/>
      <c r="BT854" s="54"/>
      <c r="BU854" s="54"/>
      <c r="BV854" s="54"/>
      <c r="BW854" s="54"/>
      <c r="BX854" s="54"/>
      <c r="BY854" s="54"/>
      <c r="BZ854" s="54"/>
      <c r="CA854" s="54"/>
      <c r="CB854" s="54"/>
      <c r="CC854" s="54"/>
      <c r="CD854" s="54"/>
      <c r="CE854" s="54"/>
      <c r="CF854" s="54"/>
      <c r="CG854" s="54"/>
      <c r="CH854" s="54"/>
      <c r="CI854" s="54"/>
      <c r="CJ854" s="54"/>
      <c r="CK854" s="54"/>
      <c r="CL854" s="54"/>
      <c r="CM854" s="54"/>
      <c r="CN854" s="54"/>
      <c r="CO854" s="54"/>
      <c r="CP854" s="54"/>
      <c r="CQ854" s="54"/>
      <c r="CR854" s="54"/>
      <c r="CS854" s="54"/>
      <c r="CT854" s="54"/>
      <c r="CU854" s="54"/>
      <c r="CV854" s="54"/>
      <c r="CW854" s="54"/>
      <c r="CX854" s="54"/>
      <c r="CY854" s="54"/>
      <c r="CZ854" s="54"/>
      <c r="DA854" s="54"/>
      <c r="DB854" s="54"/>
      <c r="DC854" s="54"/>
      <c r="DD854" s="54"/>
      <c r="DE854" s="54"/>
      <c r="DF854" s="54"/>
      <c r="DG854" s="54"/>
      <c r="DH854" s="54"/>
      <c r="DI854" s="54"/>
      <c r="DJ854" s="54"/>
      <c r="DK854" s="54"/>
      <c r="DL854" s="54"/>
      <c r="DM854" s="54"/>
      <c r="DN854" s="54"/>
    </row>
    <row r="855">
      <c r="A855" s="53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  <c r="BK855" s="54"/>
      <c r="BL855" s="54"/>
      <c r="BM855" s="54"/>
      <c r="BN855" s="54"/>
      <c r="BO855" s="54"/>
      <c r="BP855" s="54"/>
      <c r="BQ855" s="54"/>
      <c r="BR855" s="54"/>
      <c r="BS855" s="54"/>
      <c r="BT855" s="54"/>
      <c r="BU855" s="54"/>
      <c r="BV855" s="54"/>
      <c r="BW855" s="54"/>
      <c r="BX855" s="54"/>
      <c r="BY855" s="54"/>
      <c r="BZ855" s="54"/>
      <c r="CA855" s="54"/>
      <c r="CB855" s="54"/>
      <c r="CC855" s="54"/>
      <c r="CD855" s="54"/>
      <c r="CE855" s="54"/>
      <c r="CF855" s="54"/>
      <c r="CG855" s="54"/>
      <c r="CH855" s="54"/>
      <c r="CI855" s="54"/>
      <c r="CJ855" s="54"/>
      <c r="CK855" s="54"/>
      <c r="CL855" s="54"/>
      <c r="CM855" s="54"/>
      <c r="CN855" s="54"/>
      <c r="CO855" s="54"/>
      <c r="CP855" s="54"/>
      <c r="CQ855" s="54"/>
      <c r="CR855" s="54"/>
      <c r="CS855" s="54"/>
      <c r="CT855" s="54"/>
      <c r="CU855" s="54"/>
      <c r="CV855" s="54"/>
      <c r="CW855" s="54"/>
      <c r="CX855" s="54"/>
      <c r="CY855" s="54"/>
      <c r="CZ855" s="54"/>
      <c r="DA855" s="54"/>
      <c r="DB855" s="54"/>
      <c r="DC855" s="54"/>
      <c r="DD855" s="54"/>
      <c r="DE855" s="54"/>
      <c r="DF855" s="54"/>
      <c r="DG855" s="54"/>
      <c r="DH855" s="54"/>
      <c r="DI855" s="54"/>
      <c r="DJ855" s="54"/>
      <c r="DK855" s="54"/>
      <c r="DL855" s="54"/>
      <c r="DM855" s="54"/>
      <c r="DN855" s="54"/>
    </row>
    <row r="856">
      <c r="A856" s="53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  <c r="BK856" s="54"/>
      <c r="BL856" s="54"/>
      <c r="BM856" s="54"/>
      <c r="BN856" s="54"/>
      <c r="BO856" s="54"/>
      <c r="BP856" s="54"/>
      <c r="BQ856" s="54"/>
      <c r="BR856" s="54"/>
      <c r="BS856" s="54"/>
      <c r="BT856" s="54"/>
      <c r="BU856" s="54"/>
      <c r="BV856" s="54"/>
      <c r="BW856" s="54"/>
      <c r="BX856" s="54"/>
      <c r="BY856" s="54"/>
      <c r="BZ856" s="54"/>
      <c r="CA856" s="54"/>
      <c r="CB856" s="54"/>
      <c r="CC856" s="54"/>
      <c r="CD856" s="54"/>
      <c r="CE856" s="54"/>
      <c r="CF856" s="54"/>
      <c r="CG856" s="54"/>
      <c r="CH856" s="54"/>
      <c r="CI856" s="54"/>
      <c r="CJ856" s="54"/>
      <c r="CK856" s="54"/>
      <c r="CL856" s="54"/>
      <c r="CM856" s="54"/>
      <c r="CN856" s="54"/>
      <c r="CO856" s="54"/>
      <c r="CP856" s="54"/>
      <c r="CQ856" s="54"/>
      <c r="CR856" s="54"/>
      <c r="CS856" s="54"/>
      <c r="CT856" s="54"/>
      <c r="CU856" s="54"/>
      <c r="CV856" s="54"/>
      <c r="CW856" s="54"/>
      <c r="CX856" s="54"/>
      <c r="CY856" s="54"/>
      <c r="CZ856" s="54"/>
      <c r="DA856" s="54"/>
      <c r="DB856" s="54"/>
      <c r="DC856" s="54"/>
      <c r="DD856" s="54"/>
      <c r="DE856" s="54"/>
      <c r="DF856" s="54"/>
      <c r="DG856" s="54"/>
      <c r="DH856" s="54"/>
      <c r="DI856" s="54"/>
      <c r="DJ856" s="54"/>
      <c r="DK856" s="54"/>
      <c r="DL856" s="54"/>
      <c r="DM856" s="54"/>
      <c r="DN856" s="54"/>
    </row>
    <row r="857">
      <c r="A857" s="53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  <c r="BK857" s="54"/>
      <c r="BL857" s="54"/>
      <c r="BM857" s="54"/>
      <c r="BN857" s="54"/>
      <c r="BO857" s="54"/>
      <c r="BP857" s="54"/>
      <c r="BQ857" s="54"/>
      <c r="BR857" s="54"/>
      <c r="BS857" s="54"/>
      <c r="BT857" s="54"/>
      <c r="BU857" s="54"/>
      <c r="BV857" s="54"/>
      <c r="BW857" s="54"/>
      <c r="BX857" s="54"/>
      <c r="BY857" s="54"/>
      <c r="BZ857" s="54"/>
      <c r="CA857" s="54"/>
      <c r="CB857" s="54"/>
      <c r="CC857" s="54"/>
      <c r="CD857" s="54"/>
      <c r="CE857" s="54"/>
      <c r="CF857" s="54"/>
      <c r="CG857" s="54"/>
      <c r="CH857" s="54"/>
      <c r="CI857" s="54"/>
      <c r="CJ857" s="54"/>
      <c r="CK857" s="54"/>
      <c r="CL857" s="54"/>
      <c r="CM857" s="54"/>
      <c r="CN857" s="54"/>
      <c r="CO857" s="54"/>
      <c r="CP857" s="54"/>
      <c r="CQ857" s="54"/>
      <c r="CR857" s="54"/>
      <c r="CS857" s="54"/>
      <c r="CT857" s="54"/>
      <c r="CU857" s="54"/>
      <c r="CV857" s="54"/>
      <c r="CW857" s="54"/>
      <c r="CX857" s="54"/>
      <c r="CY857" s="54"/>
      <c r="CZ857" s="54"/>
      <c r="DA857" s="54"/>
      <c r="DB857" s="54"/>
      <c r="DC857" s="54"/>
      <c r="DD857" s="54"/>
      <c r="DE857" s="54"/>
      <c r="DF857" s="54"/>
      <c r="DG857" s="54"/>
      <c r="DH857" s="54"/>
      <c r="DI857" s="54"/>
      <c r="DJ857" s="54"/>
      <c r="DK857" s="54"/>
      <c r="DL857" s="54"/>
      <c r="DM857" s="54"/>
      <c r="DN857" s="54"/>
    </row>
    <row r="858">
      <c r="A858" s="53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  <c r="BK858" s="54"/>
      <c r="BL858" s="54"/>
      <c r="BM858" s="54"/>
      <c r="BN858" s="54"/>
      <c r="BO858" s="54"/>
      <c r="BP858" s="54"/>
      <c r="BQ858" s="54"/>
      <c r="BR858" s="54"/>
      <c r="BS858" s="54"/>
      <c r="BT858" s="54"/>
      <c r="BU858" s="54"/>
      <c r="BV858" s="54"/>
      <c r="BW858" s="54"/>
      <c r="BX858" s="54"/>
      <c r="BY858" s="54"/>
      <c r="BZ858" s="54"/>
      <c r="CA858" s="54"/>
      <c r="CB858" s="54"/>
      <c r="CC858" s="54"/>
      <c r="CD858" s="54"/>
      <c r="CE858" s="54"/>
      <c r="CF858" s="54"/>
      <c r="CG858" s="54"/>
      <c r="CH858" s="54"/>
      <c r="CI858" s="54"/>
      <c r="CJ858" s="54"/>
      <c r="CK858" s="54"/>
      <c r="CL858" s="54"/>
      <c r="CM858" s="54"/>
      <c r="CN858" s="54"/>
      <c r="CO858" s="54"/>
      <c r="CP858" s="54"/>
      <c r="CQ858" s="54"/>
      <c r="CR858" s="54"/>
      <c r="CS858" s="54"/>
      <c r="CT858" s="54"/>
      <c r="CU858" s="54"/>
      <c r="CV858" s="54"/>
      <c r="CW858" s="54"/>
      <c r="CX858" s="54"/>
      <c r="CY858" s="54"/>
      <c r="CZ858" s="54"/>
      <c r="DA858" s="54"/>
      <c r="DB858" s="54"/>
      <c r="DC858" s="54"/>
      <c r="DD858" s="54"/>
      <c r="DE858" s="54"/>
      <c r="DF858" s="54"/>
      <c r="DG858" s="54"/>
      <c r="DH858" s="54"/>
      <c r="DI858" s="54"/>
      <c r="DJ858" s="54"/>
      <c r="DK858" s="54"/>
      <c r="DL858" s="54"/>
      <c r="DM858" s="54"/>
      <c r="DN858" s="54"/>
    </row>
    <row r="859">
      <c r="A859" s="53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  <c r="BK859" s="54"/>
      <c r="BL859" s="54"/>
      <c r="BM859" s="54"/>
      <c r="BN859" s="54"/>
      <c r="BO859" s="54"/>
      <c r="BP859" s="54"/>
      <c r="BQ859" s="54"/>
      <c r="BR859" s="54"/>
      <c r="BS859" s="54"/>
      <c r="BT859" s="54"/>
      <c r="BU859" s="54"/>
      <c r="BV859" s="54"/>
      <c r="BW859" s="54"/>
      <c r="BX859" s="54"/>
      <c r="BY859" s="54"/>
      <c r="BZ859" s="54"/>
      <c r="CA859" s="54"/>
      <c r="CB859" s="54"/>
      <c r="CC859" s="54"/>
      <c r="CD859" s="54"/>
      <c r="CE859" s="54"/>
      <c r="CF859" s="54"/>
      <c r="CG859" s="54"/>
      <c r="CH859" s="54"/>
      <c r="CI859" s="54"/>
      <c r="CJ859" s="54"/>
      <c r="CK859" s="54"/>
      <c r="CL859" s="54"/>
      <c r="CM859" s="54"/>
      <c r="CN859" s="54"/>
      <c r="CO859" s="54"/>
      <c r="CP859" s="54"/>
      <c r="CQ859" s="54"/>
      <c r="CR859" s="54"/>
      <c r="CS859" s="54"/>
      <c r="CT859" s="54"/>
      <c r="CU859" s="54"/>
      <c r="CV859" s="54"/>
      <c r="CW859" s="54"/>
      <c r="CX859" s="54"/>
      <c r="CY859" s="54"/>
      <c r="CZ859" s="54"/>
      <c r="DA859" s="54"/>
      <c r="DB859" s="54"/>
      <c r="DC859" s="54"/>
      <c r="DD859" s="54"/>
      <c r="DE859" s="54"/>
      <c r="DF859" s="54"/>
      <c r="DG859" s="54"/>
      <c r="DH859" s="54"/>
      <c r="DI859" s="54"/>
      <c r="DJ859" s="54"/>
      <c r="DK859" s="54"/>
      <c r="DL859" s="54"/>
      <c r="DM859" s="54"/>
      <c r="DN859" s="54"/>
    </row>
    <row r="860">
      <c r="A860" s="53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  <c r="BK860" s="54"/>
      <c r="BL860" s="54"/>
      <c r="BM860" s="54"/>
      <c r="BN860" s="54"/>
      <c r="BO860" s="54"/>
      <c r="BP860" s="54"/>
      <c r="BQ860" s="54"/>
      <c r="BR860" s="54"/>
      <c r="BS860" s="54"/>
      <c r="BT860" s="54"/>
      <c r="BU860" s="54"/>
      <c r="BV860" s="54"/>
      <c r="BW860" s="54"/>
      <c r="BX860" s="54"/>
      <c r="BY860" s="54"/>
      <c r="BZ860" s="54"/>
      <c r="CA860" s="54"/>
      <c r="CB860" s="54"/>
      <c r="CC860" s="54"/>
      <c r="CD860" s="54"/>
      <c r="CE860" s="54"/>
      <c r="CF860" s="54"/>
      <c r="CG860" s="54"/>
      <c r="CH860" s="54"/>
      <c r="CI860" s="54"/>
      <c r="CJ860" s="54"/>
      <c r="CK860" s="54"/>
      <c r="CL860" s="54"/>
      <c r="CM860" s="54"/>
      <c r="CN860" s="54"/>
      <c r="CO860" s="54"/>
      <c r="CP860" s="54"/>
      <c r="CQ860" s="54"/>
      <c r="CR860" s="54"/>
      <c r="CS860" s="54"/>
      <c r="CT860" s="54"/>
      <c r="CU860" s="54"/>
      <c r="CV860" s="54"/>
      <c r="CW860" s="54"/>
      <c r="CX860" s="54"/>
      <c r="CY860" s="54"/>
      <c r="CZ860" s="54"/>
      <c r="DA860" s="54"/>
      <c r="DB860" s="54"/>
      <c r="DC860" s="54"/>
      <c r="DD860" s="54"/>
      <c r="DE860" s="54"/>
      <c r="DF860" s="54"/>
      <c r="DG860" s="54"/>
      <c r="DH860" s="54"/>
      <c r="DI860" s="54"/>
      <c r="DJ860" s="54"/>
      <c r="DK860" s="54"/>
      <c r="DL860" s="54"/>
      <c r="DM860" s="54"/>
      <c r="DN860" s="54"/>
    </row>
    <row r="861">
      <c r="A861" s="53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  <c r="BK861" s="54"/>
      <c r="BL861" s="54"/>
      <c r="BM861" s="54"/>
      <c r="BN861" s="54"/>
      <c r="BO861" s="54"/>
      <c r="BP861" s="54"/>
      <c r="BQ861" s="54"/>
      <c r="BR861" s="54"/>
      <c r="BS861" s="54"/>
      <c r="BT861" s="54"/>
      <c r="BU861" s="54"/>
      <c r="BV861" s="54"/>
      <c r="BW861" s="54"/>
      <c r="BX861" s="54"/>
      <c r="BY861" s="54"/>
      <c r="BZ861" s="54"/>
      <c r="CA861" s="54"/>
      <c r="CB861" s="54"/>
      <c r="CC861" s="54"/>
      <c r="CD861" s="54"/>
      <c r="CE861" s="54"/>
      <c r="CF861" s="54"/>
      <c r="CG861" s="54"/>
      <c r="CH861" s="54"/>
      <c r="CI861" s="54"/>
      <c r="CJ861" s="54"/>
      <c r="CK861" s="54"/>
      <c r="CL861" s="54"/>
      <c r="CM861" s="54"/>
      <c r="CN861" s="54"/>
      <c r="CO861" s="54"/>
      <c r="CP861" s="54"/>
      <c r="CQ861" s="54"/>
      <c r="CR861" s="54"/>
      <c r="CS861" s="54"/>
      <c r="CT861" s="54"/>
      <c r="CU861" s="54"/>
      <c r="CV861" s="54"/>
      <c r="CW861" s="54"/>
      <c r="CX861" s="54"/>
      <c r="CY861" s="54"/>
      <c r="CZ861" s="54"/>
      <c r="DA861" s="54"/>
      <c r="DB861" s="54"/>
      <c r="DC861" s="54"/>
      <c r="DD861" s="54"/>
      <c r="DE861" s="54"/>
      <c r="DF861" s="54"/>
      <c r="DG861" s="54"/>
      <c r="DH861" s="54"/>
      <c r="DI861" s="54"/>
      <c r="DJ861" s="54"/>
      <c r="DK861" s="54"/>
      <c r="DL861" s="54"/>
      <c r="DM861" s="54"/>
      <c r="DN861" s="54"/>
    </row>
    <row r="862">
      <c r="A862" s="53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  <c r="BK862" s="54"/>
      <c r="BL862" s="54"/>
      <c r="BM862" s="54"/>
      <c r="BN862" s="54"/>
      <c r="BO862" s="54"/>
      <c r="BP862" s="54"/>
      <c r="BQ862" s="54"/>
      <c r="BR862" s="54"/>
      <c r="BS862" s="54"/>
      <c r="BT862" s="54"/>
      <c r="BU862" s="54"/>
      <c r="BV862" s="54"/>
      <c r="BW862" s="54"/>
      <c r="BX862" s="54"/>
      <c r="BY862" s="54"/>
      <c r="BZ862" s="54"/>
      <c r="CA862" s="54"/>
      <c r="CB862" s="54"/>
      <c r="CC862" s="54"/>
      <c r="CD862" s="54"/>
      <c r="CE862" s="54"/>
      <c r="CF862" s="54"/>
      <c r="CG862" s="54"/>
      <c r="CH862" s="54"/>
      <c r="CI862" s="54"/>
      <c r="CJ862" s="54"/>
      <c r="CK862" s="54"/>
      <c r="CL862" s="54"/>
      <c r="CM862" s="54"/>
      <c r="CN862" s="54"/>
      <c r="CO862" s="54"/>
      <c r="CP862" s="54"/>
      <c r="CQ862" s="54"/>
      <c r="CR862" s="54"/>
      <c r="CS862" s="54"/>
      <c r="CT862" s="54"/>
      <c r="CU862" s="54"/>
      <c r="CV862" s="54"/>
      <c r="CW862" s="54"/>
      <c r="CX862" s="54"/>
      <c r="CY862" s="54"/>
      <c r="CZ862" s="54"/>
      <c r="DA862" s="54"/>
      <c r="DB862" s="54"/>
      <c r="DC862" s="54"/>
      <c r="DD862" s="54"/>
      <c r="DE862" s="54"/>
      <c r="DF862" s="54"/>
      <c r="DG862" s="54"/>
      <c r="DH862" s="54"/>
      <c r="DI862" s="54"/>
      <c r="DJ862" s="54"/>
      <c r="DK862" s="54"/>
      <c r="DL862" s="54"/>
      <c r="DM862" s="54"/>
      <c r="DN862" s="54"/>
    </row>
    <row r="863">
      <c r="A863" s="53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  <c r="BK863" s="54"/>
      <c r="BL863" s="54"/>
      <c r="BM863" s="54"/>
      <c r="BN863" s="54"/>
      <c r="BO863" s="54"/>
      <c r="BP863" s="54"/>
      <c r="BQ863" s="54"/>
      <c r="BR863" s="54"/>
      <c r="BS863" s="54"/>
      <c r="BT863" s="54"/>
      <c r="BU863" s="54"/>
      <c r="BV863" s="54"/>
      <c r="BW863" s="54"/>
      <c r="BX863" s="54"/>
      <c r="BY863" s="54"/>
      <c r="BZ863" s="54"/>
      <c r="CA863" s="54"/>
      <c r="CB863" s="54"/>
      <c r="CC863" s="54"/>
      <c r="CD863" s="54"/>
      <c r="CE863" s="54"/>
      <c r="CF863" s="54"/>
      <c r="CG863" s="54"/>
      <c r="CH863" s="54"/>
      <c r="CI863" s="54"/>
      <c r="CJ863" s="54"/>
      <c r="CK863" s="54"/>
      <c r="CL863" s="54"/>
      <c r="CM863" s="54"/>
      <c r="CN863" s="54"/>
      <c r="CO863" s="54"/>
      <c r="CP863" s="54"/>
      <c r="CQ863" s="54"/>
      <c r="CR863" s="54"/>
      <c r="CS863" s="54"/>
      <c r="CT863" s="54"/>
      <c r="CU863" s="54"/>
      <c r="CV863" s="54"/>
      <c r="CW863" s="54"/>
      <c r="CX863" s="54"/>
      <c r="CY863" s="54"/>
      <c r="CZ863" s="54"/>
      <c r="DA863" s="54"/>
      <c r="DB863" s="54"/>
      <c r="DC863" s="54"/>
      <c r="DD863" s="54"/>
      <c r="DE863" s="54"/>
      <c r="DF863" s="54"/>
      <c r="DG863" s="54"/>
      <c r="DH863" s="54"/>
      <c r="DI863" s="54"/>
      <c r="DJ863" s="54"/>
      <c r="DK863" s="54"/>
      <c r="DL863" s="54"/>
      <c r="DM863" s="54"/>
      <c r="DN863" s="54"/>
    </row>
    <row r="864">
      <c r="A864" s="53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  <c r="BK864" s="54"/>
      <c r="BL864" s="54"/>
      <c r="BM864" s="54"/>
      <c r="BN864" s="54"/>
      <c r="BO864" s="54"/>
      <c r="BP864" s="54"/>
      <c r="BQ864" s="54"/>
      <c r="BR864" s="54"/>
      <c r="BS864" s="54"/>
      <c r="BT864" s="54"/>
      <c r="BU864" s="54"/>
      <c r="BV864" s="54"/>
      <c r="BW864" s="54"/>
      <c r="BX864" s="54"/>
      <c r="BY864" s="54"/>
      <c r="BZ864" s="54"/>
      <c r="CA864" s="54"/>
      <c r="CB864" s="54"/>
      <c r="CC864" s="54"/>
      <c r="CD864" s="54"/>
      <c r="CE864" s="54"/>
      <c r="CF864" s="54"/>
      <c r="CG864" s="54"/>
      <c r="CH864" s="54"/>
      <c r="CI864" s="54"/>
      <c r="CJ864" s="54"/>
      <c r="CK864" s="54"/>
      <c r="CL864" s="54"/>
      <c r="CM864" s="54"/>
      <c r="CN864" s="54"/>
      <c r="CO864" s="54"/>
      <c r="CP864" s="54"/>
      <c r="CQ864" s="54"/>
      <c r="CR864" s="54"/>
      <c r="CS864" s="54"/>
      <c r="CT864" s="54"/>
      <c r="CU864" s="54"/>
      <c r="CV864" s="54"/>
      <c r="CW864" s="54"/>
      <c r="CX864" s="54"/>
      <c r="CY864" s="54"/>
      <c r="CZ864" s="54"/>
      <c r="DA864" s="54"/>
      <c r="DB864" s="54"/>
      <c r="DC864" s="54"/>
      <c r="DD864" s="54"/>
      <c r="DE864" s="54"/>
      <c r="DF864" s="54"/>
      <c r="DG864" s="54"/>
      <c r="DH864" s="54"/>
      <c r="DI864" s="54"/>
      <c r="DJ864" s="54"/>
      <c r="DK864" s="54"/>
      <c r="DL864" s="54"/>
      <c r="DM864" s="54"/>
      <c r="DN864" s="54"/>
    </row>
    <row r="865">
      <c r="A865" s="53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  <c r="BK865" s="54"/>
      <c r="BL865" s="54"/>
      <c r="BM865" s="54"/>
      <c r="BN865" s="54"/>
      <c r="BO865" s="54"/>
      <c r="BP865" s="54"/>
      <c r="BQ865" s="54"/>
      <c r="BR865" s="54"/>
      <c r="BS865" s="54"/>
      <c r="BT865" s="54"/>
      <c r="BU865" s="54"/>
      <c r="BV865" s="54"/>
      <c r="BW865" s="54"/>
      <c r="BX865" s="54"/>
      <c r="BY865" s="54"/>
      <c r="BZ865" s="54"/>
      <c r="CA865" s="54"/>
      <c r="CB865" s="54"/>
      <c r="CC865" s="54"/>
      <c r="CD865" s="54"/>
      <c r="CE865" s="54"/>
      <c r="CF865" s="54"/>
      <c r="CG865" s="54"/>
      <c r="CH865" s="54"/>
      <c r="CI865" s="54"/>
      <c r="CJ865" s="54"/>
      <c r="CK865" s="54"/>
      <c r="CL865" s="54"/>
      <c r="CM865" s="54"/>
      <c r="CN865" s="54"/>
      <c r="CO865" s="54"/>
      <c r="CP865" s="54"/>
      <c r="CQ865" s="54"/>
      <c r="CR865" s="54"/>
      <c r="CS865" s="54"/>
      <c r="CT865" s="54"/>
      <c r="CU865" s="54"/>
      <c r="CV865" s="54"/>
      <c r="CW865" s="54"/>
      <c r="CX865" s="54"/>
      <c r="CY865" s="54"/>
      <c r="CZ865" s="54"/>
      <c r="DA865" s="54"/>
      <c r="DB865" s="54"/>
      <c r="DC865" s="54"/>
      <c r="DD865" s="54"/>
      <c r="DE865" s="54"/>
      <c r="DF865" s="54"/>
      <c r="DG865" s="54"/>
      <c r="DH865" s="54"/>
      <c r="DI865" s="54"/>
      <c r="DJ865" s="54"/>
      <c r="DK865" s="54"/>
      <c r="DL865" s="54"/>
      <c r="DM865" s="54"/>
      <c r="DN865" s="54"/>
    </row>
    <row r="866">
      <c r="A866" s="53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  <c r="BK866" s="54"/>
      <c r="BL866" s="54"/>
      <c r="BM866" s="54"/>
      <c r="BN866" s="54"/>
      <c r="BO866" s="54"/>
      <c r="BP866" s="54"/>
      <c r="BQ866" s="54"/>
      <c r="BR866" s="54"/>
      <c r="BS866" s="54"/>
      <c r="BT866" s="54"/>
      <c r="BU866" s="54"/>
      <c r="BV866" s="54"/>
      <c r="BW866" s="54"/>
      <c r="BX866" s="54"/>
      <c r="BY866" s="54"/>
      <c r="BZ866" s="54"/>
      <c r="CA866" s="54"/>
      <c r="CB866" s="54"/>
      <c r="CC866" s="54"/>
      <c r="CD866" s="54"/>
      <c r="CE866" s="54"/>
      <c r="CF866" s="54"/>
      <c r="CG866" s="54"/>
      <c r="CH866" s="54"/>
      <c r="CI866" s="54"/>
      <c r="CJ866" s="54"/>
      <c r="CK866" s="54"/>
      <c r="CL866" s="54"/>
      <c r="CM866" s="54"/>
      <c r="CN866" s="54"/>
      <c r="CO866" s="54"/>
      <c r="CP866" s="54"/>
      <c r="CQ866" s="54"/>
      <c r="CR866" s="54"/>
      <c r="CS866" s="54"/>
      <c r="CT866" s="54"/>
      <c r="CU866" s="54"/>
      <c r="CV866" s="54"/>
      <c r="CW866" s="54"/>
      <c r="CX866" s="54"/>
      <c r="CY866" s="54"/>
      <c r="CZ866" s="54"/>
      <c r="DA866" s="54"/>
      <c r="DB866" s="54"/>
      <c r="DC866" s="54"/>
      <c r="DD866" s="54"/>
      <c r="DE866" s="54"/>
      <c r="DF866" s="54"/>
      <c r="DG866" s="54"/>
      <c r="DH866" s="54"/>
      <c r="DI866" s="54"/>
      <c r="DJ866" s="54"/>
      <c r="DK866" s="54"/>
      <c r="DL866" s="54"/>
      <c r="DM866" s="54"/>
      <c r="DN866" s="54"/>
    </row>
    <row r="867">
      <c r="A867" s="53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  <c r="BK867" s="54"/>
      <c r="BL867" s="54"/>
      <c r="BM867" s="54"/>
      <c r="BN867" s="54"/>
      <c r="BO867" s="54"/>
      <c r="BP867" s="54"/>
      <c r="BQ867" s="54"/>
      <c r="BR867" s="54"/>
      <c r="BS867" s="54"/>
      <c r="BT867" s="54"/>
      <c r="BU867" s="54"/>
      <c r="BV867" s="54"/>
      <c r="BW867" s="54"/>
      <c r="BX867" s="54"/>
      <c r="BY867" s="54"/>
      <c r="BZ867" s="54"/>
      <c r="CA867" s="54"/>
      <c r="CB867" s="54"/>
      <c r="CC867" s="54"/>
      <c r="CD867" s="54"/>
      <c r="CE867" s="54"/>
      <c r="CF867" s="54"/>
      <c r="CG867" s="54"/>
      <c r="CH867" s="54"/>
      <c r="CI867" s="54"/>
      <c r="CJ867" s="54"/>
      <c r="CK867" s="54"/>
      <c r="CL867" s="54"/>
      <c r="CM867" s="54"/>
      <c r="CN867" s="54"/>
      <c r="CO867" s="54"/>
      <c r="CP867" s="54"/>
      <c r="CQ867" s="54"/>
      <c r="CR867" s="54"/>
      <c r="CS867" s="54"/>
      <c r="CT867" s="54"/>
      <c r="CU867" s="54"/>
      <c r="CV867" s="54"/>
      <c r="CW867" s="54"/>
      <c r="CX867" s="54"/>
      <c r="CY867" s="54"/>
      <c r="CZ867" s="54"/>
      <c r="DA867" s="54"/>
      <c r="DB867" s="54"/>
      <c r="DC867" s="54"/>
      <c r="DD867" s="54"/>
      <c r="DE867" s="54"/>
      <c r="DF867" s="54"/>
      <c r="DG867" s="54"/>
      <c r="DH867" s="54"/>
      <c r="DI867" s="54"/>
      <c r="DJ867" s="54"/>
      <c r="DK867" s="54"/>
      <c r="DL867" s="54"/>
      <c r="DM867" s="54"/>
      <c r="DN867" s="54"/>
    </row>
    <row r="868">
      <c r="A868" s="53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  <c r="BK868" s="54"/>
      <c r="BL868" s="54"/>
      <c r="BM868" s="54"/>
      <c r="BN868" s="54"/>
      <c r="BO868" s="54"/>
      <c r="BP868" s="54"/>
      <c r="BQ868" s="54"/>
      <c r="BR868" s="54"/>
      <c r="BS868" s="54"/>
      <c r="BT868" s="54"/>
      <c r="BU868" s="54"/>
      <c r="BV868" s="54"/>
      <c r="BW868" s="54"/>
      <c r="BX868" s="54"/>
      <c r="BY868" s="54"/>
      <c r="BZ868" s="54"/>
      <c r="CA868" s="54"/>
      <c r="CB868" s="54"/>
      <c r="CC868" s="54"/>
      <c r="CD868" s="54"/>
      <c r="CE868" s="54"/>
      <c r="CF868" s="54"/>
      <c r="CG868" s="54"/>
      <c r="CH868" s="54"/>
      <c r="CI868" s="54"/>
      <c r="CJ868" s="54"/>
      <c r="CK868" s="54"/>
      <c r="CL868" s="54"/>
      <c r="CM868" s="54"/>
      <c r="CN868" s="54"/>
      <c r="CO868" s="54"/>
      <c r="CP868" s="54"/>
      <c r="CQ868" s="54"/>
      <c r="CR868" s="54"/>
      <c r="CS868" s="54"/>
      <c r="CT868" s="54"/>
      <c r="CU868" s="54"/>
      <c r="CV868" s="54"/>
      <c r="CW868" s="54"/>
      <c r="CX868" s="54"/>
      <c r="CY868" s="54"/>
      <c r="CZ868" s="54"/>
      <c r="DA868" s="54"/>
      <c r="DB868" s="54"/>
      <c r="DC868" s="54"/>
      <c r="DD868" s="54"/>
      <c r="DE868" s="54"/>
      <c r="DF868" s="54"/>
      <c r="DG868" s="54"/>
      <c r="DH868" s="54"/>
      <c r="DI868" s="54"/>
      <c r="DJ868" s="54"/>
      <c r="DK868" s="54"/>
      <c r="DL868" s="54"/>
      <c r="DM868" s="54"/>
      <c r="DN868" s="54"/>
    </row>
    <row r="869">
      <c r="A869" s="53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  <c r="BK869" s="54"/>
      <c r="BL869" s="54"/>
      <c r="BM869" s="54"/>
      <c r="BN869" s="54"/>
      <c r="BO869" s="54"/>
      <c r="BP869" s="54"/>
      <c r="BQ869" s="54"/>
      <c r="BR869" s="54"/>
      <c r="BS869" s="54"/>
      <c r="BT869" s="54"/>
      <c r="BU869" s="54"/>
      <c r="BV869" s="54"/>
      <c r="BW869" s="54"/>
      <c r="BX869" s="54"/>
      <c r="BY869" s="54"/>
      <c r="BZ869" s="54"/>
      <c r="CA869" s="54"/>
      <c r="CB869" s="54"/>
      <c r="CC869" s="54"/>
      <c r="CD869" s="54"/>
      <c r="CE869" s="54"/>
      <c r="CF869" s="54"/>
      <c r="CG869" s="54"/>
      <c r="CH869" s="54"/>
      <c r="CI869" s="54"/>
      <c r="CJ869" s="54"/>
      <c r="CK869" s="54"/>
      <c r="CL869" s="54"/>
      <c r="CM869" s="54"/>
      <c r="CN869" s="54"/>
      <c r="CO869" s="54"/>
      <c r="CP869" s="54"/>
      <c r="CQ869" s="54"/>
      <c r="CR869" s="54"/>
      <c r="CS869" s="54"/>
      <c r="CT869" s="54"/>
      <c r="CU869" s="54"/>
      <c r="CV869" s="54"/>
      <c r="CW869" s="54"/>
      <c r="CX869" s="54"/>
      <c r="CY869" s="54"/>
      <c r="CZ869" s="54"/>
      <c r="DA869" s="54"/>
      <c r="DB869" s="54"/>
      <c r="DC869" s="54"/>
      <c r="DD869" s="54"/>
      <c r="DE869" s="54"/>
      <c r="DF869" s="54"/>
      <c r="DG869" s="54"/>
      <c r="DH869" s="54"/>
      <c r="DI869" s="54"/>
      <c r="DJ869" s="54"/>
      <c r="DK869" s="54"/>
      <c r="DL869" s="54"/>
      <c r="DM869" s="54"/>
      <c r="DN869" s="54"/>
    </row>
    <row r="870">
      <c r="A870" s="53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  <c r="BK870" s="54"/>
      <c r="BL870" s="54"/>
      <c r="BM870" s="54"/>
      <c r="BN870" s="54"/>
      <c r="BO870" s="54"/>
      <c r="BP870" s="54"/>
      <c r="BQ870" s="54"/>
      <c r="BR870" s="54"/>
      <c r="BS870" s="54"/>
      <c r="BT870" s="54"/>
      <c r="BU870" s="54"/>
      <c r="BV870" s="54"/>
      <c r="BW870" s="54"/>
      <c r="BX870" s="54"/>
      <c r="BY870" s="54"/>
      <c r="BZ870" s="54"/>
      <c r="CA870" s="54"/>
      <c r="CB870" s="54"/>
      <c r="CC870" s="54"/>
      <c r="CD870" s="54"/>
      <c r="CE870" s="54"/>
      <c r="CF870" s="54"/>
      <c r="CG870" s="54"/>
      <c r="CH870" s="54"/>
      <c r="CI870" s="54"/>
      <c r="CJ870" s="54"/>
      <c r="CK870" s="54"/>
      <c r="CL870" s="54"/>
      <c r="CM870" s="54"/>
      <c r="CN870" s="54"/>
      <c r="CO870" s="54"/>
      <c r="CP870" s="54"/>
      <c r="CQ870" s="54"/>
      <c r="CR870" s="54"/>
      <c r="CS870" s="54"/>
      <c r="CT870" s="54"/>
      <c r="CU870" s="54"/>
      <c r="CV870" s="54"/>
      <c r="CW870" s="54"/>
      <c r="CX870" s="54"/>
      <c r="CY870" s="54"/>
      <c r="CZ870" s="54"/>
      <c r="DA870" s="54"/>
      <c r="DB870" s="54"/>
      <c r="DC870" s="54"/>
      <c r="DD870" s="54"/>
      <c r="DE870" s="54"/>
      <c r="DF870" s="54"/>
      <c r="DG870" s="54"/>
      <c r="DH870" s="54"/>
      <c r="DI870" s="54"/>
      <c r="DJ870" s="54"/>
      <c r="DK870" s="54"/>
      <c r="DL870" s="54"/>
      <c r="DM870" s="54"/>
      <c r="DN870" s="54"/>
    </row>
    <row r="871">
      <c r="A871" s="53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  <c r="BK871" s="54"/>
      <c r="BL871" s="54"/>
      <c r="BM871" s="54"/>
      <c r="BN871" s="54"/>
      <c r="BO871" s="54"/>
      <c r="BP871" s="54"/>
      <c r="BQ871" s="54"/>
      <c r="BR871" s="54"/>
      <c r="BS871" s="54"/>
      <c r="BT871" s="54"/>
      <c r="BU871" s="54"/>
      <c r="BV871" s="54"/>
      <c r="BW871" s="54"/>
      <c r="BX871" s="54"/>
      <c r="BY871" s="54"/>
      <c r="BZ871" s="54"/>
      <c r="CA871" s="54"/>
      <c r="CB871" s="54"/>
      <c r="CC871" s="54"/>
      <c r="CD871" s="54"/>
      <c r="CE871" s="54"/>
      <c r="CF871" s="54"/>
      <c r="CG871" s="54"/>
      <c r="CH871" s="54"/>
      <c r="CI871" s="54"/>
      <c r="CJ871" s="54"/>
      <c r="CK871" s="54"/>
      <c r="CL871" s="54"/>
      <c r="CM871" s="54"/>
      <c r="CN871" s="54"/>
      <c r="CO871" s="54"/>
      <c r="CP871" s="54"/>
      <c r="CQ871" s="54"/>
      <c r="CR871" s="54"/>
      <c r="CS871" s="54"/>
      <c r="CT871" s="54"/>
      <c r="CU871" s="54"/>
      <c r="CV871" s="54"/>
      <c r="CW871" s="54"/>
      <c r="CX871" s="54"/>
      <c r="CY871" s="54"/>
      <c r="CZ871" s="54"/>
      <c r="DA871" s="54"/>
      <c r="DB871" s="54"/>
      <c r="DC871" s="54"/>
      <c r="DD871" s="54"/>
      <c r="DE871" s="54"/>
      <c r="DF871" s="54"/>
      <c r="DG871" s="54"/>
      <c r="DH871" s="54"/>
      <c r="DI871" s="54"/>
      <c r="DJ871" s="54"/>
      <c r="DK871" s="54"/>
      <c r="DL871" s="54"/>
      <c r="DM871" s="54"/>
      <c r="DN871" s="54"/>
    </row>
    <row r="872">
      <c r="A872" s="53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  <c r="BK872" s="54"/>
      <c r="BL872" s="54"/>
      <c r="BM872" s="54"/>
      <c r="BN872" s="54"/>
      <c r="BO872" s="54"/>
      <c r="BP872" s="54"/>
      <c r="BQ872" s="54"/>
      <c r="BR872" s="54"/>
      <c r="BS872" s="54"/>
      <c r="BT872" s="54"/>
      <c r="BU872" s="54"/>
      <c r="BV872" s="54"/>
      <c r="BW872" s="54"/>
      <c r="BX872" s="54"/>
      <c r="BY872" s="54"/>
      <c r="BZ872" s="54"/>
      <c r="CA872" s="54"/>
      <c r="CB872" s="54"/>
      <c r="CC872" s="54"/>
      <c r="CD872" s="54"/>
      <c r="CE872" s="54"/>
      <c r="CF872" s="54"/>
      <c r="CG872" s="54"/>
      <c r="CH872" s="54"/>
      <c r="CI872" s="54"/>
      <c r="CJ872" s="54"/>
      <c r="CK872" s="54"/>
      <c r="CL872" s="54"/>
      <c r="CM872" s="54"/>
      <c r="CN872" s="54"/>
      <c r="CO872" s="54"/>
      <c r="CP872" s="54"/>
      <c r="CQ872" s="54"/>
      <c r="CR872" s="54"/>
      <c r="CS872" s="54"/>
      <c r="CT872" s="54"/>
      <c r="CU872" s="54"/>
      <c r="CV872" s="54"/>
      <c r="CW872" s="54"/>
      <c r="CX872" s="54"/>
      <c r="CY872" s="54"/>
      <c r="CZ872" s="54"/>
      <c r="DA872" s="54"/>
      <c r="DB872" s="54"/>
      <c r="DC872" s="54"/>
      <c r="DD872" s="54"/>
      <c r="DE872" s="54"/>
      <c r="DF872" s="54"/>
      <c r="DG872" s="54"/>
      <c r="DH872" s="54"/>
      <c r="DI872" s="54"/>
      <c r="DJ872" s="54"/>
      <c r="DK872" s="54"/>
      <c r="DL872" s="54"/>
      <c r="DM872" s="54"/>
      <c r="DN872" s="54"/>
    </row>
    <row r="873">
      <c r="A873" s="53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  <c r="BK873" s="54"/>
      <c r="BL873" s="54"/>
      <c r="BM873" s="54"/>
      <c r="BN873" s="54"/>
      <c r="BO873" s="54"/>
      <c r="BP873" s="54"/>
      <c r="BQ873" s="54"/>
      <c r="BR873" s="54"/>
      <c r="BS873" s="54"/>
      <c r="BT873" s="54"/>
      <c r="BU873" s="54"/>
      <c r="BV873" s="54"/>
      <c r="BW873" s="54"/>
      <c r="BX873" s="54"/>
      <c r="BY873" s="54"/>
      <c r="BZ873" s="54"/>
      <c r="CA873" s="54"/>
      <c r="CB873" s="54"/>
      <c r="CC873" s="54"/>
      <c r="CD873" s="54"/>
      <c r="CE873" s="54"/>
      <c r="CF873" s="54"/>
      <c r="CG873" s="54"/>
      <c r="CH873" s="54"/>
      <c r="CI873" s="54"/>
      <c r="CJ873" s="54"/>
      <c r="CK873" s="54"/>
      <c r="CL873" s="54"/>
      <c r="CM873" s="54"/>
      <c r="CN873" s="54"/>
      <c r="CO873" s="54"/>
      <c r="CP873" s="54"/>
      <c r="CQ873" s="54"/>
      <c r="CR873" s="54"/>
      <c r="CS873" s="54"/>
      <c r="CT873" s="54"/>
      <c r="CU873" s="54"/>
      <c r="CV873" s="54"/>
      <c r="CW873" s="54"/>
      <c r="CX873" s="54"/>
      <c r="CY873" s="54"/>
      <c r="CZ873" s="54"/>
      <c r="DA873" s="54"/>
      <c r="DB873" s="54"/>
      <c r="DC873" s="54"/>
      <c r="DD873" s="54"/>
      <c r="DE873" s="54"/>
      <c r="DF873" s="54"/>
      <c r="DG873" s="54"/>
      <c r="DH873" s="54"/>
      <c r="DI873" s="54"/>
      <c r="DJ873" s="54"/>
      <c r="DK873" s="54"/>
      <c r="DL873" s="54"/>
      <c r="DM873" s="54"/>
      <c r="DN873" s="54"/>
    </row>
    <row r="874">
      <c r="A874" s="53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  <c r="BK874" s="54"/>
      <c r="BL874" s="54"/>
      <c r="BM874" s="54"/>
      <c r="BN874" s="54"/>
      <c r="BO874" s="54"/>
      <c r="BP874" s="54"/>
      <c r="BQ874" s="54"/>
      <c r="BR874" s="54"/>
      <c r="BS874" s="54"/>
      <c r="BT874" s="54"/>
      <c r="BU874" s="54"/>
      <c r="BV874" s="54"/>
      <c r="BW874" s="54"/>
      <c r="BX874" s="54"/>
      <c r="BY874" s="54"/>
      <c r="BZ874" s="54"/>
      <c r="CA874" s="54"/>
      <c r="CB874" s="54"/>
      <c r="CC874" s="54"/>
      <c r="CD874" s="54"/>
      <c r="CE874" s="54"/>
      <c r="CF874" s="54"/>
      <c r="CG874" s="54"/>
      <c r="CH874" s="54"/>
      <c r="CI874" s="54"/>
      <c r="CJ874" s="54"/>
      <c r="CK874" s="54"/>
      <c r="CL874" s="54"/>
      <c r="CM874" s="54"/>
      <c r="CN874" s="54"/>
      <c r="CO874" s="54"/>
      <c r="CP874" s="54"/>
      <c r="CQ874" s="54"/>
      <c r="CR874" s="54"/>
      <c r="CS874" s="54"/>
      <c r="CT874" s="54"/>
      <c r="CU874" s="54"/>
      <c r="CV874" s="54"/>
      <c r="CW874" s="54"/>
      <c r="CX874" s="54"/>
      <c r="CY874" s="54"/>
      <c r="CZ874" s="54"/>
      <c r="DA874" s="54"/>
      <c r="DB874" s="54"/>
      <c r="DC874" s="54"/>
      <c r="DD874" s="54"/>
      <c r="DE874" s="54"/>
      <c r="DF874" s="54"/>
      <c r="DG874" s="54"/>
      <c r="DH874" s="54"/>
      <c r="DI874" s="54"/>
      <c r="DJ874" s="54"/>
      <c r="DK874" s="54"/>
      <c r="DL874" s="54"/>
      <c r="DM874" s="54"/>
      <c r="DN874" s="54"/>
    </row>
    <row r="875">
      <c r="A875" s="53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  <c r="BK875" s="54"/>
      <c r="BL875" s="54"/>
      <c r="BM875" s="54"/>
      <c r="BN875" s="54"/>
      <c r="BO875" s="54"/>
      <c r="BP875" s="54"/>
      <c r="BQ875" s="54"/>
      <c r="BR875" s="54"/>
      <c r="BS875" s="54"/>
      <c r="BT875" s="54"/>
      <c r="BU875" s="54"/>
      <c r="BV875" s="54"/>
      <c r="BW875" s="54"/>
      <c r="BX875" s="54"/>
      <c r="BY875" s="54"/>
      <c r="BZ875" s="54"/>
      <c r="CA875" s="54"/>
      <c r="CB875" s="54"/>
      <c r="CC875" s="54"/>
      <c r="CD875" s="54"/>
      <c r="CE875" s="54"/>
      <c r="CF875" s="54"/>
      <c r="CG875" s="54"/>
      <c r="CH875" s="54"/>
      <c r="CI875" s="54"/>
      <c r="CJ875" s="54"/>
      <c r="CK875" s="54"/>
      <c r="CL875" s="54"/>
      <c r="CM875" s="54"/>
      <c r="CN875" s="54"/>
      <c r="CO875" s="54"/>
      <c r="CP875" s="54"/>
      <c r="CQ875" s="54"/>
      <c r="CR875" s="54"/>
      <c r="CS875" s="54"/>
      <c r="CT875" s="54"/>
      <c r="CU875" s="54"/>
      <c r="CV875" s="54"/>
      <c r="CW875" s="54"/>
      <c r="CX875" s="54"/>
      <c r="CY875" s="54"/>
      <c r="CZ875" s="54"/>
      <c r="DA875" s="54"/>
      <c r="DB875" s="54"/>
      <c r="DC875" s="54"/>
      <c r="DD875" s="54"/>
      <c r="DE875" s="54"/>
      <c r="DF875" s="54"/>
      <c r="DG875" s="54"/>
      <c r="DH875" s="54"/>
      <c r="DI875" s="54"/>
      <c r="DJ875" s="54"/>
      <c r="DK875" s="54"/>
      <c r="DL875" s="54"/>
      <c r="DM875" s="54"/>
      <c r="DN875" s="54"/>
    </row>
    <row r="876">
      <c r="A876" s="53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  <c r="BK876" s="54"/>
      <c r="BL876" s="54"/>
      <c r="BM876" s="54"/>
      <c r="BN876" s="54"/>
      <c r="BO876" s="54"/>
      <c r="BP876" s="54"/>
      <c r="BQ876" s="54"/>
      <c r="BR876" s="54"/>
      <c r="BS876" s="54"/>
      <c r="BT876" s="54"/>
      <c r="BU876" s="54"/>
      <c r="BV876" s="54"/>
      <c r="BW876" s="54"/>
      <c r="BX876" s="54"/>
      <c r="BY876" s="54"/>
      <c r="BZ876" s="54"/>
      <c r="CA876" s="54"/>
      <c r="CB876" s="54"/>
      <c r="CC876" s="54"/>
      <c r="CD876" s="54"/>
      <c r="CE876" s="54"/>
      <c r="CF876" s="54"/>
      <c r="CG876" s="54"/>
      <c r="CH876" s="54"/>
      <c r="CI876" s="54"/>
      <c r="CJ876" s="54"/>
      <c r="CK876" s="54"/>
      <c r="CL876" s="54"/>
      <c r="CM876" s="54"/>
      <c r="CN876" s="54"/>
      <c r="CO876" s="54"/>
      <c r="CP876" s="54"/>
      <c r="CQ876" s="54"/>
      <c r="CR876" s="54"/>
      <c r="CS876" s="54"/>
      <c r="CT876" s="54"/>
      <c r="CU876" s="54"/>
      <c r="CV876" s="54"/>
      <c r="CW876" s="54"/>
      <c r="CX876" s="54"/>
      <c r="CY876" s="54"/>
      <c r="CZ876" s="54"/>
      <c r="DA876" s="54"/>
      <c r="DB876" s="54"/>
      <c r="DC876" s="54"/>
      <c r="DD876" s="54"/>
      <c r="DE876" s="54"/>
      <c r="DF876" s="54"/>
      <c r="DG876" s="54"/>
      <c r="DH876" s="54"/>
      <c r="DI876" s="54"/>
      <c r="DJ876" s="54"/>
      <c r="DK876" s="54"/>
      <c r="DL876" s="54"/>
      <c r="DM876" s="54"/>
      <c r="DN876" s="54"/>
    </row>
    <row r="877">
      <c r="A877" s="53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  <c r="BK877" s="54"/>
      <c r="BL877" s="54"/>
      <c r="BM877" s="54"/>
      <c r="BN877" s="54"/>
      <c r="BO877" s="54"/>
      <c r="BP877" s="54"/>
      <c r="BQ877" s="54"/>
      <c r="BR877" s="54"/>
      <c r="BS877" s="54"/>
      <c r="BT877" s="54"/>
      <c r="BU877" s="54"/>
      <c r="BV877" s="54"/>
      <c r="BW877" s="54"/>
      <c r="BX877" s="54"/>
      <c r="BY877" s="54"/>
      <c r="BZ877" s="54"/>
      <c r="CA877" s="54"/>
      <c r="CB877" s="54"/>
      <c r="CC877" s="54"/>
      <c r="CD877" s="54"/>
      <c r="CE877" s="54"/>
      <c r="CF877" s="54"/>
      <c r="CG877" s="54"/>
      <c r="CH877" s="54"/>
      <c r="CI877" s="54"/>
      <c r="CJ877" s="54"/>
      <c r="CK877" s="54"/>
      <c r="CL877" s="54"/>
      <c r="CM877" s="54"/>
      <c r="CN877" s="54"/>
      <c r="CO877" s="54"/>
      <c r="CP877" s="54"/>
      <c r="CQ877" s="54"/>
      <c r="CR877" s="54"/>
      <c r="CS877" s="54"/>
      <c r="CT877" s="54"/>
      <c r="CU877" s="54"/>
      <c r="CV877" s="54"/>
      <c r="CW877" s="54"/>
      <c r="CX877" s="54"/>
      <c r="CY877" s="54"/>
      <c r="CZ877" s="54"/>
      <c r="DA877" s="54"/>
      <c r="DB877" s="54"/>
      <c r="DC877" s="54"/>
      <c r="DD877" s="54"/>
      <c r="DE877" s="54"/>
      <c r="DF877" s="54"/>
      <c r="DG877" s="54"/>
      <c r="DH877" s="54"/>
      <c r="DI877" s="54"/>
      <c r="DJ877" s="54"/>
      <c r="DK877" s="54"/>
      <c r="DL877" s="54"/>
      <c r="DM877" s="54"/>
      <c r="DN877" s="54"/>
    </row>
    <row r="878">
      <c r="A878" s="53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  <c r="BK878" s="54"/>
      <c r="BL878" s="54"/>
      <c r="BM878" s="54"/>
      <c r="BN878" s="54"/>
      <c r="BO878" s="54"/>
      <c r="BP878" s="54"/>
      <c r="BQ878" s="54"/>
      <c r="BR878" s="54"/>
      <c r="BS878" s="54"/>
      <c r="BT878" s="54"/>
      <c r="BU878" s="54"/>
      <c r="BV878" s="54"/>
      <c r="BW878" s="54"/>
      <c r="BX878" s="54"/>
      <c r="BY878" s="54"/>
      <c r="BZ878" s="54"/>
      <c r="CA878" s="54"/>
      <c r="CB878" s="54"/>
      <c r="CC878" s="54"/>
      <c r="CD878" s="54"/>
      <c r="CE878" s="54"/>
      <c r="CF878" s="54"/>
      <c r="CG878" s="54"/>
      <c r="CH878" s="54"/>
      <c r="CI878" s="54"/>
      <c r="CJ878" s="54"/>
      <c r="CK878" s="54"/>
      <c r="CL878" s="54"/>
      <c r="CM878" s="54"/>
      <c r="CN878" s="54"/>
      <c r="CO878" s="54"/>
      <c r="CP878" s="54"/>
      <c r="CQ878" s="54"/>
      <c r="CR878" s="54"/>
      <c r="CS878" s="54"/>
      <c r="CT878" s="54"/>
      <c r="CU878" s="54"/>
      <c r="CV878" s="54"/>
      <c r="CW878" s="54"/>
      <c r="CX878" s="54"/>
      <c r="CY878" s="54"/>
      <c r="CZ878" s="54"/>
      <c r="DA878" s="54"/>
      <c r="DB878" s="54"/>
      <c r="DC878" s="54"/>
      <c r="DD878" s="54"/>
      <c r="DE878" s="54"/>
      <c r="DF878" s="54"/>
      <c r="DG878" s="54"/>
      <c r="DH878" s="54"/>
      <c r="DI878" s="54"/>
      <c r="DJ878" s="54"/>
      <c r="DK878" s="54"/>
      <c r="DL878" s="54"/>
      <c r="DM878" s="54"/>
      <c r="DN878" s="54"/>
    </row>
    <row r="879">
      <c r="A879" s="53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  <c r="BK879" s="54"/>
      <c r="BL879" s="54"/>
      <c r="BM879" s="54"/>
      <c r="BN879" s="54"/>
      <c r="BO879" s="54"/>
      <c r="BP879" s="54"/>
      <c r="BQ879" s="54"/>
      <c r="BR879" s="54"/>
      <c r="BS879" s="54"/>
      <c r="BT879" s="54"/>
      <c r="BU879" s="54"/>
      <c r="BV879" s="54"/>
      <c r="BW879" s="54"/>
      <c r="BX879" s="54"/>
      <c r="BY879" s="54"/>
      <c r="BZ879" s="54"/>
      <c r="CA879" s="54"/>
      <c r="CB879" s="54"/>
      <c r="CC879" s="54"/>
      <c r="CD879" s="54"/>
      <c r="CE879" s="54"/>
      <c r="CF879" s="54"/>
      <c r="CG879" s="54"/>
      <c r="CH879" s="54"/>
      <c r="CI879" s="54"/>
      <c r="CJ879" s="54"/>
      <c r="CK879" s="54"/>
      <c r="CL879" s="54"/>
      <c r="CM879" s="54"/>
      <c r="CN879" s="54"/>
      <c r="CO879" s="54"/>
      <c r="CP879" s="54"/>
      <c r="CQ879" s="54"/>
      <c r="CR879" s="54"/>
      <c r="CS879" s="54"/>
      <c r="CT879" s="54"/>
      <c r="CU879" s="54"/>
      <c r="CV879" s="54"/>
      <c r="CW879" s="54"/>
      <c r="CX879" s="54"/>
      <c r="CY879" s="54"/>
      <c r="CZ879" s="54"/>
      <c r="DA879" s="54"/>
      <c r="DB879" s="54"/>
      <c r="DC879" s="54"/>
      <c r="DD879" s="54"/>
      <c r="DE879" s="54"/>
      <c r="DF879" s="54"/>
      <c r="DG879" s="54"/>
      <c r="DH879" s="54"/>
      <c r="DI879" s="54"/>
      <c r="DJ879" s="54"/>
      <c r="DK879" s="54"/>
      <c r="DL879" s="54"/>
      <c r="DM879" s="54"/>
      <c r="DN879" s="54"/>
    </row>
    <row r="880">
      <c r="A880" s="53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  <c r="BK880" s="54"/>
      <c r="BL880" s="54"/>
      <c r="BM880" s="54"/>
      <c r="BN880" s="54"/>
      <c r="BO880" s="54"/>
      <c r="BP880" s="54"/>
      <c r="BQ880" s="54"/>
      <c r="BR880" s="54"/>
      <c r="BS880" s="54"/>
      <c r="BT880" s="54"/>
      <c r="BU880" s="54"/>
      <c r="BV880" s="54"/>
      <c r="BW880" s="54"/>
      <c r="BX880" s="54"/>
      <c r="BY880" s="54"/>
      <c r="BZ880" s="54"/>
      <c r="CA880" s="54"/>
      <c r="CB880" s="54"/>
      <c r="CC880" s="54"/>
      <c r="CD880" s="54"/>
      <c r="CE880" s="54"/>
      <c r="CF880" s="54"/>
      <c r="CG880" s="54"/>
      <c r="CH880" s="54"/>
      <c r="CI880" s="54"/>
      <c r="CJ880" s="54"/>
      <c r="CK880" s="54"/>
      <c r="CL880" s="54"/>
      <c r="CM880" s="54"/>
      <c r="CN880" s="54"/>
      <c r="CO880" s="54"/>
      <c r="CP880" s="54"/>
      <c r="CQ880" s="54"/>
      <c r="CR880" s="54"/>
      <c r="CS880" s="54"/>
      <c r="CT880" s="54"/>
      <c r="CU880" s="54"/>
      <c r="CV880" s="54"/>
      <c r="CW880" s="54"/>
      <c r="CX880" s="54"/>
      <c r="CY880" s="54"/>
      <c r="CZ880" s="54"/>
      <c r="DA880" s="54"/>
      <c r="DB880" s="54"/>
      <c r="DC880" s="54"/>
      <c r="DD880" s="54"/>
      <c r="DE880" s="54"/>
      <c r="DF880" s="54"/>
      <c r="DG880" s="54"/>
      <c r="DH880" s="54"/>
      <c r="DI880" s="54"/>
      <c r="DJ880" s="54"/>
      <c r="DK880" s="54"/>
      <c r="DL880" s="54"/>
      <c r="DM880" s="54"/>
      <c r="DN880" s="54"/>
    </row>
    <row r="881">
      <c r="A881" s="53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  <c r="BK881" s="54"/>
      <c r="BL881" s="54"/>
      <c r="BM881" s="54"/>
      <c r="BN881" s="54"/>
      <c r="BO881" s="54"/>
      <c r="BP881" s="54"/>
      <c r="BQ881" s="54"/>
      <c r="BR881" s="54"/>
      <c r="BS881" s="54"/>
      <c r="BT881" s="54"/>
      <c r="BU881" s="54"/>
      <c r="BV881" s="54"/>
      <c r="BW881" s="54"/>
      <c r="BX881" s="54"/>
      <c r="BY881" s="54"/>
      <c r="BZ881" s="54"/>
      <c r="CA881" s="54"/>
      <c r="CB881" s="54"/>
      <c r="CC881" s="54"/>
      <c r="CD881" s="54"/>
      <c r="CE881" s="54"/>
      <c r="CF881" s="54"/>
      <c r="CG881" s="54"/>
      <c r="CH881" s="54"/>
      <c r="CI881" s="54"/>
      <c r="CJ881" s="54"/>
      <c r="CK881" s="54"/>
      <c r="CL881" s="54"/>
      <c r="CM881" s="54"/>
      <c r="CN881" s="54"/>
      <c r="CO881" s="54"/>
      <c r="CP881" s="54"/>
      <c r="CQ881" s="54"/>
      <c r="CR881" s="54"/>
      <c r="CS881" s="54"/>
      <c r="CT881" s="54"/>
      <c r="CU881" s="54"/>
      <c r="CV881" s="54"/>
      <c r="CW881" s="54"/>
      <c r="CX881" s="54"/>
      <c r="CY881" s="54"/>
      <c r="CZ881" s="54"/>
      <c r="DA881" s="54"/>
      <c r="DB881" s="54"/>
      <c r="DC881" s="54"/>
      <c r="DD881" s="54"/>
      <c r="DE881" s="54"/>
      <c r="DF881" s="54"/>
      <c r="DG881" s="54"/>
      <c r="DH881" s="54"/>
      <c r="DI881" s="54"/>
      <c r="DJ881" s="54"/>
      <c r="DK881" s="54"/>
      <c r="DL881" s="54"/>
      <c r="DM881" s="54"/>
      <c r="DN881" s="54"/>
    </row>
    <row r="882">
      <c r="A882" s="53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  <c r="BK882" s="54"/>
      <c r="BL882" s="54"/>
      <c r="BM882" s="54"/>
      <c r="BN882" s="54"/>
      <c r="BO882" s="54"/>
      <c r="BP882" s="54"/>
      <c r="BQ882" s="54"/>
      <c r="BR882" s="54"/>
      <c r="BS882" s="54"/>
      <c r="BT882" s="54"/>
      <c r="BU882" s="54"/>
      <c r="BV882" s="54"/>
      <c r="BW882" s="54"/>
      <c r="BX882" s="54"/>
      <c r="BY882" s="54"/>
      <c r="BZ882" s="54"/>
      <c r="CA882" s="54"/>
      <c r="CB882" s="54"/>
      <c r="CC882" s="54"/>
      <c r="CD882" s="54"/>
      <c r="CE882" s="54"/>
      <c r="CF882" s="54"/>
      <c r="CG882" s="54"/>
      <c r="CH882" s="54"/>
      <c r="CI882" s="54"/>
      <c r="CJ882" s="54"/>
      <c r="CK882" s="54"/>
      <c r="CL882" s="54"/>
      <c r="CM882" s="54"/>
      <c r="CN882" s="54"/>
      <c r="CO882" s="54"/>
      <c r="CP882" s="54"/>
      <c r="CQ882" s="54"/>
      <c r="CR882" s="54"/>
      <c r="CS882" s="54"/>
      <c r="CT882" s="54"/>
      <c r="CU882" s="54"/>
      <c r="CV882" s="54"/>
      <c r="CW882" s="54"/>
      <c r="CX882" s="54"/>
      <c r="CY882" s="54"/>
      <c r="CZ882" s="54"/>
      <c r="DA882" s="54"/>
      <c r="DB882" s="54"/>
      <c r="DC882" s="54"/>
      <c r="DD882" s="54"/>
      <c r="DE882" s="54"/>
      <c r="DF882" s="54"/>
      <c r="DG882" s="54"/>
      <c r="DH882" s="54"/>
      <c r="DI882" s="54"/>
      <c r="DJ882" s="54"/>
      <c r="DK882" s="54"/>
      <c r="DL882" s="54"/>
      <c r="DM882" s="54"/>
      <c r="DN882" s="54"/>
    </row>
    <row r="883">
      <c r="A883" s="53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  <c r="BK883" s="54"/>
      <c r="BL883" s="54"/>
      <c r="BM883" s="54"/>
      <c r="BN883" s="54"/>
      <c r="BO883" s="54"/>
      <c r="BP883" s="54"/>
      <c r="BQ883" s="54"/>
      <c r="BR883" s="54"/>
      <c r="BS883" s="54"/>
      <c r="BT883" s="54"/>
      <c r="BU883" s="54"/>
      <c r="BV883" s="54"/>
      <c r="BW883" s="54"/>
      <c r="BX883" s="54"/>
      <c r="BY883" s="54"/>
      <c r="BZ883" s="54"/>
      <c r="CA883" s="54"/>
      <c r="CB883" s="54"/>
      <c r="CC883" s="54"/>
      <c r="CD883" s="54"/>
      <c r="CE883" s="54"/>
      <c r="CF883" s="54"/>
      <c r="CG883" s="54"/>
      <c r="CH883" s="54"/>
      <c r="CI883" s="54"/>
      <c r="CJ883" s="54"/>
      <c r="CK883" s="54"/>
      <c r="CL883" s="54"/>
      <c r="CM883" s="54"/>
      <c r="CN883" s="54"/>
      <c r="CO883" s="54"/>
      <c r="CP883" s="54"/>
      <c r="CQ883" s="54"/>
      <c r="CR883" s="54"/>
      <c r="CS883" s="54"/>
      <c r="CT883" s="54"/>
      <c r="CU883" s="54"/>
      <c r="CV883" s="54"/>
      <c r="CW883" s="54"/>
      <c r="CX883" s="54"/>
      <c r="CY883" s="54"/>
      <c r="CZ883" s="54"/>
      <c r="DA883" s="54"/>
      <c r="DB883" s="54"/>
      <c r="DC883" s="54"/>
      <c r="DD883" s="54"/>
      <c r="DE883" s="54"/>
      <c r="DF883" s="54"/>
      <c r="DG883" s="54"/>
      <c r="DH883" s="54"/>
      <c r="DI883" s="54"/>
      <c r="DJ883" s="54"/>
      <c r="DK883" s="54"/>
      <c r="DL883" s="54"/>
      <c r="DM883" s="54"/>
      <c r="DN883" s="54"/>
    </row>
    <row r="884">
      <c r="A884" s="53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  <c r="BK884" s="54"/>
      <c r="BL884" s="54"/>
      <c r="BM884" s="54"/>
      <c r="BN884" s="54"/>
      <c r="BO884" s="54"/>
      <c r="BP884" s="54"/>
      <c r="BQ884" s="54"/>
      <c r="BR884" s="54"/>
      <c r="BS884" s="54"/>
      <c r="BT884" s="54"/>
      <c r="BU884" s="54"/>
      <c r="BV884" s="54"/>
      <c r="BW884" s="54"/>
      <c r="BX884" s="54"/>
      <c r="BY884" s="54"/>
      <c r="BZ884" s="54"/>
      <c r="CA884" s="54"/>
      <c r="CB884" s="54"/>
      <c r="CC884" s="54"/>
      <c r="CD884" s="54"/>
      <c r="CE884" s="54"/>
      <c r="CF884" s="54"/>
      <c r="CG884" s="54"/>
      <c r="CH884" s="54"/>
      <c r="CI884" s="54"/>
      <c r="CJ884" s="54"/>
      <c r="CK884" s="54"/>
      <c r="CL884" s="54"/>
      <c r="CM884" s="54"/>
      <c r="CN884" s="54"/>
      <c r="CO884" s="54"/>
      <c r="CP884" s="54"/>
      <c r="CQ884" s="54"/>
      <c r="CR884" s="54"/>
      <c r="CS884" s="54"/>
      <c r="CT884" s="54"/>
      <c r="CU884" s="54"/>
      <c r="CV884" s="54"/>
      <c r="CW884" s="54"/>
      <c r="CX884" s="54"/>
      <c r="CY884" s="54"/>
      <c r="CZ884" s="54"/>
      <c r="DA884" s="54"/>
      <c r="DB884" s="54"/>
      <c r="DC884" s="54"/>
      <c r="DD884" s="54"/>
      <c r="DE884" s="54"/>
      <c r="DF884" s="54"/>
      <c r="DG884" s="54"/>
      <c r="DH884" s="54"/>
      <c r="DI884" s="54"/>
      <c r="DJ884" s="54"/>
      <c r="DK884" s="54"/>
      <c r="DL884" s="54"/>
      <c r="DM884" s="54"/>
      <c r="DN884" s="54"/>
    </row>
    <row r="885">
      <c r="A885" s="53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  <c r="BK885" s="54"/>
      <c r="BL885" s="54"/>
      <c r="BM885" s="54"/>
      <c r="BN885" s="54"/>
      <c r="BO885" s="54"/>
      <c r="BP885" s="54"/>
      <c r="BQ885" s="54"/>
      <c r="BR885" s="54"/>
      <c r="BS885" s="54"/>
      <c r="BT885" s="54"/>
      <c r="BU885" s="54"/>
      <c r="BV885" s="54"/>
      <c r="BW885" s="54"/>
      <c r="BX885" s="54"/>
      <c r="BY885" s="54"/>
      <c r="BZ885" s="54"/>
      <c r="CA885" s="54"/>
      <c r="CB885" s="54"/>
      <c r="CC885" s="54"/>
      <c r="CD885" s="54"/>
      <c r="CE885" s="54"/>
      <c r="CF885" s="54"/>
      <c r="CG885" s="54"/>
      <c r="CH885" s="54"/>
      <c r="CI885" s="54"/>
      <c r="CJ885" s="54"/>
      <c r="CK885" s="54"/>
      <c r="CL885" s="54"/>
      <c r="CM885" s="54"/>
      <c r="CN885" s="54"/>
      <c r="CO885" s="54"/>
      <c r="CP885" s="54"/>
      <c r="CQ885" s="54"/>
      <c r="CR885" s="54"/>
      <c r="CS885" s="54"/>
      <c r="CT885" s="54"/>
      <c r="CU885" s="54"/>
      <c r="CV885" s="54"/>
      <c r="CW885" s="54"/>
      <c r="CX885" s="54"/>
      <c r="CY885" s="54"/>
      <c r="CZ885" s="54"/>
      <c r="DA885" s="54"/>
      <c r="DB885" s="54"/>
      <c r="DC885" s="54"/>
      <c r="DD885" s="54"/>
      <c r="DE885" s="54"/>
      <c r="DF885" s="54"/>
      <c r="DG885" s="54"/>
      <c r="DH885" s="54"/>
      <c r="DI885" s="54"/>
      <c r="DJ885" s="54"/>
      <c r="DK885" s="54"/>
      <c r="DL885" s="54"/>
      <c r="DM885" s="54"/>
      <c r="DN885" s="54"/>
    </row>
    <row r="886">
      <c r="A886" s="53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  <c r="BK886" s="54"/>
      <c r="BL886" s="54"/>
      <c r="BM886" s="54"/>
      <c r="BN886" s="54"/>
      <c r="BO886" s="54"/>
      <c r="BP886" s="54"/>
      <c r="BQ886" s="54"/>
      <c r="BR886" s="54"/>
      <c r="BS886" s="54"/>
      <c r="BT886" s="54"/>
      <c r="BU886" s="54"/>
      <c r="BV886" s="54"/>
      <c r="BW886" s="54"/>
      <c r="BX886" s="54"/>
      <c r="BY886" s="54"/>
      <c r="BZ886" s="54"/>
      <c r="CA886" s="54"/>
      <c r="CB886" s="54"/>
      <c r="CC886" s="54"/>
      <c r="CD886" s="54"/>
      <c r="CE886" s="54"/>
      <c r="CF886" s="54"/>
      <c r="CG886" s="54"/>
      <c r="CH886" s="54"/>
      <c r="CI886" s="54"/>
      <c r="CJ886" s="54"/>
      <c r="CK886" s="54"/>
      <c r="CL886" s="54"/>
      <c r="CM886" s="54"/>
      <c r="CN886" s="54"/>
      <c r="CO886" s="54"/>
      <c r="CP886" s="54"/>
      <c r="CQ886" s="54"/>
      <c r="CR886" s="54"/>
      <c r="CS886" s="54"/>
      <c r="CT886" s="54"/>
      <c r="CU886" s="54"/>
      <c r="CV886" s="54"/>
      <c r="CW886" s="54"/>
      <c r="CX886" s="54"/>
      <c r="CY886" s="54"/>
      <c r="CZ886" s="54"/>
      <c r="DA886" s="54"/>
      <c r="DB886" s="54"/>
      <c r="DC886" s="54"/>
      <c r="DD886" s="54"/>
      <c r="DE886" s="54"/>
      <c r="DF886" s="54"/>
      <c r="DG886" s="54"/>
      <c r="DH886" s="54"/>
      <c r="DI886" s="54"/>
      <c r="DJ886" s="54"/>
      <c r="DK886" s="54"/>
      <c r="DL886" s="54"/>
      <c r="DM886" s="54"/>
      <c r="DN886" s="54"/>
    </row>
    <row r="887">
      <c r="A887" s="53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  <c r="BK887" s="54"/>
      <c r="BL887" s="54"/>
      <c r="BM887" s="54"/>
      <c r="BN887" s="54"/>
      <c r="BO887" s="54"/>
      <c r="BP887" s="54"/>
      <c r="BQ887" s="54"/>
      <c r="BR887" s="54"/>
      <c r="BS887" s="54"/>
      <c r="BT887" s="54"/>
      <c r="BU887" s="54"/>
      <c r="BV887" s="54"/>
      <c r="BW887" s="54"/>
      <c r="BX887" s="54"/>
      <c r="BY887" s="54"/>
      <c r="BZ887" s="54"/>
      <c r="CA887" s="54"/>
      <c r="CB887" s="54"/>
      <c r="CC887" s="54"/>
      <c r="CD887" s="54"/>
      <c r="CE887" s="54"/>
      <c r="CF887" s="54"/>
      <c r="CG887" s="54"/>
      <c r="CH887" s="54"/>
      <c r="CI887" s="54"/>
      <c r="CJ887" s="54"/>
      <c r="CK887" s="54"/>
      <c r="CL887" s="54"/>
      <c r="CM887" s="54"/>
      <c r="CN887" s="54"/>
      <c r="CO887" s="54"/>
      <c r="CP887" s="54"/>
      <c r="CQ887" s="54"/>
      <c r="CR887" s="54"/>
      <c r="CS887" s="54"/>
      <c r="CT887" s="54"/>
      <c r="CU887" s="54"/>
      <c r="CV887" s="54"/>
      <c r="CW887" s="54"/>
      <c r="CX887" s="54"/>
      <c r="CY887" s="54"/>
      <c r="CZ887" s="54"/>
      <c r="DA887" s="54"/>
      <c r="DB887" s="54"/>
      <c r="DC887" s="54"/>
      <c r="DD887" s="54"/>
      <c r="DE887" s="54"/>
      <c r="DF887" s="54"/>
      <c r="DG887" s="54"/>
      <c r="DH887" s="54"/>
      <c r="DI887" s="54"/>
      <c r="DJ887" s="54"/>
      <c r="DK887" s="54"/>
      <c r="DL887" s="54"/>
      <c r="DM887" s="54"/>
      <c r="DN887" s="54"/>
    </row>
    <row r="888">
      <c r="A888" s="53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  <c r="BK888" s="54"/>
      <c r="BL888" s="54"/>
      <c r="BM888" s="54"/>
      <c r="BN888" s="54"/>
      <c r="BO888" s="54"/>
      <c r="BP888" s="54"/>
      <c r="BQ888" s="54"/>
      <c r="BR888" s="54"/>
      <c r="BS888" s="54"/>
      <c r="BT888" s="54"/>
      <c r="BU888" s="54"/>
      <c r="BV888" s="54"/>
      <c r="BW888" s="54"/>
      <c r="BX888" s="54"/>
      <c r="BY888" s="54"/>
      <c r="BZ888" s="54"/>
      <c r="CA888" s="54"/>
      <c r="CB888" s="54"/>
      <c r="CC888" s="54"/>
      <c r="CD888" s="54"/>
      <c r="CE888" s="54"/>
      <c r="CF888" s="54"/>
      <c r="CG888" s="54"/>
      <c r="CH888" s="54"/>
      <c r="CI888" s="54"/>
      <c r="CJ888" s="54"/>
      <c r="CK888" s="54"/>
      <c r="CL888" s="54"/>
      <c r="CM888" s="54"/>
      <c r="CN888" s="54"/>
      <c r="CO888" s="54"/>
      <c r="CP888" s="54"/>
      <c r="CQ888" s="54"/>
      <c r="CR888" s="54"/>
      <c r="CS888" s="54"/>
      <c r="CT888" s="54"/>
      <c r="CU888" s="54"/>
      <c r="CV888" s="54"/>
      <c r="CW888" s="54"/>
      <c r="CX888" s="54"/>
      <c r="CY888" s="54"/>
      <c r="CZ888" s="54"/>
      <c r="DA888" s="54"/>
      <c r="DB888" s="54"/>
      <c r="DC888" s="54"/>
      <c r="DD888" s="54"/>
      <c r="DE888" s="54"/>
      <c r="DF888" s="54"/>
      <c r="DG888" s="54"/>
      <c r="DH888" s="54"/>
      <c r="DI888" s="54"/>
      <c r="DJ888" s="54"/>
      <c r="DK888" s="54"/>
      <c r="DL888" s="54"/>
      <c r="DM888" s="54"/>
      <c r="DN888" s="54"/>
    </row>
    <row r="889">
      <c r="A889" s="53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  <c r="BK889" s="54"/>
      <c r="BL889" s="54"/>
      <c r="BM889" s="54"/>
      <c r="BN889" s="54"/>
      <c r="BO889" s="54"/>
      <c r="BP889" s="54"/>
      <c r="BQ889" s="54"/>
      <c r="BR889" s="54"/>
      <c r="BS889" s="54"/>
      <c r="BT889" s="54"/>
      <c r="BU889" s="54"/>
      <c r="BV889" s="54"/>
      <c r="BW889" s="54"/>
      <c r="BX889" s="54"/>
      <c r="BY889" s="54"/>
      <c r="BZ889" s="54"/>
      <c r="CA889" s="54"/>
      <c r="CB889" s="54"/>
      <c r="CC889" s="54"/>
      <c r="CD889" s="54"/>
      <c r="CE889" s="54"/>
      <c r="CF889" s="54"/>
      <c r="CG889" s="54"/>
      <c r="CH889" s="54"/>
      <c r="CI889" s="54"/>
      <c r="CJ889" s="54"/>
      <c r="CK889" s="54"/>
      <c r="CL889" s="54"/>
      <c r="CM889" s="54"/>
      <c r="CN889" s="54"/>
      <c r="CO889" s="54"/>
      <c r="CP889" s="54"/>
      <c r="CQ889" s="54"/>
      <c r="CR889" s="54"/>
      <c r="CS889" s="54"/>
      <c r="CT889" s="54"/>
      <c r="CU889" s="54"/>
      <c r="CV889" s="54"/>
      <c r="CW889" s="54"/>
      <c r="CX889" s="54"/>
      <c r="CY889" s="54"/>
      <c r="CZ889" s="54"/>
      <c r="DA889" s="54"/>
      <c r="DB889" s="54"/>
      <c r="DC889" s="54"/>
      <c r="DD889" s="54"/>
      <c r="DE889" s="54"/>
      <c r="DF889" s="54"/>
      <c r="DG889" s="54"/>
      <c r="DH889" s="54"/>
      <c r="DI889" s="54"/>
      <c r="DJ889" s="54"/>
      <c r="DK889" s="54"/>
      <c r="DL889" s="54"/>
      <c r="DM889" s="54"/>
      <c r="DN889" s="54"/>
    </row>
    <row r="890">
      <c r="A890" s="53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  <c r="BK890" s="54"/>
      <c r="BL890" s="54"/>
      <c r="BM890" s="54"/>
      <c r="BN890" s="54"/>
      <c r="BO890" s="54"/>
      <c r="BP890" s="54"/>
      <c r="BQ890" s="54"/>
      <c r="BR890" s="54"/>
      <c r="BS890" s="54"/>
      <c r="BT890" s="54"/>
      <c r="BU890" s="54"/>
      <c r="BV890" s="54"/>
      <c r="BW890" s="54"/>
      <c r="BX890" s="54"/>
      <c r="BY890" s="54"/>
      <c r="BZ890" s="54"/>
      <c r="CA890" s="54"/>
      <c r="CB890" s="54"/>
      <c r="CC890" s="54"/>
      <c r="CD890" s="54"/>
      <c r="CE890" s="54"/>
      <c r="CF890" s="54"/>
      <c r="CG890" s="54"/>
      <c r="CH890" s="54"/>
      <c r="CI890" s="54"/>
      <c r="CJ890" s="54"/>
      <c r="CK890" s="54"/>
      <c r="CL890" s="54"/>
      <c r="CM890" s="54"/>
      <c r="CN890" s="54"/>
      <c r="CO890" s="54"/>
      <c r="CP890" s="54"/>
      <c r="CQ890" s="54"/>
      <c r="CR890" s="54"/>
      <c r="CS890" s="54"/>
      <c r="CT890" s="54"/>
      <c r="CU890" s="54"/>
      <c r="CV890" s="54"/>
      <c r="CW890" s="54"/>
      <c r="CX890" s="54"/>
      <c r="CY890" s="54"/>
      <c r="CZ890" s="54"/>
      <c r="DA890" s="54"/>
      <c r="DB890" s="54"/>
      <c r="DC890" s="54"/>
      <c r="DD890" s="54"/>
      <c r="DE890" s="54"/>
      <c r="DF890" s="54"/>
      <c r="DG890" s="54"/>
      <c r="DH890" s="54"/>
      <c r="DI890" s="54"/>
      <c r="DJ890" s="54"/>
      <c r="DK890" s="54"/>
      <c r="DL890" s="54"/>
      <c r="DM890" s="54"/>
      <c r="DN890" s="54"/>
    </row>
    <row r="891">
      <c r="A891" s="53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  <c r="BK891" s="54"/>
      <c r="BL891" s="54"/>
      <c r="BM891" s="54"/>
      <c r="BN891" s="54"/>
      <c r="BO891" s="54"/>
      <c r="BP891" s="54"/>
      <c r="BQ891" s="54"/>
      <c r="BR891" s="54"/>
      <c r="BS891" s="54"/>
      <c r="BT891" s="54"/>
      <c r="BU891" s="54"/>
      <c r="BV891" s="54"/>
      <c r="BW891" s="54"/>
      <c r="BX891" s="54"/>
      <c r="BY891" s="54"/>
      <c r="BZ891" s="54"/>
      <c r="CA891" s="54"/>
      <c r="CB891" s="54"/>
      <c r="CC891" s="54"/>
      <c r="CD891" s="54"/>
      <c r="CE891" s="54"/>
      <c r="CF891" s="54"/>
      <c r="CG891" s="54"/>
      <c r="CH891" s="54"/>
      <c r="CI891" s="54"/>
      <c r="CJ891" s="54"/>
      <c r="CK891" s="54"/>
      <c r="CL891" s="54"/>
      <c r="CM891" s="54"/>
      <c r="CN891" s="54"/>
      <c r="CO891" s="54"/>
      <c r="CP891" s="54"/>
      <c r="CQ891" s="54"/>
      <c r="CR891" s="54"/>
      <c r="CS891" s="54"/>
      <c r="CT891" s="54"/>
      <c r="CU891" s="54"/>
      <c r="CV891" s="54"/>
      <c r="CW891" s="54"/>
      <c r="CX891" s="54"/>
      <c r="CY891" s="54"/>
      <c r="CZ891" s="54"/>
      <c r="DA891" s="54"/>
      <c r="DB891" s="54"/>
      <c r="DC891" s="54"/>
      <c r="DD891" s="54"/>
      <c r="DE891" s="54"/>
      <c r="DF891" s="54"/>
      <c r="DG891" s="54"/>
      <c r="DH891" s="54"/>
      <c r="DI891" s="54"/>
      <c r="DJ891" s="54"/>
      <c r="DK891" s="54"/>
      <c r="DL891" s="54"/>
      <c r="DM891" s="54"/>
      <c r="DN891" s="54"/>
    </row>
    <row r="892">
      <c r="A892" s="53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  <c r="BK892" s="54"/>
      <c r="BL892" s="54"/>
      <c r="BM892" s="54"/>
      <c r="BN892" s="54"/>
      <c r="BO892" s="54"/>
      <c r="BP892" s="54"/>
      <c r="BQ892" s="54"/>
      <c r="BR892" s="54"/>
      <c r="BS892" s="54"/>
      <c r="BT892" s="54"/>
      <c r="BU892" s="54"/>
      <c r="BV892" s="54"/>
      <c r="BW892" s="54"/>
      <c r="BX892" s="54"/>
      <c r="BY892" s="54"/>
      <c r="BZ892" s="54"/>
      <c r="CA892" s="54"/>
      <c r="CB892" s="54"/>
      <c r="CC892" s="54"/>
      <c r="CD892" s="54"/>
      <c r="CE892" s="54"/>
      <c r="CF892" s="54"/>
      <c r="CG892" s="54"/>
      <c r="CH892" s="54"/>
      <c r="CI892" s="54"/>
      <c r="CJ892" s="54"/>
      <c r="CK892" s="54"/>
      <c r="CL892" s="54"/>
      <c r="CM892" s="54"/>
      <c r="CN892" s="54"/>
      <c r="CO892" s="54"/>
      <c r="CP892" s="54"/>
      <c r="CQ892" s="54"/>
      <c r="CR892" s="54"/>
      <c r="CS892" s="54"/>
      <c r="CT892" s="54"/>
      <c r="CU892" s="54"/>
      <c r="CV892" s="54"/>
      <c r="CW892" s="54"/>
      <c r="CX892" s="54"/>
      <c r="CY892" s="54"/>
      <c r="CZ892" s="54"/>
      <c r="DA892" s="54"/>
      <c r="DB892" s="54"/>
      <c r="DC892" s="54"/>
      <c r="DD892" s="54"/>
      <c r="DE892" s="54"/>
      <c r="DF892" s="54"/>
      <c r="DG892" s="54"/>
      <c r="DH892" s="54"/>
      <c r="DI892" s="54"/>
      <c r="DJ892" s="54"/>
      <c r="DK892" s="54"/>
      <c r="DL892" s="54"/>
      <c r="DM892" s="54"/>
      <c r="DN892" s="54"/>
    </row>
    <row r="893">
      <c r="A893" s="53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  <c r="BK893" s="54"/>
      <c r="BL893" s="54"/>
      <c r="BM893" s="54"/>
      <c r="BN893" s="54"/>
      <c r="BO893" s="54"/>
      <c r="BP893" s="54"/>
      <c r="BQ893" s="54"/>
      <c r="BR893" s="54"/>
      <c r="BS893" s="54"/>
      <c r="BT893" s="54"/>
      <c r="BU893" s="54"/>
      <c r="BV893" s="54"/>
      <c r="BW893" s="54"/>
      <c r="BX893" s="54"/>
      <c r="BY893" s="54"/>
      <c r="BZ893" s="54"/>
      <c r="CA893" s="54"/>
      <c r="CB893" s="54"/>
      <c r="CC893" s="54"/>
      <c r="CD893" s="54"/>
      <c r="CE893" s="54"/>
      <c r="CF893" s="54"/>
      <c r="CG893" s="54"/>
      <c r="CH893" s="54"/>
      <c r="CI893" s="54"/>
      <c r="CJ893" s="54"/>
      <c r="CK893" s="54"/>
      <c r="CL893" s="54"/>
      <c r="CM893" s="54"/>
      <c r="CN893" s="54"/>
      <c r="CO893" s="54"/>
      <c r="CP893" s="54"/>
      <c r="CQ893" s="54"/>
      <c r="CR893" s="54"/>
      <c r="CS893" s="54"/>
      <c r="CT893" s="54"/>
      <c r="CU893" s="54"/>
      <c r="CV893" s="54"/>
      <c r="CW893" s="54"/>
      <c r="CX893" s="54"/>
      <c r="CY893" s="54"/>
      <c r="CZ893" s="54"/>
      <c r="DA893" s="54"/>
      <c r="DB893" s="54"/>
      <c r="DC893" s="54"/>
      <c r="DD893" s="54"/>
      <c r="DE893" s="54"/>
      <c r="DF893" s="54"/>
      <c r="DG893" s="54"/>
      <c r="DH893" s="54"/>
      <c r="DI893" s="54"/>
      <c r="DJ893" s="54"/>
      <c r="DK893" s="54"/>
      <c r="DL893" s="54"/>
      <c r="DM893" s="54"/>
      <c r="DN893" s="54"/>
    </row>
    <row r="894">
      <c r="A894" s="53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  <c r="BK894" s="54"/>
      <c r="BL894" s="54"/>
      <c r="BM894" s="54"/>
      <c r="BN894" s="54"/>
      <c r="BO894" s="54"/>
      <c r="BP894" s="54"/>
      <c r="BQ894" s="54"/>
      <c r="BR894" s="54"/>
      <c r="BS894" s="54"/>
      <c r="BT894" s="54"/>
      <c r="BU894" s="54"/>
      <c r="BV894" s="54"/>
      <c r="BW894" s="54"/>
      <c r="BX894" s="54"/>
      <c r="BY894" s="54"/>
      <c r="BZ894" s="54"/>
      <c r="CA894" s="54"/>
      <c r="CB894" s="54"/>
      <c r="CC894" s="54"/>
      <c r="CD894" s="54"/>
      <c r="CE894" s="54"/>
      <c r="CF894" s="54"/>
      <c r="CG894" s="54"/>
      <c r="CH894" s="54"/>
      <c r="CI894" s="54"/>
      <c r="CJ894" s="54"/>
      <c r="CK894" s="54"/>
      <c r="CL894" s="54"/>
      <c r="CM894" s="54"/>
      <c r="CN894" s="54"/>
      <c r="CO894" s="54"/>
      <c r="CP894" s="54"/>
      <c r="CQ894" s="54"/>
      <c r="CR894" s="54"/>
      <c r="CS894" s="54"/>
      <c r="CT894" s="54"/>
      <c r="CU894" s="54"/>
      <c r="CV894" s="54"/>
      <c r="CW894" s="54"/>
      <c r="CX894" s="54"/>
      <c r="CY894" s="54"/>
      <c r="CZ894" s="54"/>
      <c r="DA894" s="54"/>
      <c r="DB894" s="54"/>
      <c r="DC894" s="54"/>
      <c r="DD894" s="54"/>
      <c r="DE894" s="54"/>
      <c r="DF894" s="54"/>
      <c r="DG894" s="54"/>
      <c r="DH894" s="54"/>
      <c r="DI894" s="54"/>
      <c r="DJ894" s="54"/>
      <c r="DK894" s="54"/>
      <c r="DL894" s="54"/>
      <c r="DM894" s="54"/>
      <c r="DN894" s="54"/>
    </row>
    <row r="895">
      <c r="A895" s="53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  <c r="BK895" s="54"/>
      <c r="BL895" s="54"/>
      <c r="BM895" s="54"/>
      <c r="BN895" s="54"/>
      <c r="BO895" s="54"/>
      <c r="BP895" s="54"/>
      <c r="BQ895" s="54"/>
      <c r="BR895" s="54"/>
      <c r="BS895" s="54"/>
      <c r="BT895" s="54"/>
      <c r="BU895" s="54"/>
      <c r="BV895" s="54"/>
      <c r="BW895" s="54"/>
      <c r="BX895" s="54"/>
      <c r="BY895" s="54"/>
      <c r="BZ895" s="54"/>
      <c r="CA895" s="54"/>
      <c r="CB895" s="54"/>
      <c r="CC895" s="54"/>
      <c r="CD895" s="54"/>
      <c r="CE895" s="54"/>
      <c r="CF895" s="54"/>
      <c r="CG895" s="54"/>
      <c r="CH895" s="54"/>
      <c r="CI895" s="54"/>
      <c r="CJ895" s="54"/>
      <c r="CK895" s="54"/>
      <c r="CL895" s="54"/>
      <c r="CM895" s="54"/>
      <c r="CN895" s="54"/>
      <c r="CO895" s="54"/>
      <c r="CP895" s="54"/>
      <c r="CQ895" s="54"/>
      <c r="CR895" s="54"/>
      <c r="CS895" s="54"/>
      <c r="CT895" s="54"/>
      <c r="CU895" s="54"/>
      <c r="CV895" s="54"/>
      <c r="CW895" s="54"/>
      <c r="CX895" s="54"/>
      <c r="CY895" s="54"/>
      <c r="CZ895" s="54"/>
      <c r="DA895" s="54"/>
      <c r="DB895" s="54"/>
      <c r="DC895" s="54"/>
      <c r="DD895" s="54"/>
      <c r="DE895" s="54"/>
      <c r="DF895" s="54"/>
      <c r="DG895" s="54"/>
      <c r="DH895" s="54"/>
      <c r="DI895" s="54"/>
      <c r="DJ895" s="54"/>
      <c r="DK895" s="54"/>
      <c r="DL895" s="54"/>
      <c r="DM895" s="54"/>
      <c r="DN895" s="54"/>
    </row>
    <row r="896">
      <c r="A896" s="53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  <c r="BK896" s="54"/>
      <c r="BL896" s="54"/>
      <c r="BM896" s="54"/>
      <c r="BN896" s="54"/>
      <c r="BO896" s="54"/>
      <c r="BP896" s="54"/>
      <c r="BQ896" s="54"/>
      <c r="BR896" s="54"/>
      <c r="BS896" s="54"/>
      <c r="BT896" s="54"/>
      <c r="BU896" s="54"/>
      <c r="BV896" s="54"/>
      <c r="BW896" s="54"/>
      <c r="BX896" s="54"/>
      <c r="BY896" s="54"/>
      <c r="BZ896" s="54"/>
      <c r="CA896" s="54"/>
      <c r="CB896" s="54"/>
      <c r="CC896" s="54"/>
      <c r="CD896" s="54"/>
      <c r="CE896" s="54"/>
      <c r="CF896" s="54"/>
      <c r="CG896" s="54"/>
      <c r="CH896" s="54"/>
      <c r="CI896" s="54"/>
      <c r="CJ896" s="54"/>
      <c r="CK896" s="54"/>
      <c r="CL896" s="54"/>
      <c r="CM896" s="54"/>
      <c r="CN896" s="54"/>
      <c r="CO896" s="54"/>
      <c r="CP896" s="54"/>
      <c r="CQ896" s="54"/>
      <c r="CR896" s="54"/>
      <c r="CS896" s="54"/>
      <c r="CT896" s="54"/>
      <c r="CU896" s="54"/>
      <c r="CV896" s="54"/>
      <c r="CW896" s="54"/>
      <c r="CX896" s="54"/>
      <c r="CY896" s="54"/>
      <c r="CZ896" s="54"/>
      <c r="DA896" s="54"/>
      <c r="DB896" s="54"/>
      <c r="DC896" s="54"/>
      <c r="DD896" s="54"/>
      <c r="DE896" s="54"/>
      <c r="DF896" s="54"/>
      <c r="DG896" s="54"/>
      <c r="DH896" s="54"/>
      <c r="DI896" s="54"/>
      <c r="DJ896" s="54"/>
      <c r="DK896" s="54"/>
      <c r="DL896" s="54"/>
      <c r="DM896" s="54"/>
      <c r="DN896" s="54"/>
    </row>
    <row r="897">
      <c r="A897" s="53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  <c r="BK897" s="54"/>
      <c r="BL897" s="54"/>
      <c r="BM897" s="54"/>
      <c r="BN897" s="54"/>
      <c r="BO897" s="54"/>
      <c r="BP897" s="54"/>
      <c r="BQ897" s="54"/>
      <c r="BR897" s="54"/>
      <c r="BS897" s="54"/>
      <c r="BT897" s="54"/>
      <c r="BU897" s="54"/>
      <c r="BV897" s="54"/>
      <c r="BW897" s="54"/>
      <c r="BX897" s="54"/>
      <c r="BY897" s="54"/>
      <c r="BZ897" s="54"/>
      <c r="CA897" s="54"/>
      <c r="CB897" s="54"/>
      <c r="CC897" s="54"/>
      <c r="CD897" s="54"/>
      <c r="CE897" s="54"/>
      <c r="CF897" s="54"/>
      <c r="CG897" s="54"/>
      <c r="CH897" s="54"/>
      <c r="CI897" s="54"/>
      <c r="CJ897" s="54"/>
      <c r="CK897" s="54"/>
      <c r="CL897" s="54"/>
      <c r="CM897" s="54"/>
      <c r="CN897" s="54"/>
      <c r="CO897" s="54"/>
      <c r="CP897" s="54"/>
      <c r="CQ897" s="54"/>
      <c r="CR897" s="54"/>
      <c r="CS897" s="54"/>
      <c r="CT897" s="54"/>
      <c r="CU897" s="54"/>
      <c r="CV897" s="54"/>
      <c r="CW897" s="54"/>
      <c r="CX897" s="54"/>
      <c r="CY897" s="54"/>
      <c r="CZ897" s="54"/>
      <c r="DA897" s="54"/>
      <c r="DB897" s="54"/>
      <c r="DC897" s="54"/>
      <c r="DD897" s="54"/>
      <c r="DE897" s="54"/>
      <c r="DF897" s="54"/>
      <c r="DG897" s="54"/>
      <c r="DH897" s="54"/>
      <c r="DI897" s="54"/>
      <c r="DJ897" s="54"/>
      <c r="DK897" s="54"/>
      <c r="DL897" s="54"/>
      <c r="DM897" s="54"/>
      <c r="DN897" s="54"/>
    </row>
    <row r="898">
      <c r="A898" s="53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  <c r="BK898" s="54"/>
      <c r="BL898" s="54"/>
      <c r="BM898" s="54"/>
      <c r="BN898" s="54"/>
      <c r="BO898" s="54"/>
      <c r="BP898" s="54"/>
      <c r="BQ898" s="54"/>
      <c r="BR898" s="54"/>
      <c r="BS898" s="54"/>
      <c r="BT898" s="54"/>
      <c r="BU898" s="54"/>
      <c r="BV898" s="54"/>
      <c r="BW898" s="54"/>
      <c r="BX898" s="54"/>
      <c r="BY898" s="54"/>
      <c r="BZ898" s="54"/>
      <c r="CA898" s="54"/>
      <c r="CB898" s="54"/>
      <c r="CC898" s="54"/>
      <c r="CD898" s="54"/>
      <c r="CE898" s="54"/>
      <c r="CF898" s="54"/>
      <c r="CG898" s="54"/>
      <c r="CH898" s="54"/>
      <c r="CI898" s="54"/>
      <c r="CJ898" s="54"/>
      <c r="CK898" s="54"/>
      <c r="CL898" s="54"/>
      <c r="CM898" s="54"/>
      <c r="CN898" s="54"/>
      <c r="CO898" s="54"/>
      <c r="CP898" s="54"/>
      <c r="CQ898" s="54"/>
      <c r="CR898" s="54"/>
      <c r="CS898" s="54"/>
      <c r="CT898" s="54"/>
      <c r="CU898" s="54"/>
      <c r="CV898" s="54"/>
      <c r="CW898" s="54"/>
      <c r="CX898" s="54"/>
      <c r="CY898" s="54"/>
      <c r="CZ898" s="54"/>
      <c r="DA898" s="54"/>
      <c r="DB898" s="54"/>
      <c r="DC898" s="54"/>
      <c r="DD898" s="54"/>
      <c r="DE898" s="54"/>
      <c r="DF898" s="54"/>
      <c r="DG898" s="54"/>
      <c r="DH898" s="54"/>
      <c r="DI898" s="54"/>
      <c r="DJ898" s="54"/>
      <c r="DK898" s="54"/>
      <c r="DL898" s="54"/>
      <c r="DM898" s="54"/>
      <c r="DN898" s="54"/>
    </row>
    <row r="899">
      <c r="A899" s="53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  <c r="BK899" s="54"/>
      <c r="BL899" s="54"/>
      <c r="BM899" s="54"/>
      <c r="BN899" s="54"/>
      <c r="BO899" s="54"/>
      <c r="BP899" s="54"/>
      <c r="BQ899" s="54"/>
      <c r="BR899" s="54"/>
      <c r="BS899" s="54"/>
      <c r="BT899" s="54"/>
      <c r="BU899" s="54"/>
      <c r="BV899" s="54"/>
      <c r="BW899" s="54"/>
      <c r="BX899" s="54"/>
      <c r="BY899" s="54"/>
      <c r="BZ899" s="54"/>
      <c r="CA899" s="54"/>
      <c r="CB899" s="54"/>
      <c r="CC899" s="54"/>
      <c r="CD899" s="54"/>
      <c r="CE899" s="54"/>
      <c r="CF899" s="54"/>
      <c r="CG899" s="54"/>
      <c r="CH899" s="54"/>
      <c r="CI899" s="54"/>
      <c r="CJ899" s="54"/>
      <c r="CK899" s="54"/>
      <c r="CL899" s="54"/>
      <c r="CM899" s="54"/>
      <c r="CN899" s="54"/>
      <c r="CO899" s="54"/>
      <c r="CP899" s="54"/>
      <c r="CQ899" s="54"/>
      <c r="CR899" s="54"/>
      <c r="CS899" s="54"/>
      <c r="CT899" s="54"/>
      <c r="CU899" s="54"/>
      <c r="CV899" s="54"/>
      <c r="CW899" s="54"/>
      <c r="CX899" s="54"/>
      <c r="CY899" s="54"/>
      <c r="CZ899" s="54"/>
      <c r="DA899" s="54"/>
      <c r="DB899" s="54"/>
      <c r="DC899" s="54"/>
      <c r="DD899" s="54"/>
      <c r="DE899" s="54"/>
      <c r="DF899" s="54"/>
      <c r="DG899" s="54"/>
      <c r="DH899" s="54"/>
      <c r="DI899" s="54"/>
      <c r="DJ899" s="54"/>
      <c r="DK899" s="54"/>
      <c r="DL899" s="54"/>
      <c r="DM899" s="54"/>
      <c r="DN899" s="54"/>
    </row>
    <row r="900">
      <c r="A900" s="53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  <c r="BK900" s="54"/>
      <c r="BL900" s="54"/>
      <c r="BM900" s="54"/>
      <c r="BN900" s="54"/>
      <c r="BO900" s="54"/>
      <c r="BP900" s="54"/>
      <c r="BQ900" s="54"/>
      <c r="BR900" s="54"/>
      <c r="BS900" s="54"/>
      <c r="BT900" s="54"/>
      <c r="BU900" s="54"/>
      <c r="BV900" s="54"/>
      <c r="BW900" s="54"/>
      <c r="BX900" s="54"/>
      <c r="BY900" s="54"/>
      <c r="BZ900" s="54"/>
      <c r="CA900" s="54"/>
      <c r="CB900" s="54"/>
      <c r="CC900" s="54"/>
      <c r="CD900" s="54"/>
      <c r="CE900" s="54"/>
      <c r="CF900" s="54"/>
      <c r="CG900" s="54"/>
      <c r="CH900" s="54"/>
      <c r="CI900" s="54"/>
      <c r="CJ900" s="54"/>
      <c r="CK900" s="54"/>
      <c r="CL900" s="54"/>
      <c r="CM900" s="54"/>
      <c r="CN900" s="54"/>
      <c r="CO900" s="54"/>
      <c r="CP900" s="54"/>
      <c r="CQ900" s="54"/>
      <c r="CR900" s="54"/>
      <c r="CS900" s="54"/>
      <c r="CT900" s="54"/>
      <c r="CU900" s="54"/>
      <c r="CV900" s="54"/>
      <c r="CW900" s="54"/>
      <c r="CX900" s="54"/>
      <c r="CY900" s="54"/>
      <c r="CZ900" s="54"/>
      <c r="DA900" s="54"/>
      <c r="DB900" s="54"/>
      <c r="DC900" s="54"/>
      <c r="DD900" s="54"/>
      <c r="DE900" s="54"/>
      <c r="DF900" s="54"/>
      <c r="DG900" s="54"/>
      <c r="DH900" s="54"/>
      <c r="DI900" s="54"/>
      <c r="DJ900" s="54"/>
      <c r="DK900" s="54"/>
      <c r="DL900" s="54"/>
      <c r="DM900" s="54"/>
      <c r="DN900" s="54"/>
    </row>
    <row r="901">
      <c r="A901" s="53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  <c r="BK901" s="54"/>
      <c r="BL901" s="54"/>
      <c r="BM901" s="54"/>
      <c r="BN901" s="54"/>
      <c r="BO901" s="54"/>
      <c r="BP901" s="54"/>
      <c r="BQ901" s="54"/>
      <c r="BR901" s="54"/>
      <c r="BS901" s="54"/>
      <c r="BT901" s="54"/>
      <c r="BU901" s="54"/>
      <c r="BV901" s="54"/>
      <c r="BW901" s="54"/>
      <c r="BX901" s="54"/>
      <c r="BY901" s="54"/>
      <c r="BZ901" s="54"/>
      <c r="CA901" s="54"/>
      <c r="CB901" s="54"/>
      <c r="CC901" s="54"/>
      <c r="CD901" s="54"/>
      <c r="CE901" s="54"/>
      <c r="CF901" s="54"/>
      <c r="CG901" s="54"/>
      <c r="CH901" s="54"/>
      <c r="CI901" s="54"/>
      <c r="CJ901" s="54"/>
      <c r="CK901" s="54"/>
      <c r="CL901" s="54"/>
      <c r="CM901" s="54"/>
      <c r="CN901" s="54"/>
      <c r="CO901" s="54"/>
      <c r="CP901" s="54"/>
      <c r="CQ901" s="54"/>
      <c r="CR901" s="54"/>
      <c r="CS901" s="54"/>
      <c r="CT901" s="54"/>
      <c r="CU901" s="54"/>
      <c r="CV901" s="54"/>
      <c r="CW901" s="54"/>
      <c r="CX901" s="54"/>
      <c r="CY901" s="54"/>
      <c r="CZ901" s="54"/>
      <c r="DA901" s="54"/>
      <c r="DB901" s="54"/>
      <c r="DC901" s="54"/>
      <c r="DD901" s="54"/>
      <c r="DE901" s="54"/>
      <c r="DF901" s="54"/>
      <c r="DG901" s="54"/>
      <c r="DH901" s="54"/>
      <c r="DI901" s="54"/>
      <c r="DJ901" s="54"/>
      <c r="DK901" s="54"/>
      <c r="DL901" s="54"/>
      <c r="DM901" s="54"/>
      <c r="DN901" s="54"/>
    </row>
    <row r="902">
      <c r="A902" s="53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  <c r="BK902" s="54"/>
      <c r="BL902" s="54"/>
      <c r="BM902" s="54"/>
      <c r="BN902" s="54"/>
      <c r="BO902" s="54"/>
      <c r="BP902" s="54"/>
      <c r="BQ902" s="54"/>
      <c r="BR902" s="54"/>
      <c r="BS902" s="54"/>
      <c r="BT902" s="54"/>
      <c r="BU902" s="54"/>
      <c r="BV902" s="54"/>
      <c r="BW902" s="54"/>
      <c r="BX902" s="54"/>
      <c r="BY902" s="54"/>
      <c r="BZ902" s="54"/>
      <c r="CA902" s="54"/>
      <c r="CB902" s="54"/>
      <c r="CC902" s="54"/>
      <c r="CD902" s="54"/>
      <c r="CE902" s="54"/>
      <c r="CF902" s="54"/>
      <c r="CG902" s="54"/>
      <c r="CH902" s="54"/>
      <c r="CI902" s="54"/>
      <c r="CJ902" s="54"/>
      <c r="CK902" s="54"/>
      <c r="CL902" s="54"/>
      <c r="CM902" s="54"/>
      <c r="CN902" s="54"/>
      <c r="CO902" s="54"/>
      <c r="CP902" s="54"/>
      <c r="CQ902" s="54"/>
      <c r="CR902" s="54"/>
      <c r="CS902" s="54"/>
      <c r="CT902" s="54"/>
      <c r="CU902" s="54"/>
      <c r="CV902" s="54"/>
      <c r="CW902" s="54"/>
      <c r="CX902" s="54"/>
      <c r="CY902" s="54"/>
      <c r="CZ902" s="54"/>
      <c r="DA902" s="54"/>
      <c r="DB902" s="54"/>
      <c r="DC902" s="54"/>
      <c r="DD902" s="54"/>
      <c r="DE902" s="54"/>
      <c r="DF902" s="54"/>
      <c r="DG902" s="54"/>
      <c r="DH902" s="54"/>
      <c r="DI902" s="54"/>
      <c r="DJ902" s="54"/>
      <c r="DK902" s="54"/>
      <c r="DL902" s="54"/>
      <c r="DM902" s="54"/>
      <c r="DN902" s="54"/>
    </row>
    <row r="903">
      <c r="A903" s="53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  <c r="BK903" s="54"/>
      <c r="BL903" s="54"/>
      <c r="BM903" s="54"/>
      <c r="BN903" s="54"/>
      <c r="BO903" s="54"/>
      <c r="BP903" s="54"/>
      <c r="BQ903" s="54"/>
      <c r="BR903" s="54"/>
      <c r="BS903" s="54"/>
      <c r="BT903" s="54"/>
      <c r="BU903" s="54"/>
      <c r="BV903" s="54"/>
      <c r="BW903" s="54"/>
      <c r="BX903" s="54"/>
      <c r="BY903" s="54"/>
      <c r="BZ903" s="54"/>
      <c r="CA903" s="54"/>
      <c r="CB903" s="54"/>
      <c r="CC903" s="54"/>
      <c r="CD903" s="54"/>
      <c r="CE903" s="54"/>
      <c r="CF903" s="54"/>
      <c r="CG903" s="54"/>
      <c r="CH903" s="54"/>
      <c r="CI903" s="54"/>
      <c r="CJ903" s="54"/>
      <c r="CK903" s="54"/>
      <c r="CL903" s="54"/>
      <c r="CM903" s="54"/>
      <c r="CN903" s="54"/>
      <c r="CO903" s="54"/>
      <c r="CP903" s="54"/>
      <c r="CQ903" s="54"/>
      <c r="CR903" s="54"/>
      <c r="CS903" s="54"/>
      <c r="CT903" s="54"/>
      <c r="CU903" s="54"/>
      <c r="CV903" s="54"/>
      <c r="CW903" s="54"/>
      <c r="CX903" s="54"/>
      <c r="CY903" s="54"/>
      <c r="CZ903" s="54"/>
      <c r="DA903" s="54"/>
      <c r="DB903" s="54"/>
      <c r="DC903" s="54"/>
      <c r="DD903" s="54"/>
      <c r="DE903" s="54"/>
      <c r="DF903" s="54"/>
      <c r="DG903" s="54"/>
      <c r="DH903" s="54"/>
      <c r="DI903" s="54"/>
      <c r="DJ903" s="54"/>
      <c r="DK903" s="54"/>
      <c r="DL903" s="54"/>
      <c r="DM903" s="54"/>
      <c r="DN903" s="54"/>
    </row>
    <row r="904">
      <c r="A904" s="53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  <c r="BK904" s="54"/>
      <c r="BL904" s="54"/>
      <c r="BM904" s="54"/>
      <c r="BN904" s="54"/>
      <c r="BO904" s="54"/>
      <c r="BP904" s="54"/>
      <c r="BQ904" s="54"/>
      <c r="BR904" s="54"/>
      <c r="BS904" s="54"/>
      <c r="BT904" s="54"/>
      <c r="BU904" s="54"/>
      <c r="BV904" s="54"/>
      <c r="BW904" s="54"/>
      <c r="BX904" s="54"/>
      <c r="BY904" s="54"/>
      <c r="BZ904" s="54"/>
      <c r="CA904" s="54"/>
      <c r="CB904" s="54"/>
      <c r="CC904" s="54"/>
      <c r="CD904" s="54"/>
      <c r="CE904" s="54"/>
      <c r="CF904" s="54"/>
      <c r="CG904" s="54"/>
      <c r="CH904" s="54"/>
      <c r="CI904" s="54"/>
      <c r="CJ904" s="54"/>
      <c r="CK904" s="54"/>
      <c r="CL904" s="54"/>
      <c r="CM904" s="54"/>
      <c r="CN904" s="54"/>
      <c r="CO904" s="54"/>
      <c r="CP904" s="54"/>
      <c r="CQ904" s="54"/>
      <c r="CR904" s="54"/>
      <c r="CS904" s="54"/>
      <c r="CT904" s="54"/>
      <c r="CU904" s="54"/>
      <c r="CV904" s="54"/>
      <c r="CW904" s="54"/>
      <c r="CX904" s="54"/>
      <c r="CY904" s="54"/>
      <c r="CZ904" s="54"/>
      <c r="DA904" s="54"/>
      <c r="DB904" s="54"/>
      <c r="DC904" s="54"/>
      <c r="DD904" s="54"/>
      <c r="DE904" s="54"/>
      <c r="DF904" s="54"/>
      <c r="DG904" s="54"/>
      <c r="DH904" s="54"/>
      <c r="DI904" s="54"/>
      <c r="DJ904" s="54"/>
      <c r="DK904" s="54"/>
      <c r="DL904" s="54"/>
      <c r="DM904" s="54"/>
      <c r="DN904" s="54"/>
    </row>
    <row r="905">
      <c r="A905" s="53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  <c r="BK905" s="54"/>
      <c r="BL905" s="54"/>
      <c r="BM905" s="54"/>
      <c r="BN905" s="54"/>
      <c r="BO905" s="54"/>
      <c r="BP905" s="54"/>
      <c r="BQ905" s="54"/>
      <c r="BR905" s="54"/>
      <c r="BS905" s="54"/>
      <c r="BT905" s="54"/>
      <c r="BU905" s="54"/>
      <c r="BV905" s="54"/>
      <c r="BW905" s="54"/>
      <c r="BX905" s="54"/>
      <c r="BY905" s="54"/>
      <c r="BZ905" s="54"/>
      <c r="CA905" s="54"/>
      <c r="CB905" s="54"/>
      <c r="CC905" s="54"/>
      <c r="CD905" s="54"/>
      <c r="CE905" s="54"/>
      <c r="CF905" s="54"/>
      <c r="CG905" s="54"/>
      <c r="CH905" s="54"/>
      <c r="CI905" s="54"/>
      <c r="CJ905" s="54"/>
      <c r="CK905" s="54"/>
      <c r="CL905" s="54"/>
      <c r="CM905" s="54"/>
      <c r="CN905" s="54"/>
      <c r="CO905" s="54"/>
      <c r="CP905" s="54"/>
      <c r="CQ905" s="54"/>
      <c r="CR905" s="54"/>
      <c r="CS905" s="54"/>
      <c r="CT905" s="54"/>
      <c r="CU905" s="54"/>
      <c r="CV905" s="54"/>
      <c r="CW905" s="54"/>
      <c r="CX905" s="54"/>
      <c r="CY905" s="54"/>
      <c r="CZ905" s="54"/>
      <c r="DA905" s="54"/>
      <c r="DB905" s="54"/>
      <c r="DC905" s="54"/>
      <c r="DD905" s="54"/>
      <c r="DE905" s="54"/>
      <c r="DF905" s="54"/>
      <c r="DG905" s="54"/>
      <c r="DH905" s="54"/>
      <c r="DI905" s="54"/>
      <c r="DJ905" s="54"/>
      <c r="DK905" s="54"/>
      <c r="DL905" s="54"/>
      <c r="DM905" s="54"/>
      <c r="DN905" s="54"/>
    </row>
    <row r="906">
      <c r="A906" s="53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  <c r="BK906" s="54"/>
      <c r="BL906" s="54"/>
      <c r="BM906" s="54"/>
      <c r="BN906" s="54"/>
      <c r="BO906" s="54"/>
      <c r="BP906" s="54"/>
      <c r="BQ906" s="54"/>
      <c r="BR906" s="54"/>
      <c r="BS906" s="54"/>
      <c r="BT906" s="54"/>
      <c r="BU906" s="54"/>
      <c r="BV906" s="54"/>
      <c r="BW906" s="54"/>
      <c r="BX906" s="54"/>
      <c r="BY906" s="54"/>
      <c r="BZ906" s="54"/>
      <c r="CA906" s="54"/>
      <c r="CB906" s="54"/>
      <c r="CC906" s="54"/>
      <c r="CD906" s="54"/>
      <c r="CE906" s="54"/>
      <c r="CF906" s="54"/>
      <c r="CG906" s="54"/>
      <c r="CH906" s="54"/>
      <c r="CI906" s="54"/>
      <c r="CJ906" s="54"/>
      <c r="CK906" s="54"/>
      <c r="CL906" s="54"/>
      <c r="CM906" s="54"/>
      <c r="CN906" s="54"/>
      <c r="CO906" s="54"/>
      <c r="CP906" s="54"/>
      <c r="CQ906" s="54"/>
      <c r="CR906" s="54"/>
      <c r="CS906" s="54"/>
      <c r="CT906" s="54"/>
      <c r="CU906" s="54"/>
      <c r="CV906" s="54"/>
      <c r="CW906" s="54"/>
      <c r="CX906" s="54"/>
      <c r="CY906" s="54"/>
      <c r="CZ906" s="54"/>
      <c r="DA906" s="54"/>
      <c r="DB906" s="54"/>
      <c r="DC906" s="54"/>
      <c r="DD906" s="54"/>
      <c r="DE906" s="54"/>
      <c r="DF906" s="54"/>
      <c r="DG906" s="54"/>
      <c r="DH906" s="54"/>
      <c r="DI906" s="54"/>
      <c r="DJ906" s="54"/>
      <c r="DK906" s="54"/>
      <c r="DL906" s="54"/>
      <c r="DM906" s="54"/>
      <c r="DN906" s="54"/>
    </row>
    <row r="907">
      <c r="A907" s="53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  <c r="BK907" s="54"/>
      <c r="BL907" s="54"/>
      <c r="BM907" s="54"/>
      <c r="BN907" s="54"/>
      <c r="BO907" s="54"/>
      <c r="BP907" s="54"/>
      <c r="BQ907" s="54"/>
      <c r="BR907" s="54"/>
      <c r="BS907" s="54"/>
      <c r="BT907" s="54"/>
      <c r="BU907" s="54"/>
      <c r="BV907" s="54"/>
      <c r="BW907" s="54"/>
      <c r="BX907" s="54"/>
      <c r="BY907" s="54"/>
      <c r="BZ907" s="54"/>
      <c r="CA907" s="54"/>
      <c r="CB907" s="54"/>
      <c r="CC907" s="54"/>
      <c r="CD907" s="54"/>
      <c r="CE907" s="54"/>
      <c r="CF907" s="54"/>
      <c r="CG907" s="54"/>
      <c r="CH907" s="54"/>
      <c r="CI907" s="54"/>
      <c r="CJ907" s="54"/>
      <c r="CK907" s="54"/>
      <c r="CL907" s="54"/>
      <c r="CM907" s="54"/>
      <c r="CN907" s="54"/>
      <c r="CO907" s="54"/>
      <c r="CP907" s="54"/>
      <c r="CQ907" s="54"/>
      <c r="CR907" s="54"/>
      <c r="CS907" s="54"/>
      <c r="CT907" s="54"/>
      <c r="CU907" s="54"/>
      <c r="CV907" s="54"/>
      <c r="CW907" s="54"/>
      <c r="CX907" s="54"/>
      <c r="CY907" s="54"/>
      <c r="CZ907" s="54"/>
      <c r="DA907" s="54"/>
      <c r="DB907" s="54"/>
      <c r="DC907" s="54"/>
      <c r="DD907" s="54"/>
      <c r="DE907" s="54"/>
      <c r="DF907" s="54"/>
      <c r="DG907" s="54"/>
      <c r="DH907" s="54"/>
      <c r="DI907" s="54"/>
      <c r="DJ907" s="54"/>
      <c r="DK907" s="54"/>
      <c r="DL907" s="54"/>
      <c r="DM907" s="54"/>
      <c r="DN907" s="54"/>
    </row>
    <row r="908">
      <c r="A908" s="53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  <c r="BK908" s="54"/>
      <c r="BL908" s="54"/>
      <c r="BM908" s="54"/>
      <c r="BN908" s="54"/>
      <c r="BO908" s="54"/>
      <c r="BP908" s="54"/>
      <c r="BQ908" s="54"/>
      <c r="BR908" s="54"/>
      <c r="BS908" s="54"/>
      <c r="BT908" s="54"/>
      <c r="BU908" s="54"/>
      <c r="BV908" s="54"/>
      <c r="BW908" s="54"/>
      <c r="BX908" s="54"/>
      <c r="BY908" s="54"/>
      <c r="BZ908" s="54"/>
      <c r="CA908" s="54"/>
      <c r="CB908" s="54"/>
      <c r="CC908" s="54"/>
      <c r="CD908" s="54"/>
      <c r="CE908" s="54"/>
      <c r="CF908" s="54"/>
      <c r="CG908" s="54"/>
      <c r="CH908" s="54"/>
      <c r="CI908" s="54"/>
      <c r="CJ908" s="54"/>
      <c r="CK908" s="54"/>
      <c r="CL908" s="54"/>
      <c r="CM908" s="54"/>
      <c r="CN908" s="54"/>
      <c r="CO908" s="54"/>
      <c r="CP908" s="54"/>
      <c r="CQ908" s="54"/>
      <c r="CR908" s="54"/>
      <c r="CS908" s="54"/>
      <c r="CT908" s="54"/>
      <c r="CU908" s="54"/>
      <c r="CV908" s="54"/>
      <c r="CW908" s="54"/>
      <c r="CX908" s="54"/>
      <c r="CY908" s="54"/>
      <c r="CZ908" s="54"/>
      <c r="DA908" s="54"/>
      <c r="DB908" s="54"/>
      <c r="DC908" s="54"/>
      <c r="DD908" s="54"/>
      <c r="DE908" s="54"/>
      <c r="DF908" s="54"/>
      <c r="DG908" s="54"/>
      <c r="DH908" s="54"/>
      <c r="DI908" s="54"/>
      <c r="DJ908" s="54"/>
      <c r="DK908" s="54"/>
      <c r="DL908" s="54"/>
      <c r="DM908" s="54"/>
      <c r="DN908" s="54"/>
    </row>
    <row r="909">
      <c r="A909" s="53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  <c r="BK909" s="54"/>
      <c r="BL909" s="54"/>
      <c r="BM909" s="54"/>
      <c r="BN909" s="54"/>
      <c r="BO909" s="54"/>
      <c r="BP909" s="54"/>
      <c r="BQ909" s="54"/>
      <c r="BR909" s="54"/>
      <c r="BS909" s="54"/>
      <c r="BT909" s="54"/>
      <c r="BU909" s="54"/>
      <c r="BV909" s="54"/>
      <c r="BW909" s="54"/>
      <c r="BX909" s="54"/>
      <c r="BY909" s="54"/>
      <c r="BZ909" s="54"/>
      <c r="CA909" s="54"/>
      <c r="CB909" s="54"/>
      <c r="CC909" s="54"/>
      <c r="CD909" s="54"/>
      <c r="CE909" s="54"/>
      <c r="CF909" s="54"/>
      <c r="CG909" s="54"/>
      <c r="CH909" s="54"/>
      <c r="CI909" s="54"/>
      <c r="CJ909" s="54"/>
      <c r="CK909" s="54"/>
      <c r="CL909" s="54"/>
      <c r="CM909" s="54"/>
      <c r="CN909" s="54"/>
      <c r="CO909" s="54"/>
      <c r="CP909" s="54"/>
      <c r="CQ909" s="54"/>
      <c r="CR909" s="54"/>
      <c r="CS909" s="54"/>
      <c r="CT909" s="54"/>
      <c r="CU909" s="54"/>
      <c r="CV909" s="54"/>
      <c r="CW909" s="54"/>
      <c r="CX909" s="54"/>
      <c r="CY909" s="54"/>
      <c r="CZ909" s="54"/>
      <c r="DA909" s="54"/>
      <c r="DB909" s="54"/>
      <c r="DC909" s="54"/>
      <c r="DD909" s="54"/>
      <c r="DE909" s="54"/>
      <c r="DF909" s="54"/>
      <c r="DG909" s="54"/>
      <c r="DH909" s="54"/>
      <c r="DI909" s="54"/>
      <c r="DJ909" s="54"/>
      <c r="DK909" s="54"/>
      <c r="DL909" s="54"/>
      <c r="DM909" s="54"/>
      <c r="DN909" s="54"/>
    </row>
    <row r="910">
      <c r="A910" s="53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  <c r="BK910" s="54"/>
      <c r="BL910" s="54"/>
      <c r="BM910" s="54"/>
      <c r="BN910" s="54"/>
      <c r="BO910" s="54"/>
      <c r="BP910" s="54"/>
      <c r="BQ910" s="54"/>
      <c r="BR910" s="54"/>
      <c r="BS910" s="54"/>
      <c r="BT910" s="54"/>
      <c r="BU910" s="54"/>
      <c r="BV910" s="54"/>
      <c r="BW910" s="54"/>
      <c r="BX910" s="54"/>
      <c r="BY910" s="54"/>
      <c r="BZ910" s="54"/>
      <c r="CA910" s="54"/>
      <c r="CB910" s="54"/>
      <c r="CC910" s="54"/>
      <c r="CD910" s="54"/>
      <c r="CE910" s="54"/>
      <c r="CF910" s="54"/>
      <c r="CG910" s="54"/>
      <c r="CH910" s="54"/>
      <c r="CI910" s="54"/>
      <c r="CJ910" s="54"/>
      <c r="CK910" s="54"/>
      <c r="CL910" s="54"/>
      <c r="CM910" s="54"/>
      <c r="CN910" s="54"/>
      <c r="CO910" s="54"/>
      <c r="CP910" s="54"/>
      <c r="CQ910" s="54"/>
      <c r="CR910" s="54"/>
      <c r="CS910" s="54"/>
      <c r="CT910" s="54"/>
      <c r="CU910" s="54"/>
      <c r="CV910" s="54"/>
      <c r="CW910" s="54"/>
      <c r="CX910" s="54"/>
      <c r="CY910" s="54"/>
      <c r="CZ910" s="54"/>
      <c r="DA910" s="54"/>
      <c r="DB910" s="54"/>
      <c r="DC910" s="54"/>
      <c r="DD910" s="54"/>
      <c r="DE910" s="54"/>
      <c r="DF910" s="54"/>
      <c r="DG910" s="54"/>
      <c r="DH910" s="54"/>
      <c r="DI910" s="54"/>
      <c r="DJ910" s="54"/>
      <c r="DK910" s="54"/>
      <c r="DL910" s="54"/>
      <c r="DM910" s="54"/>
      <c r="DN910" s="54"/>
    </row>
    <row r="911">
      <c r="A911" s="53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  <c r="BK911" s="54"/>
      <c r="BL911" s="54"/>
      <c r="BM911" s="54"/>
      <c r="BN911" s="54"/>
      <c r="BO911" s="54"/>
      <c r="BP911" s="54"/>
      <c r="BQ911" s="54"/>
      <c r="BR911" s="54"/>
      <c r="BS911" s="54"/>
      <c r="BT911" s="54"/>
      <c r="BU911" s="54"/>
      <c r="BV911" s="54"/>
      <c r="BW911" s="54"/>
      <c r="BX911" s="54"/>
      <c r="BY911" s="54"/>
      <c r="BZ911" s="54"/>
      <c r="CA911" s="54"/>
      <c r="CB911" s="54"/>
      <c r="CC911" s="54"/>
      <c r="CD911" s="54"/>
      <c r="CE911" s="54"/>
      <c r="CF911" s="54"/>
      <c r="CG911" s="54"/>
      <c r="CH911" s="54"/>
      <c r="CI911" s="54"/>
      <c r="CJ911" s="54"/>
      <c r="CK911" s="54"/>
      <c r="CL911" s="54"/>
      <c r="CM911" s="54"/>
      <c r="CN911" s="54"/>
      <c r="CO911" s="54"/>
      <c r="CP911" s="54"/>
      <c r="CQ911" s="54"/>
      <c r="CR911" s="54"/>
      <c r="CS911" s="54"/>
      <c r="CT911" s="54"/>
      <c r="CU911" s="54"/>
      <c r="CV911" s="54"/>
      <c r="CW911" s="54"/>
      <c r="CX911" s="54"/>
      <c r="CY911" s="54"/>
      <c r="CZ911" s="54"/>
      <c r="DA911" s="54"/>
      <c r="DB911" s="54"/>
      <c r="DC911" s="54"/>
      <c r="DD911" s="54"/>
      <c r="DE911" s="54"/>
      <c r="DF911" s="54"/>
      <c r="DG911" s="54"/>
      <c r="DH911" s="54"/>
      <c r="DI911" s="54"/>
      <c r="DJ911" s="54"/>
      <c r="DK911" s="54"/>
      <c r="DL911" s="54"/>
      <c r="DM911" s="54"/>
      <c r="DN911" s="54"/>
    </row>
    <row r="912">
      <c r="A912" s="53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  <c r="BK912" s="54"/>
      <c r="BL912" s="54"/>
      <c r="BM912" s="54"/>
      <c r="BN912" s="54"/>
      <c r="BO912" s="54"/>
      <c r="BP912" s="54"/>
      <c r="BQ912" s="54"/>
      <c r="BR912" s="54"/>
      <c r="BS912" s="54"/>
      <c r="BT912" s="54"/>
      <c r="BU912" s="54"/>
      <c r="BV912" s="54"/>
      <c r="BW912" s="54"/>
      <c r="BX912" s="54"/>
      <c r="BY912" s="54"/>
      <c r="BZ912" s="54"/>
      <c r="CA912" s="54"/>
      <c r="CB912" s="54"/>
      <c r="CC912" s="54"/>
      <c r="CD912" s="54"/>
      <c r="CE912" s="54"/>
      <c r="CF912" s="54"/>
      <c r="CG912" s="54"/>
      <c r="CH912" s="54"/>
      <c r="CI912" s="54"/>
      <c r="CJ912" s="54"/>
      <c r="CK912" s="54"/>
      <c r="CL912" s="54"/>
      <c r="CM912" s="54"/>
      <c r="CN912" s="54"/>
      <c r="CO912" s="54"/>
      <c r="CP912" s="54"/>
      <c r="CQ912" s="54"/>
      <c r="CR912" s="54"/>
      <c r="CS912" s="54"/>
      <c r="CT912" s="54"/>
      <c r="CU912" s="54"/>
      <c r="CV912" s="54"/>
      <c r="CW912" s="54"/>
      <c r="CX912" s="54"/>
      <c r="CY912" s="54"/>
      <c r="CZ912" s="54"/>
      <c r="DA912" s="54"/>
      <c r="DB912" s="54"/>
      <c r="DC912" s="54"/>
      <c r="DD912" s="54"/>
      <c r="DE912" s="54"/>
      <c r="DF912" s="54"/>
      <c r="DG912" s="54"/>
      <c r="DH912" s="54"/>
      <c r="DI912" s="54"/>
      <c r="DJ912" s="54"/>
      <c r="DK912" s="54"/>
      <c r="DL912" s="54"/>
      <c r="DM912" s="54"/>
      <c r="DN912" s="54"/>
    </row>
    <row r="913">
      <c r="A913" s="53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  <c r="BK913" s="54"/>
      <c r="BL913" s="54"/>
      <c r="BM913" s="54"/>
      <c r="BN913" s="54"/>
      <c r="BO913" s="54"/>
      <c r="BP913" s="54"/>
      <c r="BQ913" s="54"/>
      <c r="BR913" s="54"/>
      <c r="BS913" s="54"/>
      <c r="BT913" s="54"/>
      <c r="BU913" s="54"/>
      <c r="BV913" s="54"/>
      <c r="BW913" s="54"/>
      <c r="BX913" s="54"/>
      <c r="BY913" s="54"/>
      <c r="BZ913" s="54"/>
      <c r="CA913" s="54"/>
      <c r="CB913" s="54"/>
      <c r="CC913" s="54"/>
      <c r="CD913" s="54"/>
      <c r="CE913" s="54"/>
      <c r="CF913" s="54"/>
      <c r="CG913" s="54"/>
      <c r="CH913" s="54"/>
      <c r="CI913" s="54"/>
      <c r="CJ913" s="54"/>
      <c r="CK913" s="54"/>
      <c r="CL913" s="54"/>
      <c r="CM913" s="54"/>
      <c r="CN913" s="54"/>
      <c r="CO913" s="54"/>
      <c r="CP913" s="54"/>
      <c r="CQ913" s="54"/>
      <c r="CR913" s="54"/>
      <c r="CS913" s="54"/>
      <c r="CT913" s="54"/>
      <c r="CU913" s="54"/>
      <c r="CV913" s="54"/>
      <c r="CW913" s="54"/>
      <c r="CX913" s="54"/>
      <c r="CY913" s="54"/>
      <c r="CZ913" s="54"/>
      <c r="DA913" s="54"/>
      <c r="DB913" s="54"/>
      <c r="DC913" s="54"/>
      <c r="DD913" s="54"/>
      <c r="DE913" s="54"/>
      <c r="DF913" s="54"/>
      <c r="DG913" s="54"/>
      <c r="DH913" s="54"/>
      <c r="DI913" s="54"/>
      <c r="DJ913" s="54"/>
      <c r="DK913" s="54"/>
      <c r="DL913" s="54"/>
      <c r="DM913" s="54"/>
      <c r="DN913" s="54"/>
    </row>
    <row r="914">
      <c r="A914" s="53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  <c r="BK914" s="54"/>
      <c r="BL914" s="54"/>
      <c r="BM914" s="54"/>
      <c r="BN914" s="54"/>
      <c r="BO914" s="54"/>
      <c r="BP914" s="54"/>
      <c r="BQ914" s="54"/>
      <c r="BR914" s="54"/>
      <c r="BS914" s="54"/>
      <c r="BT914" s="54"/>
      <c r="BU914" s="54"/>
      <c r="BV914" s="54"/>
      <c r="BW914" s="54"/>
      <c r="BX914" s="54"/>
      <c r="BY914" s="54"/>
      <c r="BZ914" s="54"/>
      <c r="CA914" s="54"/>
      <c r="CB914" s="54"/>
      <c r="CC914" s="54"/>
      <c r="CD914" s="54"/>
      <c r="CE914" s="54"/>
      <c r="CF914" s="54"/>
      <c r="CG914" s="54"/>
      <c r="CH914" s="54"/>
      <c r="CI914" s="54"/>
      <c r="CJ914" s="54"/>
      <c r="CK914" s="54"/>
      <c r="CL914" s="54"/>
      <c r="CM914" s="54"/>
      <c r="CN914" s="54"/>
      <c r="CO914" s="54"/>
      <c r="CP914" s="54"/>
      <c r="CQ914" s="54"/>
      <c r="CR914" s="54"/>
      <c r="CS914" s="54"/>
      <c r="CT914" s="54"/>
      <c r="CU914" s="54"/>
      <c r="CV914" s="54"/>
      <c r="CW914" s="54"/>
      <c r="CX914" s="54"/>
      <c r="CY914" s="54"/>
      <c r="CZ914" s="54"/>
      <c r="DA914" s="54"/>
      <c r="DB914" s="54"/>
      <c r="DC914" s="54"/>
      <c r="DD914" s="54"/>
      <c r="DE914" s="54"/>
      <c r="DF914" s="54"/>
      <c r="DG914" s="54"/>
      <c r="DH914" s="54"/>
      <c r="DI914" s="54"/>
      <c r="DJ914" s="54"/>
      <c r="DK914" s="54"/>
      <c r="DL914" s="54"/>
      <c r="DM914" s="54"/>
      <c r="DN914" s="54"/>
    </row>
    <row r="915">
      <c r="A915" s="53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  <c r="BK915" s="54"/>
      <c r="BL915" s="54"/>
      <c r="BM915" s="54"/>
      <c r="BN915" s="54"/>
      <c r="BO915" s="54"/>
      <c r="BP915" s="54"/>
      <c r="BQ915" s="54"/>
      <c r="BR915" s="54"/>
      <c r="BS915" s="54"/>
      <c r="BT915" s="54"/>
      <c r="BU915" s="54"/>
      <c r="BV915" s="54"/>
      <c r="BW915" s="54"/>
      <c r="BX915" s="54"/>
      <c r="BY915" s="54"/>
      <c r="BZ915" s="54"/>
      <c r="CA915" s="54"/>
      <c r="CB915" s="54"/>
      <c r="CC915" s="54"/>
      <c r="CD915" s="54"/>
      <c r="CE915" s="54"/>
      <c r="CF915" s="54"/>
      <c r="CG915" s="54"/>
      <c r="CH915" s="54"/>
      <c r="CI915" s="54"/>
      <c r="CJ915" s="54"/>
      <c r="CK915" s="54"/>
      <c r="CL915" s="54"/>
      <c r="CM915" s="54"/>
      <c r="CN915" s="54"/>
      <c r="CO915" s="54"/>
      <c r="CP915" s="54"/>
      <c r="CQ915" s="54"/>
      <c r="CR915" s="54"/>
      <c r="CS915" s="54"/>
      <c r="CT915" s="54"/>
      <c r="CU915" s="54"/>
      <c r="CV915" s="54"/>
      <c r="CW915" s="54"/>
      <c r="CX915" s="54"/>
      <c r="CY915" s="54"/>
      <c r="CZ915" s="54"/>
      <c r="DA915" s="54"/>
      <c r="DB915" s="54"/>
      <c r="DC915" s="54"/>
      <c r="DD915" s="54"/>
      <c r="DE915" s="54"/>
      <c r="DF915" s="54"/>
      <c r="DG915" s="54"/>
      <c r="DH915" s="54"/>
      <c r="DI915" s="54"/>
      <c r="DJ915" s="54"/>
      <c r="DK915" s="54"/>
      <c r="DL915" s="54"/>
      <c r="DM915" s="54"/>
      <c r="DN915" s="54"/>
    </row>
    <row r="916">
      <c r="A916" s="53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  <c r="BK916" s="54"/>
      <c r="BL916" s="54"/>
      <c r="BM916" s="54"/>
      <c r="BN916" s="54"/>
      <c r="BO916" s="54"/>
      <c r="BP916" s="54"/>
      <c r="BQ916" s="54"/>
      <c r="BR916" s="54"/>
      <c r="BS916" s="54"/>
      <c r="BT916" s="54"/>
      <c r="BU916" s="54"/>
      <c r="BV916" s="54"/>
      <c r="BW916" s="54"/>
      <c r="BX916" s="54"/>
      <c r="BY916" s="54"/>
      <c r="BZ916" s="54"/>
      <c r="CA916" s="54"/>
      <c r="CB916" s="54"/>
      <c r="CC916" s="54"/>
      <c r="CD916" s="54"/>
      <c r="CE916" s="54"/>
      <c r="CF916" s="54"/>
      <c r="CG916" s="54"/>
      <c r="CH916" s="54"/>
      <c r="CI916" s="54"/>
      <c r="CJ916" s="54"/>
      <c r="CK916" s="54"/>
      <c r="CL916" s="54"/>
      <c r="CM916" s="54"/>
      <c r="CN916" s="54"/>
      <c r="CO916" s="54"/>
      <c r="CP916" s="54"/>
      <c r="CQ916" s="54"/>
      <c r="CR916" s="54"/>
      <c r="CS916" s="54"/>
      <c r="CT916" s="54"/>
      <c r="CU916" s="54"/>
      <c r="CV916" s="54"/>
      <c r="CW916" s="54"/>
      <c r="CX916" s="54"/>
      <c r="CY916" s="54"/>
      <c r="CZ916" s="54"/>
      <c r="DA916" s="54"/>
      <c r="DB916" s="54"/>
      <c r="DC916" s="54"/>
      <c r="DD916" s="54"/>
      <c r="DE916" s="54"/>
      <c r="DF916" s="54"/>
      <c r="DG916" s="54"/>
      <c r="DH916" s="54"/>
      <c r="DI916" s="54"/>
      <c r="DJ916" s="54"/>
      <c r="DK916" s="54"/>
      <c r="DL916" s="54"/>
      <c r="DM916" s="54"/>
      <c r="DN916" s="54"/>
    </row>
    <row r="917">
      <c r="A917" s="53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  <c r="BK917" s="54"/>
      <c r="BL917" s="54"/>
      <c r="BM917" s="54"/>
      <c r="BN917" s="54"/>
      <c r="BO917" s="54"/>
      <c r="BP917" s="54"/>
      <c r="BQ917" s="54"/>
      <c r="BR917" s="54"/>
      <c r="BS917" s="54"/>
      <c r="BT917" s="54"/>
      <c r="BU917" s="54"/>
      <c r="BV917" s="54"/>
      <c r="BW917" s="54"/>
      <c r="BX917" s="54"/>
      <c r="BY917" s="54"/>
      <c r="BZ917" s="54"/>
      <c r="CA917" s="54"/>
      <c r="CB917" s="54"/>
      <c r="CC917" s="54"/>
      <c r="CD917" s="54"/>
      <c r="CE917" s="54"/>
      <c r="CF917" s="54"/>
      <c r="CG917" s="54"/>
      <c r="CH917" s="54"/>
      <c r="CI917" s="54"/>
      <c r="CJ917" s="54"/>
      <c r="CK917" s="54"/>
      <c r="CL917" s="54"/>
      <c r="CM917" s="54"/>
      <c r="CN917" s="54"/>
      <c r="CO917" s="54"/>
      <c r="CP917" s="54"/>
      <c r="CQ917" s="54"/>
      <c r="CR917" s="54"/>
      <c r="CS917" s="54"/>
      <c r="CT917" s="54"/>
      <c r="CU917" s="54"/>
      <c r="CV917" s="54"/>
      <c r="CW917" s="54"/>
      <c r="CX917" s="54"/>
      <c r="CY917" s="54"/>
      <c r="CZ917" s="54"/>
      <c r="DA917" s="54"/>
      <c r="DB917" s="54"/>
      <c r="DC917" s="54"/>
      <c r="DD917" s="54"/>
      <c r="DE917" s="54"/>
      <c r="DF917" s="54"/>
      <c r="DG917" s="54"/>
      <c r="DH917" s="54"/>
      <c r="DI917" s="54"/>
      <c r="DJ917" s="54"/>
      <c r="DK917" s="54"/>
      <c r="DL917" s="54"/>
      <c r="DM917" s="54"/>
      <c r="DN917" s="54"/>
    </row>
    <row r="918">
      <c r="A918" s="53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  <c r="BK918" s="54"/>
      <c r="BL918" s="54"/>
      <c r="BM918" s="54"/>
      <c r="BN918" s="54"/>
      <c r="BO918" s="54"/>
      <c r="BP918" s="54"/>
      <c r="BQ918" s="54"/>
      <c r="BR918" s="54"/>
      <c r="BS918" s="54"/>
      <c r="BT918" s="54"/>
      <c r="BU918" s="54"/>
      <c r="BV918" s="54"/>
      <c r="BW918" s="54"/>
      <c r="BX918" s="54"/>
      <c r="BY918" s="54"/>
      <c r="BZ918" s="54"/>
      <c r="CA918" s="54"/>
      <c r="CB918" s="54"/>
      <c r="CC918" s="54"/>
      <c r="CD918" s="54"/>
      <c r="CE918" s="54"/>
      <c r="CF918" s="54"/>
      <c r="CG918" s="54"/>
      <c r="CH918" s="54"/>
      <c r="CI918" s="54"/>
      <c r="CJ918" s="54"/>
      <c r="CK918" s="54"/>
      <c r="CL918" s="54"/>
      <c r="CM918" s="54"/>
      <c r="CN918" s="54"/>
      <c r="CO918" s="54"/>
      <c r="CP918" s="54"/>
      <c r="CQ918" s="54"/>
      <c r="CR918" s="54"/>
      <c r="CS918" s="54"/>
      <c r="CT918" s="54"/>
      <c r="CU918" s="54"/>
      <c r="CV918" s="54"/>
      <c r="CW918" s="54"/>
      <c r="CX918" s="54"/>
      <c r="CY918" s="54"/>
      <c r="CZ918" s="54"/>
      <c r="DA918" s="54"/>
      <c r="DB918" s="54"/>
      <c r="DC918" s="54"/>
      <c r="DD918" s="54"/>
      <c r="DE918" s="54"/>
      <c r="DF918" s="54"/>
      <c r="DG918" s="54"/>
      <c r="DH918" s="54"/>
      <c r="DI918" s="54"/>
      <c r="DJ918" s="54"/>
      <c r="DK918" s="54"/>
      <c r="DL918" s="54"/>
      <c r="DM918" s="54"/>
      <c r="DN918" s="54"/>
    </row>
    <row r="919">
      <c r="A919" s="53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  <c r="BK919" s="54"/>
      <c r="BL919" s="54"/>
      <c r="BM919" s="54"/>
      <c r="BN919" s="54"/>
      <c r="BO919" s="54"/>
      <c r="BP919" s="54"/>
      <c r="BQ919" s="54"/>
      <c r="BR919" s="54"/>
      <c r="BS919" s="54"/>
      <c r="BT919" s="54"/>
      <c r="BU919" s="54"/>
      <c r="BV919" s="54"/>
      <c r="BW919" s="54"/>
      <c r="BX919" s="54"/>
      <c r="BY919" s="54"/>
      <c r="BZ919" s="54"/>
      <c r="CA919" s="54"/>
      <c r="CB919" s="54"/>
      <c r="CC919" s="54"/>
      <c r="CD919" s="54"/>
      <c r="CE919" s="54"/>
      <c r="CF919" s="54"/>
      <c r="CG919" s="54"/>
      <c r="CH919" s="54"/>
      <c r="CI919" s="54"/>
      <c r="CJ919" s="54"/>
      <c r="CK919" s="54"/>
      <c r="CL919" s="54"/>
      <c r="CM919" s="54"/>
      <c r="CN919" s="54"/>
      <c r="CO919" s="54"/>
      <c r="CP919" s="54"/>
      <c r="CQ919" s="54"/>
      <c r="CR919" s="54"/>
      <c r="CS919" s="54"/>
      <c r="CT919" s="54"/>
      <c r="CU919" s="54"/>
      <c r="CV919" s="54"/>
      <c r="CW919" s="54"/>
      <c r="CX919" s="54"/>
      <c r="CY919" s="54"/>
      <c r="CZ919" s="54"/>
      <c r="DA919" s="54"/>
      <c r="DB919" s="54"/>
      <c r="DC919" s="54"/>
      <c r="DD919" s="54"/>
      <c r="DE919" s="54"/>
      <c r="DF919" s="54"/>
      <c r="DG919" s="54"/>
      <c r="DH919" s="54"/>
      <c r="DI919" s="54"/>
      <c r="DJ919" s="54"/>
      <c r="DK919" s="54"/>
      <c r="DL919" s="54"/>
      <c r="DM919" s="54"/>
      <c r="DN919" s="54"/>
    </row>
    <row r="920">
      <c r="A920" s="53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  <c r="BK920" s="54"/>
      <c r="BL920" s="54"/>
      <c r="BM920" s="54"/>
      <c r="BN920" s="54"/>
      <c r="BO920" s="54"/>
      <c r="BP920" s="54"/>
      <c r="BQ920" s="54"/>
      <c r="BR920" s="54"/>
      <c r="BS920" s="54"/>
      <c r="BT920" s="54"/>
      <c r="BU920" s="54"/>
      <c r="BV920" s="54"/>
      <c r="BW920" s="54"/>
      <c r="BX920" s="54"/>
      <c r="BY920" s="54"/>
      <c r="BZ920" s="54"/>
      <c r="CA920" s="54"/>
      <c r="CB920" s="54"/>
      <c r="CC920" s="54"/>
      <c r="CD920" s="54"/>
      <c r="CE920" s="54"/>
      <c r="CF920" s="54"/>
      <c r="CG920" s="54"/>
      <c r="CH920" s="54"/>
      <c r="CI920" s="54"/>
      <c r="CJ920" s="54"/>
      <c r="CK920" s="54"/>
      <c r="CL920" s="54"/>
      <c r="CM920" s="54"/>
      <c r="CN920" s="54"/>
      <c r="CO920" s="54"/>
      <c r="CP920" s="54"/>
      <c r="CQ920" s="54"/>
      <c r="CR920" s="54"/>
      <c r="CS920" s="54"/>
      <c r="CT920" s="54"/>
      <c r="CU920" s="54"/>
      <c r="CV920" s="54"/>
      <c r="CW920" s="54"/>
      <c r="CX920" s="54"/>
      <c r="CY920" s="54"/>
      <c r="CZ920" s="54"/>
      <c r="DA920" s="54"/>
      <c r="DB920" s="54"/>
      <c r="DC920" s="54"/>
      <c r="DD920" s="54"/>
      <c r="DE920" s="54"/>
      <c r="DF920" s="54"/>
      <c r="DG920" s="54"/>
      <c r="DH920" s="54"/>
      <c r="DI920" s="54"/>
      <c r="DJ920" s="54"/>
      <c r="DK920" s="54"/>
      <c r="DL920" s="54"/>
      <c r="DM920" s="54"/>
      <c r="DN920" s="54"/>
    </row>
    <row r="921">
      <c r="A921" s="53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  <c r="BK921" s="54"/>
      <c r="BL921" s="54"/>
      <c r="BM921" s="54"/>
      <c r="BN921" s="54"/>
      <c r="BO921" s="54"/>
      <c r="BP921" s="54"/>
      <c r="BQ921" s="54"/>
      <c r="BR921" s="54"/>
      <c r="BS921" s="54"/>
      <c r="BT921" s="54"/>
      <c r="BU921" s="54"/>
      <c r="BV921" s="54"/>
      <c r="BW921" s="54"/>
      <c r="BX921" s="54"/>
      <c r="BY921" s="54"/>
      <c r="BZ921" s="54"/>
      <c r="CA921" s="54"/>
      <c r="CB921" s="54"/>
      <c r="CC921" s="54"/>
      <c r="CD921" s="54"/>
      <c r="CE921" s="54"/>
      <c r="CF921" s="54"/>
      <c r="CG921" s="54"/>
      <c r="CH921" s="54"/>
      <c r="CI921" s="54"/>
      <c r="CJ921" s="54"/>
      <c r="CK921" s="54"/>
      <c r="CL921" s="54"/>
      <c r="CM921" s="54"/>
      <c r="CN921" s="54"/>
      <c r="CO921" s="54"/>
      <c r="CP921" s="54"/>
      <c r="CQ921" s="54"/>
      <c r="CR921" s="54"/>
      <c r="CS921" s="54"/>
      <c r="CT921" s="54"/>
      <c r="CU921" s="54"/>
      <c r="CV921" s="54"/>
      <c r="CW921" s="54"/>
      <c r="CX921" s="54"/>
      <c r="CY921" s="54"/>
      <c r="CZ921" s="54"/>
      <c r="DA921" s="54"/>
      <c r="DB921" s="54"/>
      <c r="DC921" s="54"/>
      <c r="DD921" s="54"/>
      <c r="DE921" s="54"/>
      <c r="DF921" s="54"/>
      <c r="DG921" s="54"/>
      <c r="DH921" s="54"/>
      <c r="DI921" s="54"/>
      <c r="DJ921" s="54"/>
      <c r="DK921" s="54"/>
      <c r="DL921" s="54"/>
      <c r="DM921" s="54"/>
      <c r="DN921" s="54"/>
    </row>
    <row r="922">
      <c r="A922" s="53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  <c r="BK922" s="54"/>
      <c r="BL922" s="54"/>
      <c r="BM922" s="54"/>
      <c r="BN922" s="54"/>
      <c r="BO922" s="54"/>
      <c r="BP922" s="54"/>
      <c r="BQ922" s="54"/>
      <c r="BR922" s="54"/>
      <c r="BS922" s="54"/>
      <c r="BT922" s="54"/>
      <c r="BU922" s="54"/>
      <c r="BV922" s="54"/>
      <c r="BW922" s="54"/>
      <c r="BX922" s="54"/>
      <c r="BY922" s="54"/>
      <c r="BZ922" s="54"/>
      <c r="CA922" s="54"/>
      <c r="CB922" s="54"/>
      <c r="CC922" s="54"/>
      <c r="CD922" s="54"/>
      <c r="CE922" s="54"/>
      <c r="CF922" s="54"/>
      <c r="CG922" s="54"/>
      <c r="CH922" s="54"/>
      <c r="CI922" s="54"/>
      <c r="CJ922" s="54"/>
      <c r="CK922" s="54"/>
      <c r="CL922" s="54"/>
      <c r="CM922" s="54"/>
      <c r="CN922" s="54"/>
      <c r="CO922" s="54"/>
      <c r="CP922" s="54"/>
      <c r="CQ922" s="54"/>
      <c r="CR922" s="54"/>
      <c r="CS922" s="54"/>
      <c r="CT922" s="54"/>
      <c r="CU922" s="54"/>
      <c r="CV922" s="54"/>
      <c r="CW922" s="54"/>
      <c r="CX922" s="54"/>
      <c r="CY922" s="54"/>
      <c r="CZ922" s="54"/>
      <c r="DA922" s="54"/>
      <c r="DB922" s="54"/>
      <c r="DC922" s="54"/>
      <c r="DD922" s="54"/>
      <c r="DE922" s="54"/>
      <c r="DF922" s="54"/>
      <c r="DG922" s="54"/>
      <c r="DH922" s="54"/>
      <c r="DI922" s="54"/>
      <c r="DJ922" s="54"/>
      <c r="DK922" s="54"/>
      <c r="DL922" s="54"/>
      <c r="DM922" s="54"/>
      <c r="DN922" s="54"/>
    </row>
    <row r="923">
      <c r="A923" s="53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  <c r="BK923" s="54"/>
      <c r="BL923" s="54"/>
      <c r="BM923" s="54"/>
      <c r="BN923" s="54"/>
      <c r="BO923" s="54"/>
      <c r="BP923" s="54"/>
      <c r="BQ923" s="54"/>
      <c r="BR923" s="54"/>
      <c r="BS923" s="54"/>
      <c r="BT923" s="54"/>
      <c r="BU923" s="54"/>
      <c r="BV923" s="54"/>
      <c r="BW923" s="54"/>
      <c r="BX923" s="54"/>
      <c r="BY923" s="54"/>
      <c r="BZ923" s="54"/>
      <c r="CA923" s="54"/>
      <c r="CB923" s="54"/>
      <c r="CC923" s="54"/>
      <c r="CD923" s="54"/>
      <c r="CE923" s="54"/>
      <c r="CF923" s="54"/>
      <c r="CG923" s="54"/>
      <c r="CH923" s="54"/>
      <c r="CI923" s="54"/>
      <c r="CJ923" s="54"/>
      <c r="CK923" s="54"/>
      <c r="CL923" s="54"/>
      <c r="CM923" s="54"/>
      <c r="CN923" s="54"/>
      <c r="CO923" s="54"/>
      <c r="CP923" s="54"/>
      <c r="CQ923" s="54"/>
      <c r="CR923" s="54"/>
      <c r="CS923" s="54"/>
      <c r="CT923" s="54"/>
      <c r="CU923" s="54"/>
      <c r="CV923" s="54"/>
      <c r="CW923" s="54"/>
      <c r="CX923" s="54"/>
      <c r="CY923" s="54"/>
      <c r="CZ923" s="54"/>
      <c r="DA923" s="54"/>
      <c r="DB923" s="54"/>
      <c r="DC923" s="54"/>
      <c r="DD923" s="54"/>
      <c r="DE923" s="54"/>
      <c r="DF923" s="54"/>
      <c r="DG923" s="54"/>
      <c r="DH923" s="54"/>
      <c r="DI923" s="54"/>
      <c r="DJ923" s="54"/>
      <c r="DK923" s="54"/>
      <c r="DL923" s="54"/>
      <c r="DM923" s="54"/>
      <c r="DN923" s="54"/>
    </row>
    <row r="924">
      <c r="A924" s="53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  <c r="BK924" s="54"/>
      <c r="BL924" s="54"/>
      <c r="BM924" s="54"/>
      <c r="BN924" s="54"/>
      <c r="BO924" s="54"/>
      <c r="BP924" s="54"/>
      <c r="BQ924" s="54"/>
      <c r="BR924" s="54"/>
      <c r="BS924" s="54"/>
      <c r="BT924" s="54"/>
      <c r="BU924" s="54"/>
      <c r="BV924" s="54"/>
      <c r="BW924" s="54"/>
      <c r="BX924" s="54"/>
      <c r="BY924" s="54"/>
      <c r="BZ924" s="54"/>
      <c r="CA924" s="54"/>
      <c r="CB924" s="54"/>
      <c r="CC924" s="54"/>
      <c r="CD924" s="54"/>
      <c r="CE924" s="54"/>
      <c r="CF924" s="54"/>
      <c r="CG924" s="54"/>
      <c r="CH924" s="54"/>
      <c r="CI924" s="54"/>
      <c r="CJ924" s="54"/>
      <c r="CK924" s="54"/>
      <c r="CL924" s="54"/>
      <c r="CM924" s="54"/>
      <c r="CN924" s="54"/>
      <c r="CO924" s="54"/>
      <c r="CP924" s="54"/>
      <c r="CQ924" s="54"/>
      <c r="CR924" s="54"/>
      <c r="CS924" s="54"/>
      <c r="CT924" s="54"/>
      <c r="CU924" s="54"/>
      <c r="CV924" s="54"/>
      <c r="CW924" s="54"/>
      <c r="CX924" s="54"/>
      <c r="CY924" s="54"/>
      <c r="CZ924" s="54"/>
      <c r="DA924" s="54"/>
      <c r="DB924" s="54"/>
      <c r="DC924" s="54"/>
      <c r="DD924" s="54"/>
      <c r="DE924" s="54"/>
      <c r="DF924" s="54"/>
      <c r="DG924" s="54"/>
      <c r="DH924" s="54"/>
      <c r="DI924" s="54"/>
      <c r="DJ924" s="54"/>
      <c r="DK924" s="54"/>
      <c r="DL924" s="54"/>
      <c r="DM924" s="54"/>
      <c r="DN924" s="54"/>
    </row>
    <row r="925">
      <c r="A925" s="53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  <c r="BK925" s="54"/>
      <c r="BL925" s="54"/>
      <c r="BM925" s="54"/>
      <c r="BN925" s="54"/>
      <c r="BO925" s="54"/>
      <c r="BP925" s="54"/>
      <c r="BQ925" s="54"/>
      <c r="BR925" s="54"/>
      <c r="BS925" s="54"/>
      <c r="BT925" s="54"/>
      <c r="BU925" s="54"/>
      <c r="BV925" s="54"/>
      <c r="BW925" s="54"/>
      <c r="BX925" s="54"/>
      <c r="BY925" s="54"/>
      <c r="BZ925" s="54"/>
      <c r="CA925" s="54"/>
      <c r="CB925" s="54"/>
      <c r="CC925" s="54"/>
      <c r="CD925" s="54"/>
      <c r="CE925" s="54"/>
      <c r="CF925" s="54"/>
      <c r="CG925" s="54"/>
      <c r="CH925" s="54"/>
      <c r="CI925" s="54"/>
      <c r="CJ925" s="54"/>
      <c r="CK925" s="54"/>
      <c r="CL925" s="54"/>
      <c r="CM925" s="54"/>
      <c r="CN925" s="54"/>
      <c r="CO925" s="54"/>
      <c r="CP925" s="54"/>
      <c r="CQ925" s="54"/>
      <c r="CR925" s="54"/>
      <c r="CS925" s="54"/>
      <c r="CT925" s="54"/>
      <c r="CU925" s="54"/>
      <c r="CV925" s="54"/>
      <c r="CW925" s="54"/>
      <c r="CX925" s="54"/>
      <c r="CY925" s="54"/>
      <c r="CZ925" s="54"/>
      <c r="DA925" s="54"/>
      <c r="DB925" s="54"/>
      <c r="DC925" s="54"/>
      <c r="DD925" s="54"/>
      <c r="DE925" s="54"/>
      <c r="DF925" s="54"/>
      <c r="DG925" s="54"/>
      <c r="DH925" s="54"/>
      <c r="DI925" s="54"/>
      <c r="DJ925" s="54"/>
      <c r="DK925" s="54"/>
      <c r="DL925" s="54"/>
      <c r="DM925" s="54"/>
      <c r="DN925" s="54"/>
    </row>
    <row r="926">
      <c r="A926" s="53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  <c r="BK926" s="54"/>
      <c r="BL926" s="54"/>
      <c r="BM926" s="54"/>
      <c r="BN926" s="54"/>
      <c r="BO926" s="54"/>
      <c r="BP926" s="54"/>
      <c r="BQ926" s="54"/>
      <c r="BR926" s="54"/>
      <c r="BS926" s="54"/>
      <c r="BT926" s="54"/>
      <c r="BU926" s="54"/>
      <c r="BV926" s="54"/>
      <c r="BW926" s="54"/>
      <c r="BX926" s="54"/>
      <c r="BY926" s="54"/>
      <c r="BZ926" s="54"/>
      <c r="CA926" s="54"/>
      <c r="CB926" s="54"/>
      <c r="CC926" s="54"/>
      <c r="CD926" s="54"/>
      <c r="CE926" s="54"/>
      <c r="CF926" s="54"/>
      <c r="CG926" s="54"/>
      <c r="CH926" s="54"/>
      <c r="CI926" s="54"/>
      <c r="CJ926" s="54"/>
      <c r="CK926" s="54"/>
      <c r="CL926" s="54"/>
      <c r="CM926" s="54"/>
      <c r="CN926" s="54"/>
      <c r="CO926" s="54"/>
      <c r="CP926" s="54"/>
      <c r="CQ926" s="54"/>
      <c r="CR926" s="54"/>
      <c r="CS926" s="54"/>
      <c r="CT926" s="54"/>
      <c r="CU926" s="54"/>
      <c r="CV926" s="54"/>
      <c r="CW926" s="54"/>
      <c r="CX926" s="54"/>
      <c r="CY926" s="54"/>
      <c r="CZ926" s="54"/>
      <c r="DA926" s="54"/>
      <c r="DB926" s="54"/>
      <c r="DC926" s="54"/>
      <c r="DD926" s="54"/>
      <c r="DE926" s="54"/>
      <c r="DF926" s="54"/>
      <c r="DG926" s="54"/>
      <c r="DH926" s="54"/>
      <c r="DI926" s="54"/>
      <c r="DJ926" s="54"/>
      <c r="DK926" s="54"/>
      <c r="DL926" s="54"/>
      <c r="DM926" s="54"/>
      <c r="DN926" s="54"/>
    </row>
    <row r="927">
      <c r="A927" s="53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  <c r="BK927" s="54"/>
      <c r="BL927" s="54"/>
      <c r="BM927" s="54"/>
      <c r="BN927" s="54"/>
      <c r="BO927" s="54"/>
      <c r="BP927" s="54"/>
      <c r="BQ927" s="54"/>
      <c r="BR927" s="54"/>
      <c r="BS927" s="54"/>
      <c r="BT927" s="54"/>
      <c r="BU927" s="54"/>
      <c r="BV927" s="54"/>
      <c r="BW927" s="54"/>
      <c r="BX927" s="54"/>
      <c r="BY927" s="54"/>
      <c r="BZ927" s="54"/>
      <c r="CA927" s="54"/>
      <c r="CB927" s="54"/>
      <c r="CC927" s="54"/>
      <c r="CD927" s="54"/>
      <c r="CE927" s="54"/>
      <c r="CF927" s="54"/>
      <c r="CG927" s="54"/>
      <c r="CH927" s="54"/>
      <c r="CI927" s="54"/>
      <c r="CJ927" s="54"/>
      <c r="CK927" s="54"/>
      <c r="CL927" s="54"/>
      <c r="CM927" s="54"/>
      <c r="CN927" s="54"/>
      <c r="CO927" s="54"/>
      <c r="CP927" s="54"/>
      <c r="CQ927" s="54"/>
      <c r="CR927" s="54"/>
      <c r="CS927" s="54"/>
      <c r="CT927" s="54"/>
      <c r="CU927" s="54"/>
      <c r="CV927" s="54"/>
      <c r="CW927" s="54"/>
      <c r="CX927" s="54"/>
      <c r="CY927" s="54"/>
      <c r="CZ927" s="54"/>
      <c r="DA927" s="54"/>
      <c r="DB927" s="54"/>
      <c r="DC927" s="54"/>
      <c r="DD927" s="54"/>
      <c r="DE927" s="54"/>
      <c r="DF927" s="54"/>
      <c r="DG927" s="54"/>
      <c r="DH927" s="54"/>
      <c r="DI927" s="54"/>
      <c r="DJ927" s="54"/>
      <c r="DK927" s="54"/>
      <c r="DL927" s="54"/>
      <c r="DM927" s="54"/>
      <c r="DN927" s="54"/>
    </row>
    <row r="928">
      <c r="A928" s="53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  <c r="BK928" s="54"/>
      <c r="BL928" s="54"/>
      <c r="BM928" s="54"/>
      <c r="BN928" s="54"/>
      <c r="BO928" s="54"/>
      <c r="BP928" s="54"/>
      <c r="BQ928" s="54"/>
      <c r="BR928" s="54"/>
      <c r="BS928" s="54"/>
      <c r="BT928" s="54"/>
      <c r="BU928" s="54"/>
      <c r="BV928" s="54"/>
      <c r="BW928" s="54"/>
      <c r="BX928" s="54"/>
      <c r="BY928" s="54"/>
      <c r="BZ928" s="54"/>
      <c r="CA928" s="54"/>
      <c r="CB928" s="54"/>
      <c r="CC928" s="54"/>
      <c r="CD928" s="54"/>
      <c r="CE928" s="54"/>
      <c r="CF928" s="54"/>
      <c r="CG928" s="54"/>
      <c r="CH928" s="54"/>
      <c r="CI928" s="54"/>
      <c r="CJ928" s="54"/>
      <c r="CK928" s="54"/>
      <c r="CL928" s="54"/>
      <c r="CM928" s="54"/>
      <c r="CN928" s="54"/>
      <c r="CO928" s="54"/>
      <c r="CP928" s="54"/>
      <c r="CQ928" s="54"/>
      <c r="CR928" s="54"/>
      <c r="CS928" s="54"/>
      <c r="CT928" s="54"/>
      <c r="CU928" s="54"/>
      <c r="CV928" s="54"/>
      <c r="CW928" s="54"/>
      <c r="CX928" s="54"/>
      <c r="CY928" s="54"/>
      <c r="CZ928" s="54"/>
      <c r="DA928" s="54"/>
      <c r="DB928" s="54"/>
      <c r="DC928" s="54"/>
      <c r="DD928" s="54"/>
      <c r="DE928" s="54"/>
      <c r="DF928" s="54"/>
      <c r="DG928" s="54"/>
      <c r="DH928" s="54"/>
      <c r="DI928" s="54"/>
      <c r="DJ928" s="54"/>
      <c r="DK928" s="54"/>
      <c r="DL928" s="54"/>
      <c r="DM928" s="54"/>
      <c r="DN928" s="54"/>
    </row>
    <row r="929">
      <c r="A929" s="53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  <c r="BK929" s="54"/>
      <c r="BL929" s="54"/>
      <c r="BM929" s="54"/>
      <c r="BN929" s="54"/>
      <c r="BO929" s="54"/>
      <c r="BP929" s="54"/>
      <c r="BQ929" s="54"/>
      <c r="BR929" s="54"/>
      <c r="BS929" s="54"/>
      <c r="BT929" s="54"/>
      <c r="BU929" s="54"/>
      <c r="BV929" s="54"/>
      <c r="BW929" s="54"/>
      <c r="BX929" s="54"/>
      <c r="BY929" s="54"/>
      <c r="BZ929" s="54"/>
      <c r="CA929" s="54"/>
      <c r="CB929" s="54"/>
      <c r="CC929" s="54"/>
      <c r="CD929" s="54"/>
      <c r="CE929" s="54"/>
      <c r="CF929" s="54"/>
      <c r="CG929" s="54"/>
      <c r="CH929" s="54"/>
      <c r="CI929" s="54"/>
      <c r="CJ929" s="54"/>
      <c r="CK929" s="54"/>
      <c r="CL929" s="54"/>
      <c r="CM929" s="54"/>
      <c r="CN929" s="54"/>
      <c r="CO929" s="54"/>
      <c r="CP929" s="54"/>
      <c r="CQ929" s="54"/>
      <c r="CR929" s="54"/>
      <c r="CS929" s="54"/>
      <c r="CT929" s="54"/>
      <c r="CU929" s="54"/>
      <c r="CV929" s="54"/>
      <c r="CW929" s="54"/>
      <c r="CX929" s="54"/>
      <c r="CY929" s="54"/>
      <c r="CZ929" s="54"/>
      <c r="DA929" s="54"/>
      <c r="DB929" s="54"/>
      <c r="DC929" s="54"/>
      <c r="DD929" s="54"/>
      <c r="DE929" s="54"/>
      <c r="DF929" s="54"/>
      <c r="DG929" s="54"/>
      <c r="DH929" s="54"/>
      <c r="DI929" s="54"/>
      <c r="DJ929" s="54"/>
      <c r="DK929" s="54"/>
      <c r="DL929" s="54"/>
      <c r="DM929" s="54"/>
      <c r="DN929" s="54"/>
    </row>
    <row r="930">
      <c r="A930" s="53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  <c r="BK930" s="54"/>
      <c r="BL930" s="54"/>
      <c r="BM930" s="54"/>
      <c r="BN930" s="54"/>
      <c r="BO930" s="54"/>
      <c r="BP930" s="54"/>
      <c r="BQ930" s="54"/>
      <c r="BR930" s="54"/>
      <c r="BS930" s="54"/>
      <c r="BT930" s="54"/>
      <c r="BU930" s="54"/>
      <c r="BV930" s="54"/>
      <c r="BW930" s="54"/>
      <c r="BX930" s="54"/>
      <c r="BY930" s="54"/>
      <c r="BZ930" s="54"/>
      <c r="CA930" s="54"/>
      <c r="CB930" s="54"/>
      <c r="CC930" s="54"/>
      <c r="CD930" s="54"/>
      <c r="CE930" s="54"/>
      <c r="CF930" s="54"/>
      <c r="CG930" s="54"/>
      <c r="CH930" s="54"/>
      <c r="CI930" s="54"/>
      <c r="CJ930" s="54"/>
      <c r="CK930" s="54"/>
      <c r="CL930" s="54"/>
      <c r="CM930" s="54"/>
      <c r="CN930" s="54"/>
      <c r="CO930" s="54"/>
      <c r="CP930" s="54"/>
      <c r="CQ930" s="54"/>
      <c r="CR930" s="54"/>
      <c r="CS930" s="54"/>
      <c r="CT930" s="54"/>
      <c r="CU930" s="54"/>
      <c r="CV930" s="54"/>
      <c r="CW930" s="54"/>
      <c r="CX930" s="54"/>
      <c r="CY930" s="54"/>
      <c r="CZ930" s="54"/>
      <c r="DA930" s="54"/>
      <c r="DB930" s="54"/>
      <c r="DC930" s="54"/>
      <c r="DD930" s="54"/>
      <c r="DE930" s="54"/>
      <c r="DF930" s="54"/>
      <c r="DG930" s="54"/>
      <c r="DH930" s="54"/>
      <c r="DI930" s="54"/>
      <c r="DJ930" s="54"/>
      <c r="DK930" s="54"/>
      <c r="DL930" s="54"/>
      <c r="DM930" s="54"/>
      <c r="DN930" s="54"/>
    </row>
    <row r="931">
      <c r="A931" s="53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  <c r="BK931" s="54"/>
      <c r="BL931" s="54"/>
      <c r="BM931" s="54"/>
      <c r="BN931" s="54"/>
      <c r="BO931" s="54"/>
      <c r="BP931" s="54"/>
      <c r="BQ931" s="54"/>
      <c r="BR931" s="54"/>
      <c r="BS931" s="54"/>
      <c r="BT931" s="54"/>
      <c r="BU931" s="54"/>
      <c r="BV931" s="54"/>
      <c r="BW931" s="54"/>
      <c r="BX931" s="54"/>
      <c r="BY931" s="54"/>
      <c r="BZ931" s="54"/>
      <c r="CA931" s="54"/>
      <c r="CB931" s="54"/>
      <c r="CC931" s="54"/>
      <c r="CD931" s="54"/>
      <c r="CE931" s="54"/>
      <c r="CF931" s="54"/>
      <c r="CG931" s="54"/>
      <c r="CH931" s="54"/>
      <c r="CI931" s="54"/>
      <c r="CJ931" s="54"/>
      <c r="CK931" s="54"/>
      <c r="CL931" s="54"/>
      <c r="CM931" s="54"/>
      <c r="CN931" s="54"/>
      <c r="CO931" s="54"/>
      <c r="CP931" s="54"/>
      <c r="CQ931" s="54"/>
      <c r="CR931" s="54"/>
      <c r="CS931" s="54"/>
      <c r="CT931" s="54"/>
      <c r="CU931" s="54"/>
      <c r="CV931" s="54"/>
      <c r="CW931" s="54"/>
      <c r="CX931" s="54"/>
      <c r="CY931" s="54"/>
      <c r="CZ931" s="54"/>
      <c r="DA931" s="54"/>
      <c r="DB931" s="54"/>
      <c r="DC931" s="54"/>
      <c r="DD931" s="54"/>
      <c r="DE931" s="54"/>
      <c r="DF931" s="54"/>
      <c r="DG931" s="54"/>
      <c r="DH931" s="54"/>
      <c r="DI931" s="54"/>
      <c r="DJ931" s="54"/>
      <c r="DK931" s="54"/>
      <c r="DL931" s="54"/>
      <c r="DM931" s="54"/>
      <c r="DN931" s="54"/>
    </row>
    <row r="932">
      <c r="A932" s="53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  <c r="BK932" s="54"/>
      <c r="BL932" s="54"/>
      <c r="BM932" s="54"/>
      <c r="BN932" s="54"/>
      <c r="BO932" s="54"/>
      <c r="BP932" s="54"/>
      <c r="BQ932" s="54"/>
      <c r="BR932" s="54"/>
      <c r="BS932" s="54"/>
      <c r="BT932" s="54"/>
      <c r="BU932" s="54"/>
      <c r="BV932" s="54"/>
      <c r="BW932" s="54"/>
      <c r="BX932" s="54"/>
      <c r="BY932" s="54"/>
      <c r="BZ932" s="54"/>
      <c r="CA932" s="54"/>
      <c r="CB932" s="54"/>
      <c r="CC932" s="54"/>
      <c r="CD932" s="54"/>
      <c r="CE932" s="54"/>
      <c r="CF932" s="54"/>
      <c r="CG932" s="54"/>
      <c r="CH932" s="54"/>
      <c r="CI932" s="54"/>
      <c r="CJ932" s="54"/>
      <c r="CK932" s="54"/>
      <c r="CL932" s="54"/>
      <c r="CM932" s="54"/>
      <c r="CN932" s="54"/>
      <c r="CO932" s="54"/>
      <c r="CP932" s="54"/>
      <c r="CQ932" s="54"/>
      <c r="CR932" s="54"/>
      <c r="CS932" s="54"/>
      <c r="CT932" s="54"/>
      <c r="CU932" s="54"/>
      <c r="CV932" s="54"/>
      <c r="CW932" s="54"/>
      <c r="CX932" s="54"/>
      <c r="CY932" s="54"/>
      <c r="CZ932" s="54"/>
      <c r="DA932" s="54"/>
      <c r="DB932" s="54"/>
      <c r="DC932" s="54"/>
      <c r="DD932" s="54"/>
      <c r="DE932" s="54"/>
      <c r="DF932" s="54"/>
      <c r="DG932" s="54"/>
      <c r="DH932" s="54"/>
      <c r="DI932" s="54"/>
      <c r="DJ932" s="54"/>
      <c r="DK932" s="54"/>
      <c r="DL932" s="54"/>
      <c r="DM932" s="54"/>
      <c r="DN932" s="54"/>
    </row>
    <row r="933">
      <c r="A933" s="53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  <c r="BK933" s="54"/>
      <c r="BL933" s="54"/>
      <c r="BM933" s="54"/>
      <c r="BN933" s="54"/>
      <c r="BO933" s="54"/>
      <c r="BP933" s="54"/>
      <c r="BQ933" s="54"/>
      <c r="BR933" s="54"/>
      <c r="BS933" s="54"/>
      <c r="BT933" s="54"/>
      <c r="BU933" s="54"/>
      <c r="BV933" s="54"/>
      <c r="BW933" s="54"/>
      <c r="BX933" s="54"/>
      <c r="BY933" s="54"/>
      <c r="BZ933" s="54"/>
      <c r="CA933" s="54"/>
      <c r="CB933" s="54"/>
      <c r="CC933" s="54"/>
      <c r="CD933" s="54"/>
      <c r="CE933" s="54"/>
      <c r="CF933" s="54"/>
      <c r="CG933" s="54"/>
      <c r="CH933" s="54"/>
      <c r="CI933" s="54"/>
      <c r="CJ933" s="54"/>
      <c r="CK933" s="54"/>
      <c r="CL933" s="54"/>
      <c r="CM933" s="54"/>
      <c r="CN933" s="54"/>
      <c r="CO933" s="54"/>
      <c r="CP933" s="54"/>
      <c r="CQ933" s="54"/>
      <c r="CR933" s="54"/>
      <c r="CS933" s="54"/>
      <c r="CT933" s="54"/>
      <c r="CU933" s="54"/>
      <c r="CV933" s="54"/>
      <c r="CW933" s="54"/>
      <c r="CX933" s="54"/>
      <c r="CY933" s="54"/>
      <c r="CZ933" s="54"/>
      <c r="DA933" s="54"/>
      <c r="DB933" s="54"/>
      <c r="DC933" s="54"/>
      <c r="DD933" s="54"/>
      <c r="DE933" s="54"/>
      <c r="DF933" s="54"/>
      <c r="DG933" s="54"/>
      <c r="DH933" s="54"/>
      <c r="DI933" s="54"/>
      <c r="DJ933" s="54"/>
      <c r="DK933" s="54"/>
      <c r="DL933" s="54"/>
      <c r="DM933" s="54"/>
      <c r="DN933" s="54"/>
    </row>
    <row r="934">
      <c r="A934" s="53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  <c r="BK934" s="54"/>
      <c r="BL934" s="54"/>
      <c r="BM934" s="54"/>
      <c r="BN934" s="54"/>
      <c r="BO934" s="54"/>
      <c r="BP934" s="54"/>
      <c r="BQ934" s="54"/>
      <c r="BR934" s="54"/>
      <c r="BS934" s="54"/>
      <c r="BT934" s="54"/>
      <c r="BU934" s="54"/>
      <c r="BV934" s="54"/>
      <c r="BW934" s="54"/>
      <c r="BX934" s="54"/>
      <c r="BY934" s="54"/>
      <c r="BZ934" s="54"/>
      <c r="CA934" s="54"/>
      <c r="CB934" s="54"/>
      <c r="CC934" s="54"/>
      <c r="CD934" s="54"/>
      <c r="CE934" s="54"/>
      <c r="CF934" s="54"/>
      <c r="CG934" s="54"/>
      <c r="CH934" s="54"/>
      <c r="CI934" s="54"/>
      <c r="CJ934" s="54"/>
      <c r="CK934" s="54"/>
      <c r="CL934" s="54"/>
      <c r="CM934" s="54"/>
      <c r="CN934" s="54"/>
      <c r="CO934" s="54"/>
      <c r="CP934" s="54"/>
      <c r="CQ934" s="54"/>
      <c r="CR934" s="54"/>
      <c r="CS934" s="54"/>
      <c r="CT934" s="54"/>
      <c r="CU934" s="54"/>
      <c r="CV934" s="54"/>
      <c r="CW934" s="54"/>
      <c r="CX934" s="54"/>
      <c r="CY934" s="54"/>
      <c r="CZ934" s="54"/>
      <c r="DA934" s="54"/>
      <c r="DB934" s="54"/>
      <c r="DC934" s="54"/>
      <c r="DD934" s="54"/>
      <c r="DE934" s="54"/>
      <c r="DF934" s="54"/>
      <c r="DG934" s="54"/>
      <c r="DH934" s="54"/>
      <c r="DI934" s="54"/>
      <c r="DJ934" s="54"/>
      <c r="DK934" s="54"/>
      <c r="DL934" s="54"/>
      <c r="DM934" s="54"/>
      <c r="DN934" s="54"/>
    </row>
    <row r="935">
      <c r="A935" s="53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  <c r="BK935" s="54"/>
      <c r="BL935" s="54"/>
      <c r="BM935" s="54"/>
      <c r="BN935" s="54"/>
      <c r="BO935" s="54"/>
      <c r="BP935" s="54"/>
      <c r="BQ935" s="54"/>
      <c r="BR935" s="54"/>
      <c r="BS935" s="54"/>
      <c r="BT935" s="54"/>
      <c r="BU935" s="54"/>
      <c r="BV935" s="54"/>
      <c r="BW935" s="54"/>
      <c r="BX935" s="54"/>
      <c r="BY935" s="54"/>
      <c r="BZ935" s="54"/>
      <c r="CA935" s="54"/>
      <c r="CB935" s="54"/>
      <c r="CC935" s="54"/>
      <c r="CD935" s="54"/>
      <c r="CE935" s="54"/>
      <c r="CF935" s="54"/>
      <c r="CG935" s="54"/>
      <c r="CH935" s="54"/>
      <c r="CI935" s="54"/>
      <c r="CJ935" s="54"/>
      <c r="CK935" s="54"/>
      <c r="CL935" s="54"/>
      <c r="CM935" s="54"/>
      <c r="CN935" s="54"/>
      <c r="CO935" s="54"/>
      <c r="CP935" s="54"/>
      <c r="CQ935" s="54"/>
      <c r="CR935" s="54"/>
      <c r="CS935" s="54"/>
      <c r="CT935" s="54"/>
      <c r="CU935" s="54"/>
      <c r="CV935" s="54"/>
      <c r="CW935" s="54"/>
      <c r="CX935" s="54"/>
      <c r="CY935" s="54"/>
      <c r="CZ935" s="54"/>
      <c r="DA935" s="54"/>
      <c r="DB935" s="54"/>
      <c r="DC935" s="54"/>
      <c r="DD935" s="54"/>
      <c r="DE935" s="54"/>
      <c r="DF935" s="54"/>
      <c r="DG935" s="54"/>
      <c r="DH935" s="54"/>
      <c r="DI935" s="54"/>
      <c r="DJ935" s="54"/>
      <c r="DK935" s="54"/>
      <c r="DL935" s="54"/>
      <c r="DM935" s="54"/>
      <c r="DN935" s="54"/>
    </row>
    <row r="936">
      <c r="A936" s="53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  <c r="BK936" s="54"/>
      <c r="BL936" s="54"/>
      <c r="BM936" s="54"/>
      <c r="BN936" s="54"/>
      <c r="BO936" s="54"/>
      <c r="BP936" s="54"/>
      <c r="BQ936" s="54"/>
      <c r="BR936" s="54"/>
      <c r="BS936" s="54"/>
      <c r="BT936" s="54"/>
      <c r="BU936" s="54"/>
      <c r="BV936" s="54"/>
      <c r="BW936" s="54"/>
      <c r="BX936" s="54"/>
      <c r="BY936" s="54"/>
      <c r="BZ936" s="54"/>
      <c r="CA936" s="54"/>
      <c r="CB936" s="54"/>
      <c r="CC936" s="54"/>
      <c r="CD936" s="54"/>
      <c r="CE936" s="54"/>
      <c r="CF936" s="54"/>
      <c r="CG936" s="54"/>
      <c r="CH936" s="54"/>
      <c r="CI936" s="54"/>
      <c r="CJ936" s="54"/>
      <c r="CK936" s="54"/>
      <c r="CL936" s="54"/>
      <c r="CM936" s="54"/>
      <c r="CN936" s="54"/>
      <c r="CO936" s="54"/>
      <c r="CP936" s="54"/>
      <c r="CQ936" s="54"/>
      <c r="CR936" s="54"/>
      <c r="CS936" s="54"/>
      <c r="CT936" s="54"/>
      <c r="CU936" s="54"/>
      <c r="CV936" s="54"/>
      <c r="CW936" s="54"/>
      <c r="CX936" s="54"/>
      <c r="CY936" s="54"/>
      <c r="CZ936" s="54"/>
      <c r="DA936" s="54"/>
      <c r="DB936" s="54"/>
      <c r="DC936" s="54"/>
      <c r="DD936" s="54"/>
      <c r="DE936" s="54"/>
      <c r="DF936" s="54"/>
      <c r="DG936" s="54"/>
      <c r="DH936" s="54"/>
      <c r="DI936" s="54"/>
      <c r="DJ936" s="54"/>
      <c r="DK936" s="54"/>
      <c r="DL936" s="54"/>
      <c r="DM936" s="54"/>
      <c r="DN936" s="54"/>
    </row>
    <row r="937">
      <c r="A937" s="53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  <c r="BK937" s="54"/>
      <c r="BL937" s="54"/>
      <c r="BM937" s="54"/>
      <c r="BN937" s="54"/>
      <c r="BO937" s="54"/>
      <c r="BP937" s="54"/>
      <c r="BQ937" s="54"/>
      <c r="BR937" s="54"/>
      <c r="BS937" s="54"/>
      <c r="BT937" s="54"/>
      <c r="BU937" s="54"/>
      <c r="BV937" s="54"/>
      <c r="BW937" s="54"/>
      <c r="BX937" s="54"/>
      <c r="BY937" s="54"/>
      <c r="BZ937" s="54"/>
      <c r="CA937" s="54"/>
      <c r="CB937" s="54"/>
      <c r="CC937" s="54"/>
      <c r="CD937" s="54"/>
      <c r="CE937" s="54"/>
      <c r="CF937" s="54"/>
      <c r="CG937" s="54"/>
      <c r="CH937" s="54"/>
      <c r="CI937" s="54"/>
      <c r="CJ937" s="54"/>
      <c r="CK937" s="54"/>
      <c r="CL937" s="54"/>
      <c r="CM937" s="54"/>
      <c r="CN937" s="54"/>
      <c r="CO937" s="54"/>
      <c r="CP937" s="54"/>
      <c r="CQ937" s="54"/>
      <c r="CR937" s="54"/>
      <c r="CS937" s="54"/>
      <c r="CT937" s="54"/>
      <c r="CU937" s="54"/>
      <c r="CV937" s="54"/>
      <c r="CW937" s="54"/>
      <c r="CX937" s="54"/>
      <c r="CY937" s="54"/>
      <c r="CZ937" s="54"/>
      <c r="DA937" s="54"/>
      <c r="DB937" s="54"/>
      <c r="DC937" s="54"/>
      <c r="DD937" s="54"/>
      <c r="DE937" s="54"/>
      <c r="DF937" s="54"/>
      <c r="DG937" s="54"/>
      <c r="DH937" s="54"/>
      <c r="DI937" s="54"/>
      <c r="DJ937" s="54"/>
      <c r="DK937" s="54"/>
      <c r="DL937" s="54"/>
      <c r="DM937" s="54"/>
      <c r="DN937" s="54"/>
    </row>
    <row r="938">
      <c r="A938" s="53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  <c r="BK938" s="54"/>
      <c r="BL938" s="54"/>
      <c r="BM938" s="54"/>
      <c r="BN938" s="54"/>
      <c r="BO938" s="54"/>
      <c r="BP938" s="54"/>
      <c r="BQ938" s="54"/>
      <c r="BR938" s="54"/>
      <c r="BS938" s="54"/>
      <c r="BT938" s="54"/>
      <c r="BU938" s="54"/>
      <c r="BV938" s="54"/>
      <c r="BW938" s="54"/>
      <c r="BX938" s="54"/>
      <c r="BY938" s="54"/>
      <c r="BZ938" s="54"/>
      <c r="CA938" s="54"/>
      <c r="CB938" s="54"/>
      <c r="CC938" s="54"/>
      <c r="CD938" s="54"/>
      <c r="CE938" s="54"/>
      <c r="CF938" s="54"/>
      <c r="CG938" s="54"/>
      <c r="CH938" s="54"/>
      <c r="CI938" s="54"/>
      <c r="CJ938" s="54"/>
      <c r="CK938" s="54"/>
      <c r="CL938" s="54"/>
      <c r="CM938" s="54"/>
      <c r="CN938" s="54"/>
      <c r="CO938" s="54"/>
      <c r="CP938" s="54"/>
      <c r="CQ938" s="54"/>
      <c r="CR938" s="54"/>
      <c r="CS938" s="54"/>
      <c r="CT938" s="54"/>
      <c r="CU938" s="54"/>
      <c r="CV938" s="54"/>
      <c r="CW938" s="54"/>
      <c r="CX938" s="54"/>
      <c r="CY938" s="54"/>
      <c r="CZ938" s="54"/>
      <c r="DA938" s="54"/>
      <c r="DB938" s="54"/>
      <c r="DC938" s="54"/>
      <c r="DD938" s="54"/>
      <c r="DE938" s="54"/>
      <c r="DF938" s="54"/>
      <c r="DG938" s="54"/>
      <c r="DH938" s="54"/>
      <c r="DI938" s="54"/>
      <c r="DJ938" s="54"/>
      <c r="DK938" s="54"/>
      <c r="DL938" s="54"/>
      <c r="DM938" s="54"/>
      <c r="DN938" s="54"/>
    </row>
    <row r="939">
      <c r="A939" s="53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  <c r="BK939" s="54"/>
      <c r="BL939" s="54"/>
      <c r="BM939" s="54"/>
      <c r="BN939" s="54"/>
      <c r="BO939" s="54"/>
      <c r="BP939" s="54"/>
      <c r="BQ939" s="54"/>
      <c r="BR939" s="54"/>
      <c r="BS939" s="54"/>
      <c r="BT939" s="54"/>
      <c r="BU939" s="54"/>
      <c r="BV939" s="54"/>
      <c r="BW939" s="54"/>
      <c r="BX939" s="54"/>
      <c r="BY939" s="54"/>
      <c r="BZ939" s="54"/>
      <c r="CA939" s="54"/>
      <c r="CB939" s="54"/>
      <c r="CC939" s="54"/>
      <c r="CD939" s="54"/>
      <c r="CE939" s="54"/>
      <c r="CF939" s="54"/>
      <c r="CG939" s="54"/>
      <c r="CH939" s="54"/>
      <c r="CI939" s="54"/>
      <c r="CJ939" s="54"/>
      <c r="CK939" s="54"/>
      <c r="CL939" s="54"/>
      <c r="CM939" s="54"/>
      <c r="CN939" s="54"/>
      <c r="CO939" s="54"/>
      <c r="CP939" s="54"/>
      <c r="CQ939" s="54"/>
      <c r="CR939" s="54"/>
      <c r="CS939" s="54"/>
      <c r="CT939" s="54"/>
      <c r="CU939" s="54"/>
      <c r="CV939" s="54"/>
      <c r="CW939" s="54"/>
      <c r="CX939" s="54"/>
      <c r="CY939" s="54"/>
      <c r="CZ939" s="54"/>
      <c r="DA939" s="54"/>
      <c r="DB939" s="54"/>
      <c r="DC939" s="54"/>
      <c r="DD939" s="54"/>
      <c r="DE939" s="54"/>
      <c r="DF939" s="54"/>
      <c r="DG939" s="54"/>
      <c r="DH939" s="54"/>
      <c r="DI939" s="54"/>
      <c r="DJ939" s="54"/>
      <c r="DK939" s="54"/>
      <c r="DL939" s="54"/>
      <c r="DM939" s="54"/>
      <c r="DN939" s="54"/>
    </row>
    <row r="940">
      <c r="A940" s="53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  <c r="BK940" s="54"/>
      <c r="BL940" s="54"/>
      <c r="BM940" s="54"/>
      <c r="BN940" s="54"/>
      <c r="BO940" s="54"/>
      <c r="BP940" s="54"/>
      <c r="BQ940" s="54"/>
      <c r="BR940" s="54"/>
      <c r="BS940" s="54"/>
      <c r="BT940" s="54"/>
      <c r="BU940" s="54"/>
      <c r="BV940" s="54"/>
      <c r="BW940" s="54"/>
      <c r="BX940" s="54"/>
      <c r="BY940" s="54"/>
      <c r="BZ940" s="54"/>
      <c r="CA940" s="54"/>
      <c r="CB940" s="54"/>
      <c r="CC940" s="54"/>
      <c r="CD940" s="54"/>
      <c r="CE940" s="54"/>
      <c r="CF940" s="54"/>
      <c r="CG940" s="54"/>
      <c r="CH940" s="54"/>
      <c r="CI940" s="54"/>
      <c r="CJ940" s="54"/>
      <c r="CK940" s="54"/>
      <c r="CL940" s="54"/>
      <c r="CM940" s="54"/>
      <c r="CN940" s="54"/>
      <c r="CO940" s="54"/>
      <c r="CP940" s="54"/>
      <c r="CQ940" s="54"/>
      <c r="CR940" s="54"/>
      <c r="CS940" s="54"/>
      <c r="CT940" s="54"/>
      <c r="CU940" s="54"/>
      <c r="CV940" s="54"/>
      <c r="CW940" s="54"/>
      <c r="CX940" s="54"/>
      <c r="CY940" s="54"/>
      <c r="CZ940" s="54"/>
      <c r="DA940" s="54"/>
      <c r="DB940" s="54"/>
      <c r="DC940" s="54"/>
      <c r="DD940" s="54"/>
      <c r="DE940" s="54"/>
      <c r="DF940" s="54"/>
      <c r="DG940" s="54"/>
      <c r="DH940" s="54"/>
      <c r="DI940" s="54"/>
      <c r="DJ940" s="54"/>
      <c r="DK940" s="54"/>
      <c r="DL940" s="54"/>
      <c r="DM940" s="54"/>
      <c r="DN940" s="54"/>
    </row>
    <row r="941">
      <c r="A941" s="53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  <c r="BK941" s="54"/>
      <c r="BL941" s="54"/>
      <c r="BM941" s="54"/>
      <c r="BN941" s="54"/>
      <c r="BO941" s="54"/>
      <c r="BP941" s="54"/>
      <c r="BQ941" s="54"/>
      <c r="BR941" s="54"/>
      <c r="BS941" s="54"/>
      <c r="BT941" s="54"/>
      <c r="BU941" s="54"/>
      <c r="BV941" s="54"/>
      <c r="BW941" s="54"/>
      <c r="BX941" s="54"/>
      <c r="BY941" s="54"/>
      <c r="BZ941" s="54"/>
      <c r="CA941" s="54"/>
      <c r="CB941" s="54"/>
      <c r="CC941" s="54"/>
      <c r="CD941" s="54"/>
      <c r="CE941" s="54"/>
      <c r="CF941" s="54"/>
      <c r="CG941" s="54"/>
      <c r="CH941" s="54"/>
      <c r="CI941" s="54"/>
      <c r="CJ941" s="54"/>
      <c r="CK941" s="54"/>
      <c r="CL941" s="54"/>
      <c r="CM941" s="54"/>
      <c r="CN941" s="54"/>
      <c r="CO941" s="54"/>
      <c r="CP941" s="54"/>
      <c r="CQ941" s="54"/>
      <c r="CR941" s="54"/>
      <c r="CS941" s="54"/>
      <c r="CT941" s="54"/>
      <c r="CU941" s="54"/>
      <c r="CV941" s="54"/>
      <c r="CW941" s="54"/>
      <c r="CX941" s="54"/>
      <c r="CY941" s="54"/>
      <c r="CZ941" s="54"/>
      <c r="DA941" s="54"/>
      <c r="DB941" s="54"/>
      <c r="DC941" s="54"/>
      <c r="DD941" s="54"/>
      <c r="DE941" s="54"/>
      <c r="DF941" s="54"/>
      <c r="DG941" s="54"/>
      <c r="DH941" s="54"/>
      <c r="DI941" s="54"/>
      <c r="DJ941" s="54"/>
      <c r="DK941" s="54"/>
      <c r="DL941" s="54"/>
      <c r="DM941" s="54"/>
      <c r="DN941" s="54"/>
    </row>
    <row r="942">
      <c r="A942" s="53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  <c r="BK942" s="54"/>
      <c r="BL942" s="54"/>
      <c r="BM942" s="54"/>
      <c r="BN942" s="54"/>
      <c r="BO942" s="54"/>
      <c r="BP942" s="54"/>
      <c r="BQ942" s="54"/>
      <c r="BR942" s="54"/>
      <c r="BS942" s="54"/>
      <c r="BT942" s="54"/>
      <c r="BU942" s="54"/>
      <c r="BV942" s="54"/>
      <c r="BW942" s="54"/>
      <c r="BX942" s="54"/>
      <c r="BY942" s="54"/>
      <c r="BZ942" s="54"/>
      <c r="CA942" s="54"/>
      <c r="CB942" s="54"/>
      <c r="CC942" s="54"/>
      <c r="CD942" s="54"/>
      <c r="CE942" s="54"/>
      <c r="CF942" s="54"/>
      <c r="CG942" s="54"/>
      <c r="CH942" s="54"/>
      <c r="CI942" s="54"/>
      <c r="CJ942" s="54"/>
      <c r="CK942" s="54"/>
      <c r="CL942" s="54"/>
      <c r="CM942" s="54"/>
      <c r="CN942" s="54"/>
      <c r="CO942" s="54"/>
      <c r="CP942" s="54"/>
      <c r="CQ942" s="54"/>
      <c r="CR942" s="54"/>
      <c r="CS942" s="54"/>
      <c r="CT942" s="54"/>
      <c r="CU942" s="54"/>
      <c r="CV942" s="54"/>
      <c r="CW942" s="54"/>
      <c r="CX942" s="54"/>
      <c r="CY942" s="54"/>
      <c r="CZ942" s="54"/>
      <c r="DA942" s="54"/>
      <c r="DB942" s="54"/>
      <c r="DC942" s="54"/>
      <c r="DD942" s="54"/>
      <c r="DE942" s="54"/>
      <c r="DF942" s="54"/>
      <c r="DG942" s="54"/>
      <c r="DH942" s="54"/>
      <c r="DI942" s="54"/>
      <c r="DJ942" s="54"/>
      <c r="DK942" s="54"/>
      <c r="DL942" s="54"/>
      <c r="DM942" s="54"/>
      <c r="DN942" s="54"/>
    </row>
    <row r="943">
      <c r="A943" s="53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  <c r="BK943" s="54"/>
      <c r="BL943" s="54"/>
      <c r="BM943" s="54"/>
      <c r="BN943" s="54"/>
      <c r="BO943" s="54"/>
      <c r="BP943" s="54"/>
      <c r="BQ943" s="54"/>
      <c r="BR943" s="54"/>
      <c r="BS943" s="54"/>
      <c r="BT943" s="54"/>
      <c r="BU943" s="54"/>
      <c r="BV943" s="54"/>
      <c r="BW943" s="54"/>
      <c r="BX943" s="54"/>
      <c r="BY943" s="54"/>
      <c r="BZ943" s="54"/>
      <c r="CA943" s="54"/>
      <c r="CB943" s="54"/>
      <c r="CC943" s="54"/>
      <c r="CD943" s="54"/>
      <c r="CE943" s="54"/>
      <c r="CF943" s="54"/>
      <c r="CG943" s="54"/>
      <c r="CH943" s="54"/>
      <c r="CI943" s="54"/>
      <c r="CJ943" s="54"/>
      <c r="CK943" s="54"/>
      <c r="CL943" s="54"/>
      <c r="CM943" s="54"/>
      <c r="CN943" s="54"/>
      <c r="CO943" s="54"/>
      <c r="CP943" s="54"/>
      <c r="CQ943" s="54"/>
      <c r="CR943" s="54"/>
      <c r="CS943" s="54"/>
      <c r="CT943" s="54"/>
      <c r="CU943" s="54"/>
      <c r="CV943" s="54"/>
      <c r="CW943" s="54"/>
      <c r="CX943" s="54"/>
      <c r="CY943" s="54"/>
      <c r="CZ943" s="54"/>
      <c r="DA943" s="54"/>
      <c r="DB943" s="54"/>
      <c r="DC943" s="54"/>
      <c r="DD943" s="54"/>
      <c r="DE943" s="54"/>
      <c r="DF943" s="54"/>
      <c r="DG943" s="54"/>
      <c r="DH943" s="54"/>
      <c r="DI943" s="54"/>
      <c r="DJ943" s="54"/>
      <c r="DK943" s="54"/>
      <c r="DL943" s="54"/>
      <c r="DM943" s="54"/>
      <c r="DN943" s="54"/>
    </row>
    <row r="944">
      <c r="A944" s="53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  <c r="BK944" s="54"/>
      <c r="BL944" s="54"/>
      <c r="BM944" s="54"/>
      <c r="BN944" s="54"/>
      <c r="BO944" s="54"/>
      <c r="BP944" s="54"/>
      <c r="BQ944" s="54"/>
      <c r="BR944" s="54"/>
      <c r="BS944" s="54"/>
      <c r="BT944" s="54"/>
      <c r="BU944" s="54"/>
      <c r="BV944" s="54"/>
      <c r="BW944" s="54"/>
      <c r="BX944" s="54"/>
      <c r="BY944" s="54"/>
      <c r="BZ944" s="54"/>
      <c r="CA944" s="54"/>
      <c r="CB944" s="54"/>
      <c r="CC944" s="54"/>
      <c r="CD944" s="54"/>
      <c r="CE944" s="54"/>
      <c r="CF944" s="54"/>
      <c r="CG944" s="54"/>
      <c r="CH944" s="54"/>
      <c r="CI944" s="54"/>
      <c r="CJ944" s="54"/>
      <c r="CK944" s="54"/>
      <c r="CL944" s="54"/>
      <c r="CM944" s="54"/>
      <c r="CN944" s="54"/>
      <c r="CO944" s="54"/>
      <c r="CP944" s="54"/>
      <c r="CQ944" s="54"/>
      <c r="CR944" s="54"/>
      <c r="CS944" s="54"/>
      <c r="CT944" s="54"/>
      <c r="CU944" s="54"/>
      <c r="CV944" s="54"/>
      <c r="CW944" s="54"/>
      <c r="CX944" s="54"/>
      <c r="CY944" s="54"/>
      <c r="CZ944" s="54"/>
      <c r="DA944" s="54"/>
      <c r="DB944" s="54"/>
      <c r="DC944" s="54"/>
      <c r="DD944" s="54"/>
      <c r="DE944" s="54"/>
      <c r="DF944" s="54"/>
      <c r="DG944" s="54"/>
      <c r="DH944" s="54"/>
      <c r="DI944" s="54"/>
      <c r="DJ944" s="54"/>
      <c r="DK944" s="54"/>
      <c r="DL944" s="54"/>
      <c r="DM944" s="54"/>
      <c r="DN944" s="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38"/>
  </cols>
  <sheetData>
    <row r="1">
      <c r="A1" s="62" t="s">
        <v>119</v>
      </c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</row>
    <row r="2">
      <c r="A2" s="1" t="s">
        <v>120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121</v>
      </c>
      <c r="AZ2" s="1" t="s">
        <v>122</v>
      </c>
      <c r="BA2" s="1" t="s">
        <v>123</v>
      </c>
      <c r="BB2" s="1" t="s">
        <v>124</v>
      </c>
      <c r="BC2" s="1" t="s">
        <v>125</v>
      </c>
      <c r="BE2" s="1" t="s">
        <v>126</v>
      </c>
      <c r="BF2" s="1"/>
      <c r="BG2" s="1"/>
    </row>
    <row r="3">
      <c r="A3" s="1" t="s">
        <v>127</v>
      </c>
      <c r="B3" s="1">
        <v>0.0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  <c r="R3" s="1">
        <v>0.0</v>
      </c>
      <c r="S3" s="1">
        <v>3.0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1.0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1.0</v>
      </c>
      <c r="AY3" s="1">
        <v>0.0</v>
      </c>
      <c r="AZ3" s="1">
        <v>0.0</v>
      </c>
      <c r="BA3" s="1">
        <v>0.0</v>
      </c>
      <c r="BB3" s="1">
        <v>4.0</v>
      </c>
      <c r="BC3" s="1">
        <v>0.0</v>
      </c>
      <c r="BD3" s="1">
        <v>0.0</v>
      </c>
      <c r="BE3" s="1">
        <v>0.0</v>
      </c>
      <c r="BF3" s="1"/>
      <c r="BG3" s="1"/>
    </row>
    <row r="4">
      <c r="A4" s="1" t="s">
        <v>128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>
        <v>4.0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/>
      <c r="BG4" s="1"/>
    </row>
    <row r="5">
      <c r="A5" s="1" t="s">
        <v>49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2.0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/>
      <c r="BG5" s="1"/>
    </row>
    <row r="6">
      <c r="A6" s="1" t="s">
        <v>38</v>
      </c>
      <c r="B6" s="1">
        <v>1.0</v>
      </c>
      <c r="C6" s="1">
        <v>2.0</v>
      </c>
      <c r="D6" s="1">
        <v>0.0</v>
      </c>
      <c r="E6" s="1">
        <v>1.0</v>
      </c>
      <c r="F6" s="1">
        <v>6.0</v>
      </c>
      <c r="G6" s="1">
        <v>8.0</v>
      </c>
      <c r="H6" s="1">
        <v>4.0</v>
      </c>
      <c r="I6" s="1">
        <v>0.0</v>
      </c>
      <c r="J6" s="13">
        <v>3.0</v>
      </c>
      <c r="K6" s="13">
        <v>5.0</v>
      </c>
      <c r="L6" s="13">
        <v>6.0</v>
      </c>
      <c r="M6" s="13">
        <v>10.0</v>
      </c>
      <c r="N6" s="13">
        <v>9.0</v>
      </c>
      <c r="O6" s="13">
        <v>3.0</v>
      </c>
      <c r="P6" s="13">
        <v>18.0</v>
      </c>
      <c r="Q6" s="13">
        <v>7.0</v>
      </c>
      <c r="R6" s="13">
        <v>17.0</v>
      </c>
      <c r="S6" s="13">
        <v>7.0</v>
      </c>
      <c r="T6" s="13">
        <v>5.0</v>
      </c>
      <c r="U6" s="13">
        <v>5.0</v>
      </c>
      <c r="V6" s="13">
        <v>7.0</v>
      </c>
      <c r="W6" s="13">
        <v>3.0</v>
      </c>
      <c r="X6" s="13">
        <v>3.0</v>
      </c>
      <c r="Y6" s="13">
        <v>6.0</v>
      </c>
      <c r="Z6" s="13">
        <v>7.0</v>
      </c>
      <c r="AA6" s="13">
        <v>13.0</v>
      </c>
      <c r="AB6" s="13">
        <v>9.0</v>
      </c>
      <c r="AC6" s="13">
        <v>0.0</v>
      </c>
      <c r="AD6" s="13">
        <v>2.0</v>
      </c>
      <c r="AE6" s="13">
        <v>5.0</v>
      </c>
      <c r="AF6" s="13">
        <v>13.0</v>
      </c>
      <c r="AG6" s="13">
        <v>9.0</v>
      </c>
      <c r="AH6" s="1">
        <v>0.0</v>
      </c>
      <c r="AI6" s="1">
        <v>0.0</v>
      </c>
      <c r="AJ6" s="1">
        <v>0.0</v>
      </c>
      <c r="AK6" s="1">
        <v>1.0</v>
      </c>
      <c r="AL6" s="1">
        <v>0.0</v>
      </c>
      <c r="AM6" s="1">
        <v>1.0</v>
      </c>
      <c r="AN6" s="1">
        <v>0.0</v>
      </c>
      <c r="AO6" s="1">
        <v>2.0</v>
      </c>
      <c r="AP6" s="1">
        <v>0.0</v>
      </c>
      <c r="AQ6" s="1">
        <v>0.0</v>
      </c>
      <c r="AR6" s="1">
        <v>0.0</v>
      </c>
      <c r="AS6" s="1">
        <v>0.0</v>
      </c>
      <c r="AT6" s="1">
        <v>2.0</v>
      </c>
      <c r="AU6" s="1">
        <v>4.0</v>
      </c>
      <c r="AV6" s="1">
        <v>0.0</v>
      </c>
      <c r="AW6" s="1">
        <v>0.0</v>
      </c>
      <c r="AX6" s="1">
        <v>0.0</v>
      </c>
      <c r="AY6" s="1">
        <v>0.0</v>
      </c>
      <c r="AZ6" s="1">
        <v>3.0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/>
      <c r="BG6" s="1"/>
    </row>
    <row r="7">
      <c r="A7" s="1" t="s">
        <v>40</v>
      </c>
      <c r="B7" s="1">
        <v>1.0</v>
      </c>
      <c r="C7" s="1">
        <v>1.0</v>
      </c>
      <c r="D7" s="1">
        <v>0.0</v>
      </c>
      <c r="E7" s="1">
        <v>0.0</v>
      </c>
      <c r="F7" s="1">
        <v>0.0</v>
      </c>
      <c r="G7" s="1">
        <v>3.0</v>
      </c>
      <c r="H7" s="1">
        <v>5.0</v>
      </c>
      <c r="I7" s="1">
        <v>0.0</v>
      </c>
      <c r="J7" s="1">
        <v>9.0</v>
      </c>
      <c r="K7" s="1">
        <v>9.0</v>
      </c>
      <c r="L7" s="1">
        <v>0.0</v>
      </c>
      <c r="M7" s="1">
        <v>0.0</v>
      </c>
      <c r="N7" s="1">
        <v>7.0</v>
      </c>
      <c r="O7" s="1">
        <v>12.0</v>
      </c>
      <c r="P7" s="1">
        <v>13.0</v>
      </c>
      <c r="Q7" s="1">
        <v>3.0</v>
      </c>
      <c r="R7" s="1">
        <v>3.0</v>
      </c>
      <c r="S7" s="1">
        <v>1.0</v>
      </c>
      <c r="T7" s="1">
        <v>3.0</v>
      </c>
      <c r="U7" s="1">
        <v>0.0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1.0</v>
      </c>
      <c r="AH7" s="1">
        <v>2.0</v>
      </c>
      <c r="AI7" s="1">
        <v>0.0</v>
      </c>
      <c r="AJ7" s="1">
        <v>3.0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1.0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/>
      <c r="BG7" s="1"/>
    </row>
    <row r="8">
      <c r="A8" s="1" t="s">
        <v>52</v>
      </c>
      <c r="B8" s="1">
        <v>3.0</v>
      </c>
      <c r="C8" s="1">
        <v>0.0</v>
      </c>
      <c r="D8" s="1">
        <v>0.0</v>
      </c>
      <c r="E8" s="1">
        <v>0.0</v>
      </c>
      <c r="F8" s="1">
        <v>0.0</v>
      </c>
      <c r="G8" s="1">
        <v>3.0</v>
      </c>
      <c r="H8" s="1">
        <v>3.0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1.0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/>
      <c r="BG8" s="1"/>
    </row>
    <row r="9">
      <c r="A9" s="1" t="s">
        <v>53</v>
      </c>
      <c r="B9" s="1">
        <v>0.0</v>
      </c>
      <c r="C9" s="1">
        <v>0.0</v>
      </c>
      <c r="D9" s="1">
        <v>0.0</v>
      </c>
      <c r="E9" s="1">
        <v>1.0</v>
      </c>
      <c r="F9" s="1">
        <v>1.0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3.0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4.0</v>
      </c>
      <c r="BF9" s="1"/>
      <c r="BG9" s="1"/>
    </row>
    <row r="10">
      <c r="A10" s="1" t="s">
        <v>129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1.0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/>
      <c r="BG10" s="1"/>
    </row>
    <row r="11">
      <c r="A11" s="1" t="s">
        <v>43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21.0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6.0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/>
      <c r="BG11" s="1"/>
    </row>
    <row r="12">
      <c r="A12" s="1" t="s">
        <v>130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3.0</v>
      </c>
      <c r="I12" s="1">
        <v>0.0</v>
      </c>
      <c r="J12" s="1">
        <v>1.0</v>
      </c>
      <c r="K12" s="1">
        <v>1.0</v>
      </c>
      <c r="L12" s="1">
        <v>5.0</v>
      </c>
      <c r="M12" s="1">
        <v>1.0</v>
      </c>
      <c r="N12" s="1">
        <v>1.0</v>
      </c>
      <c r="O12" s="1">
        <v>0.0</v>
      </c>
      <c r="P12" s="1">
        <v>1.0</v>
      </c>
      <c r="Q12" s="1">
        <v>0.0</v>
      </c>
      <c r="R12" s="1">
        <v>1.0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2.0</v>
      </c>
      <c r="AB12" s="1">
        <v>0.0</v>
      </c>
      <c r="AC12" s="1">
        <v>0.0</v>
      </c>
      <c r="AD12" s="1">
        <v>2.0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5.0</v>
      </c>
      <c r="AO12" s="1">
        <v>0.0</v>
      </c>
      <c r="AP12" s="1">
        <v>0.0</v>
      </c>
      <c r="AQ12" s="1">
        <v>1.0</v>
      </c>
      <c r="AR12" s="1">
        <v>0.0</v>
      </c>
      <c r="AS12" s="1">
        <v>0.0</v>
      </c>
      <c r="AT12" s="1">
        <v>4.0</v>
      </c>
      <c r="AU12" s="1">
        <v>7.0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/>
      <c r="BG12" s="1"/>
    </row>
    <row r="13">
      <c r="A13" s="1" t="s">
        <v>55</v>
      </c>
      <c r="B13" s="1">
        <v>7.0</v>
      </c>
      <c r="C13" s="1">
        <v>1.0</v>
      </c>
      <c r="D13" s="1">
        <v>1.0</v>
      </c>
      <c r="E13" s="1">
        <v>0.0</v>
      </c>
      <c r="F13" s="1">
        <v>0.0</v>
      </c>
      <c r="G13" s="1">
        <v>0.0</v>
      </c>
      <c r="H13" s="1">
        <v>4.0</v>
      </c>
      <c r="I13" s="1">
        <v>1.0</v>
      </c>
      <c r="J13" s="1">
        <v>7.0</v>
      </c>
      <c r="K13" s="1">
        <v>0.0</v>
      </c>
      <c r="L13" s="1">
        <v>9.0</v>
      </c>
      <c r="M13" s="1">
        <v>5.0</v>
      </c>
      <c r="N13" s="1">
        <v>5.0</v>
      </c>
      <c r="O13" s="1">
        <v>1.0</v>
      </c>
      <c r="P13" s="1">
        <v>0.0</v>
      </c>
      <c r="Q13" s="1">
        <v>3.0</v>
      </c>
      <c r="R13" s="1">
        <v>0.0</v>
      </c>
      <c r="S13" s="1">
        <v>0.0</v>
      </c>
      <c r="T13" s="1">
        <v>2.0</v>
      </c>
      <c r="U13" s="1">
        <v>0.0</v>
      </c>
      <c r="V13" s="1">
        <v>0.0</v>
      </c>
      <c r="W13" s="1">
        <v>15.0</v>
      </c>
      <c r="X13" s="1">
        <v>0.0</v>
      </c>
      <c r="Y13" s="1">
        <v>0.0</v>
      </c>
      <c r="Z13" s="1">
        <v>1.0</v>
      </c>
      <c r="AA13" s="1">
        <v>0.0</v>
      </c>
      <c r="AB13" s="1">
        <v>0.0</v>
      </c>
      <c r="AC13" s="1">
        <v>3.0</v>
      </c>
      <c r="AD13" s="1">
        <v>1.0</v>
      </c>
      <c r="AE13" s="1">
        <v>0.0</v>
      </c>
      <c r="AF13" s="1">
        <v>4.0</v>
      </c>
      <c r="AG13" s="1">
        <v>0.0</v>
      </c>
      <c r="AH13" s="1">
        <v>4.0</v>
      </c>
      <c r="AI13" s="1">
        <v>0.0</v>
      </c>
      <c r="AJ13" s="1">
        <v>0.0</v>
      </c>
      <c r="AK13" s="1">
        <v>0.0</v>
      </c>
      <c r="AL13" s="1">
        <v>0.0</v>
      </c>
      <c r="AM13" s="1">
        <v>5.0</v>
      </c>
      <c r="AN13" s="1">
        <v>1.0</v>
      </c>
      <c r="AO13" s="1">
        <v>0.0</v>
      </c>
      <c r="AP13" s="1">
        <v>0.0</v>
      </c>
      <c r="AQ13" s="1">
        <v>0.0</v>
      </c>
      <c r="AR13" s="1">
        <v>1.0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1.0</v>
      </c>
      <c r="BC13" s="1">
        <v>0.0</v>
      </c>
      <c r="BD13" s="1">
        <v>5.0</v>
      </c>
      <c r="BE13" s="1">
        <v>0.0</v>
      </c>
      <c r="BF13" s="1"/>
      <c r="BG13" s="1"/>
    </row>
    <row r="14">
      <c r="A14" s="1" t="s">
        <v>131</v>
      </c>
      <c r="B14" s="1">
        <v>1.0</v>
      </c>
      <c r="C14" s="1">
        <v>0.0</v>
      </c>
      <c r="D14" s="1">
        <v>7.0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/>
      <c r="BG14" s="1"/>
    </row>
    <row r="15">
      <c r="A15" s="1" t="s">
        <v>132</v>
      </c>
      <c r="B15" s="1">
        <v>5.0</v>
      </c>
      <c r="C15" s="1">
        <v>2.0</v>
      </c>
      <c r="D15" s="1">
        <v>4.0</v>
      </c>
      <c r="E15" s="1">
        <v>0.0</v>
      </c>
      <c r="F15" s="1">
        <v>0.0</v>
      </c>
      <c r="G15" s="1">
        <v>1.0</v>
      </c>
      <c r="H15" s="1">
        <v>1.0</v>
      </c>
      <c r="I15" s="1">
        <v>2.0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1.0</v>
      </c>
      <c r="AF15" s="1">
        <v>1.0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3.0</v>
      </c>
      <c r="AY15" s="1">
        <v>4.0</v>
      </c>
      <c r="AZ15" s="1">
        <v>0.0</v>
      </c>
      <c r="BA15" s="1">
        <v>0.0</v>
      </c>
      <c r="BB15" s="1">
        <v>0.0</v>
      </c>
      <c r="BC15" s="1">
        <v>2.0</v>
      </c>
      <c r="BD15" s="1">
        <v>2.0</v>
      </c>
      <c r="BE15" s="1">
        <v>2.0</v>
      </c>
      <c r="BF15" s="1"/>
      <c r="BG15" s="1"/>
    </row>
    <row r="16">
      <c r="A16" s="1" t="s">
        <v>133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/>
      <c r="BG16" s="1"/>
    </row>
    <row r="17">
      <c r="A17" s="1" t="s">
        <v>134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2.0</v>
      </c>
      <c r="BD17" s="1">
        <v>0.0</v>
      </c>
      <c r="BE17" s="1">
        <v>0.0</v>
      </c>
      <c r="BF17" s="1"/>
      <c r="BG17" s="1"/>
    </row>
    <row r="18">
      <c r="A18" s="1" t="s">
        <v>135</v>
      </c>
      <c r="B18" s="1">
        <v>0.0</v>
      </c>
      <c r="C18" s="1">
        <v>3.0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2.0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3.0</v>
      </c>
      <c r="W18" s="1">
        <v>6.0</v>
      </c>
      <c r="X18" s="1">
        <v>0.0</v>
      </c>
      <c r="Y18" s="1">
        <v>2.0</v>
      </c>
      <c r="Z18" s="1">
        <v>4.0</v>
      </c>
      <c r="AA18" s="1">
        <v>5.0</v>
      </c>
      <c r="AB18" s="1">
        <v>2.0</v>
      </c>
      <c r="AC18" s="1">
        <v>1.0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4.0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/>
      <c r="BG18" s="1"/>
    </row>
    <row r="19">
      <c r="A19" s="1" t="s">
        <v>136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/>
      <c r="BG19" s="1"/>
    </row>
    <row r="20">
      <c r="A20" s="1" t="s">
        <v>137</v>
      </c>
      <c r="B20" s="1">
        <v>2.0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/>
      <c r="BG20" s="1"/>
    </row>
    <row r="21">
      <c r="A21" s="1" t="s">
        <v>138</v>
      </c>
      <c r="B21" s="14">
        <v>1.0</v>
      </c>
      <c r="C21" s="14">
        <v>5.0</v>
      </c>
      <c r="D21" s="14">
        <v>6.0</v>
      </c>
      <c r="E21" s="14">
        <v>0.0</v>
      </c>
      <c r="F21" s="14">
        <v>0.0</v>
      </c>
      <c r="G21" s="14">
        <v>0.0</v>
      </c>
      <c r="H21" s="36">
        <v>5.0</v>
      </c>
      <c r="I21" s="14">
        <v>0.0</v>
      </c>
      <c r="J21" s="36">
        <v>2.0</v>
      </c>
      <c r="K21" s="36">
        <v>6.0</v>
      </c>
      <c r="L21" s="14">
        <v>0.0</v>
      </c>
      <c r="M21" s="36">
        <v>10.0</v>
      </c>
      <c r="N21" s="13">
        <v>18.0</v>
      </c>
      <c r="O21" s="13">
        <v>4.0</v>
      </c>
      <c r="P21" s="13">
        <v>12.0</v>
      </c>
      <c r="Q21" s="13">
        <v>15.0</v>
      </c>
      <c r="R21" s="13">
        <v>2.0</v>
      </c>
      <c r="S21" s="13">
        <v>5.0</v>
      </c>
      <c r="T21" s="13">
        <v>4.0</v>
      </c>
      <c r="U21" s="13">
        <v>13.0</v>
      </c>
      <c r="V21" s="13">
        <v>6.0</v>
      </c>
      <c r="W21" s="13">
        <v>2.0</v>
      </c>
      <c r="X21" s="13">
        <v>3.0</v>
      </c>
      <c r="Y21" s="13">
        <v>9.0</v>
      </c>
      <c r="Z21" s="13">
        <v>2.0</v>
      </c>
      <c r="AA21" s="13">
        <v>1.0</v>
      </c>
      <c r="AB21" s="13">
        <v>1.0</v>
      </c>
      <c r="AC21" s="36">
        <v>0.0</v>
      </c>
      <c r="AD21" s="36">
        <v>0.0</v>
      </c>
      <c r="AE21" s="36">
        <v>4.0</v>
      </c>
      <c r="AF21" s="36">
        <v>2.0</v>
      </c>
      <c r="AG21" s="36">
        <v>3.0</v>
      </c>
      <c r="AH21" s="14">
        <v>1.0</v>
      </c>
      <c r="AI21" s="1">
        <v>0.0</v>
      </c>
      <c r="AJ21" s="1">
        <v>1.0</v>
      </c>
      <c r="AK21" s="1">
        <v>2.0</v>
      </c>
      <c r="AL21" s="1">
        <v>2.0</v>
      </c>
      <c r="AM21" s="1">
        <v>0.0</v>
      </c>
      <c r="AN21" s="1">
        <v>1.0</v>
      </c>
      <c r="AO21" s="1">
        <v>2.0</v>
      </c>
      <c r="AP21" s="1">
        <v>0.0</v>
      </c>
      <c r="AQ21" s="1">
        <v>3.0</v>
      </c>
      <c r="AR21" s="1">
        <v>0.0</v>
      </c>
      <c r="AS21" s="1">
        <v>2.0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2.0</v>
      </c>
      <c r="AZ21" s="1">
        <v>0.0</v>
      </c>
      <c r="BA21" s="1">
        <v>1.0</v>
      </c>
      <c r="BB21" s="1">
        <v>4.0</v>
      </c>
      <c r="BC21" s="1">
        <v>1.0</v>
      </c>
      <c r="BD21" s="1">
        <v>0.0</v>
      </c>
      <c r="BE21" s="1">
        <v>0.0</v>
      </c>
      <c r="BF21" s="1"/>
      <c r="BG21" s="1"/>
    </row>
    <row r="22">
      <c r="A22" s="1" t="s">
        <v>139</v>
      </c>
      <c r="B22" s="1">
        <v>128.0</v>
      </c>
      <c r="C22" s="1">
        <v>107.0</v>
      </c>
      <c r="D22" s="1">
        <v>143.0</v>
      </c>
      <c r="E22" s="1">
        <v>110.0</v>
      </c>
      <c r="F22" s="1">
        <v>219.0</v>
      </c>
      <c r="G22" s="1">
        <v>70.0</v>
      </c>
      <c r="H22" s="1">
        <v>84.0</v>
      </c>
      <c r="I22" s="1">
        <v>128.0</v>
      </c>
      <c r="J22" s="1">
        <v>113.0</v>
      </c>
      <c r="K22" s="1">
        <v>116.0</v>
      </c>
      <c r="L22" s="1">
        <v>116.0</v>
      </c>
      <c r="M22" s="1">
        <v>254.0</v>
      </c>
      <c r="N22" s="1">
        <v>381.0</v>
      </c>
      <c r="O22" s="1">
        <v>113.0</v>
      </c>
      <c r="P22" s="1">
        <v>257.0</v>
      </c>
      <c r="Q22" s="1">
        <v>280.0</v>
      </c>
      <c r="R22" s="1">
        <v>404.0</v>
      </c>
      <c r="S22" s="1">
        <v>135.0</v>
      </c>
      <c r="T22" s="1">
        <v>129.0</v>
      </c>
      <c r="U22" s="1">
        <v>132.0</v>
      </c>
      <c r="V22" s="1">
        <v>85.0</v>
      </c>
      <c r="W22" s="1">
        <v>104.0</v>
      </c>
      <c r="X22" s="1">
        <v>79.0</v>
      </c>
      <c r="Y22" s="1">
        <v>108.0</v>
      </c>
      <c r="Z22" s="1">
        <v>138.0</v>
      </c>
      <c r="AA22" s="1">
        <v>80.0</v>
      </c>
      <c r="AB22" s="1">
        <v>104.0</v>
      </c>
      <c r="AC22" s="1">
        <v>76.0</v>
      </c>
      <c r="AD22" s="1">
        <v>53.0</v>
      </c>
      <c r="AE22" s="1">
        <v>36.0</v>
      </c>
      <c r="AF22" s="1">
        <v>13.0</v>
      </c>
      <c r="AG22" s="1">
        <v>32.0</v>
      </c>
      <c r="AH22" s="1">
        <v>10.0</v>
      </c>
      <c r="AI22" s="1">
        <v>15.0</v>
      </c>
      <c r="AJ22" s="1">
        <v>3.0</v>
      </c>
      <c r="AK22" s="1">
        <v>6.0</v>
      </c>
      <c r="AL22" s="1">
        <v>9.0</v>
      </c>
      <c r="AM22" s="1">
        <v>2.0</v>
      </c>
      <c r="AN22" s="1">
        <v>5.0</v>
      </c>
      <c r="AO22" s="1">
        <v>16.0</v>
      </c>
      <c r="AP22" s="1">
        <v>1.0</v>
      </c>
      <c r="AQ22" s="1">
        <v>4.0</v>
      </c>
      <c r="AR22" s="1">
        <v>10.0</v>
      </c>
      <c r="AS22" s="1">
        <v>18.0</v>
      </c>
      <c r="AT22" s="1">
        <v>5.0</v>
      </c>
      <c r="AU22" s="1">
        <v>3.0</v>
      </c>
      <c r="AV22" s="1">
        <v>3.0</v>
      </c>
      <c r="AW22" s="1">
        <v>4.0</v>
      </c>
      <c r="AX22" s="1">
        <v>2.0</v>
      </c>
      <c r="AY22" s="1">
        <v>4.0</v>
      </c>
      <c r="AZ22" s="1">
        <v>19.0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/>
      <c r="BG22" s="1"/>
    </row>
    <row r="23">
      <c r="B23" s="26"/>
      <c r="E23" s="12"/>
      <c r="F23" s="12"/>
      <c r="I23" s="12"/>
      <c r="L23" s="26"/>
      <c r="M23" s="13"/>
      <c r="P23" s="12"/>
      <c r="Q23" s="13"/>
      <c r="R23" s="23"/>
      <c r="S23" s="26"/>
      <c r="Y23" s="13"/>
      <c r="Z23" s="63"/>
      <c r="AA23" s="26"/>
      <c r="AW23" s="40" t="s">
        <v>140</v>
      </c>
      <c r="AX23" s="40"/>
      <c r="AY23" s="40"/>
      <c r="AZ23" s="40"/>
      <c r="BA23" s="40"/>
      <c r="BB23" s="40"/>
      <c r="BC23" s="40"/>
      <c r="BD23" s="40"/>
      <c r="BE23" s="40"/>
      <c r="BF23" s="40"/>
      <c r="BG23" s="40"/>
    </row>
    <row r="24">
      <c r="B24" s="26"/>
      <c r="E24" s="12"/>
      <c r="F24" s="12"/>
      <c r="I24" s="12"/>
      <c r="L24" s="26"/>
      <c r="M24" s="13"/>
      <c r="P24" s="12"/>
      <c r="Q24" s="13"/>
      <c r="R24" s="23"/>
      <c r="S24" s="26"/>
      <c r="Y24" s="13"/>
      <c r="Z24" s="63"/>
      <c r="AA24" s="26"/>
    </row>
    <row r="25">
      <c r="B25" s="26"/>
      <c r="E25" s="12"/>
      <c r="F25" s="12"/>
      <c r="G25" s="26"/>
      <c r="H25" s="13"/>
      <c r="I25" s="12"/>
      <c r="L25" s="26"/>
      <c r="M25" s="13"/>
      <c r="P25" s="12"/>
      <c r="Q25" s="13"/>
      <c r="R25" s="23"/>
      <c r="S25" s="26"/>
      <c r="Y25" s="13"/>
      <c r="Z25" s="63"/>
      <c r="AA25" s="26"/>
      <c r="AB25" s="13"/>
      <c r="AC25" s="23"/>
      <c r="AD25" s="26"/>
      <c r="AE25" s="13"/>
      <c r="AF25" s="63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</row>
    <row r="26">
      <c r="B26" s="14"/>
      <c r="D26" s="12"/>
      <c r="E26" s="12"/>
      <c r="F26" s="12"/>
      <c r="G26" s="26"/>
      <c r="H26" s="13"/>
      <c r="I26" s="12"/>
      <c r="L26" s="26"/>
      <c r="M26" s="13"/>
      <c r="N26" s="26"/>
      <c r="O26" s="13"/>
      <c r="P26" s="12"/>
      <c r="Q26" s="13"/>
      <c r="R26" s="23"/>
      <c r="S26" s="26"/>
      <c r="AB26" s="63"/>
      <c r="AC26" s="26"/>
      <c r="AD26" s="64"/>
      <c r="AE26" s="13"/>
      <c r="AF26" s="63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</row>
    <row r="27">
      <c r="B27" s="14"/>
      <c r="E27" s="12"/>
      <c r="F27" s="12"/>
      <c r="G27" s="26"/>
      <c r="H27" s="13"/>
      <c r="I27" s="12"/>
      <c r="L27" s="26"/>
      <c r="M27" s="13"/>
      <c r="N27" s="26"/>
      <c r="O27" s="13"/>
      <c r="P27" s="12"/>
      <c r="Q27" s="13"/>
      <c r="R27" s="63"/>
      <c r="S27" s="26"/>
      <c r="X27" s="12"/>
      <c r="AA27" s="12"/>
      <c r="AB27" s="63"/>
      <c r="AC27" s="23"/>
      <c r="AD27" s="23"/>
    </row>
    <row r="28">
      <c r="B28" s="26"/>
      <c r="E28" s="12"/>
      <c r="F28" s="12"/>
      <c r="G28" s="26"/>
      <c r="H28" s="13"/>
      <c r="L28" s="26"/>
      <c r="M28" s="13"/>
      <c r="N28" s="26"/>
      <c r="O28" s="13"/>
      <c r="P28" s="12"/>
      <c r="Q28" s="13"/>
      <c r="R28" s="63"/>
      <c r="S28" s="26"/>
      <c r="X28" s="12"/>
      <c r="AA28" s="12"/>
      <c r="AB28" s="13"/>
      <c r="AC28" s="23"/>
      <c r="AD28" s="23"/>
    </row>
    <row r="29">
      <c r="B29" s="12"/>
      <c r="C29" s="14"/>
      <c r="E29" s="12"/>
      <c r="F29" s="12"/>
      <c r="G29" s="26"/>
      <c r="H29" s="13"/>
      <c r="L29" s="26"/>
      <c r="M29" s="13"/>
      <c r="N29" s="26"/>
      <c r="O29" s="13"/>
      <c r="P29" s="12"/>
      <c r="Q29" s="13"/>
      <c r="R29" s="63"/>
      <c r="S29" s="26"/>
      <c r="X29" s="12"/>
      <c r="AA29" s="12"/>
      <c r="AC29" s="26"/>
      <c r="AD29" s="13"/>
    </row>
    <row r="30">
      <c r="B30" s="12"/>
      <c r="C30" s="14"/>
      <c r="E30" s="12"/>
      <c r="F30" s="12"/>
      <c r="G30" s="26"/>
      <c r="H30" s="13"/>
      <c r="N30" s="26"/>
      <c r="O30" s="13"/>
      <c r="P30" s="12"/>
      <c r="X30" s="12"/>
      <c r="AA30" s="12"/>
      <c r="AC30" s="26"/>
      <c r="AD30" s="13"/>
    </row>
    <row r="31">
      <c r="B31" s="12"/>
      <c r="C31" s="14"/>
      <c r="E31" s="12"/>
      <c r="F31" s="12"/>
      <c r="G31" s="26"/>
      <c r="H31" s="13"/>
      <c r="N31" s="26"/>
      <c r="O31" s="13"/>
      <c r="P31" s="12"/>
      <c r="X31" s="12"/>
      <c r="AA31" s="12"/>
      <c r="AC31" s="23"/>
      <c r="AD31" s="63"/>
    </row>
    <row r="32">
      <c r="B32" s="12"/>
      <c r="C32" s="14"/>
      <c r="E32" s="12"/>
      <c r="F32" s="12"/>
      <c r="G32" s="26"/>
      <c r="H32" s="13"/>
      <c r="N32" s="26"/>
      <c r="O32" s="13"/>
      <c r="P32" s="12"/>
      <c r="X32" s="12"/>
      <c r="AA32" s="12"/>
      <c r="AC32" s="26"/>
      <c r="AD32" s="13"/>
    </row>
    <row r="33">
      <c r="B33" s="12"/>
      <c r="C33" s="14"/>
      <c r="E33" s="12"/>
      <c r="F33" s="12"/>
      <c r="G33" s="26"/>
      <c r="H33" s="13"/>
      <c r="N33" s="26"/>
      <c r="O33" s="13"/>
      <c r="X33" s="12"/>
      <c r="AA33" s="12"/>
      <c r="AC33" s="26"/>
      <c r="AD33" s="13"/>
    </row>
    <row r="34">
      <c r="E34" s="12"/>
      <c r="F34" s="12"/>
      <c r="G34" s="26"/>
      <c r="H34" s="13"/>
      <c r="N34" s="26"/>
      <c r="O34" s="13"/>
      <c r="X34" s="12"/>
      <c r="AA34" s="12"/>
      <c r="AC34" s="26"/>
      <c r="AD34" s="13"/>
    </row>
    <row r="35">
      <c r="B35" s="12"/>
      <c r="C35" s="14"/>
      <c r="E35" s="12"/>
      <c r="F35" s="12"/>
      <c r="G35" s="26"/>
      <c r="H35" s="13"/>
      <c r="N35" s="26"/>
      <c r="O35" s="13"/>
      <c r="X35" s="12"/>
      <c r="AA35" s="12"/>
      <c r="AC35" s="26"/>
      <c r="AD35" s="13"/>
    </row>
    <row r="36">
      <c r="B36" s="12"/>
      <c r="C36" s="14"/>
      <c r="E36" s="12"/>
      <c r="F36" s="12"/>
      <c r="G36" s="26"/>
      <c r="H36" s="13"/>
      <c r="N36" s="26"/>
      <c r="O36" s="13"/>
      <c r="X36" s="12"/>
      <c r="AA36" s="12"/>
      <c r="AC36" s="26"/>
      <c r="AD36" s="13"/>
    </row>
    <row r="37">
      <c r="B37" s="12"/>
      <c r="C37" s="14"/>
      <c r="E37" s="12"/>
      <c r="F37" s="12"/>
      <c r="G37" s="26"/>
      <c r="H37" s="13"/>
      <c r="N37" s="26"/>
      <c r="O37" s="13"/>
      <c r="X37" s="12"/>
      <c r="AA37" s="12"/>
    </row>
    <row r="38">
      <c r="B38" s="12"/>
      <c r="C38" s="14"/>
      <c r="E38" s="12"/>
      <c r="F38" s="12"/>
      <c r="G38" s="26"/>
      <c r="H38" s="13"/>
      <c r="N38" s="26"/>
      <c r="O38" s="13"/>
      <c r="X38" s="12"/>
      <c r="AA38" s="12"/>
    </row>
    <row r="39">
      <c r="B39" s="12"/>
      <c r="C39" s="14"/>
      <c r="E39" s="12"/>
      <c r="F39" s="12"/>
      <c r="G39" s="26"/>
      <c r="H39" s="13"/>
      <c r="N39" s="26"/>
      <c r="O39" s="13"/>
      <c r="X39" s="12"/>
      <c r="AA39" s="12"/>
    </row>
    <row r="40">
      <c r="B40" s="12"/>
      <c r="C40" s="14"/>
      <c r="E40" s="12"/>
      <c r="F40" s="12"/>
      <c r="G40" s="26"/>
      <c r="H40" s="13"/>
      <c r="X40" s="12"/>
      <c r="AA40" s="12"/>
    </row>
    <row r="41">
      <c r="B41" s="12"/>
      <c r="C41" s="14"/>
      <c r="E41" s="12"/>
      <c r="G41" s="26"/>
      <c r="H41" s="13"/>
      <c r="X41" s="12"/>
      <c r="AA41" s="12"/>
    </row>
    <row r="42">
      <c r="B42" s="12"/>
      <c r="E42" s="12"/>
      <c r="G42" s="26"/>
      <c r="H42" s="13"/>
      <c r="X42" s="12"/>
      <c r="AA42" s="12"/>
    </row>
    <row r="43">
      <c r="B43" s="12"/>
      <c r="E43" s="12"/>
      <c r="G43" s="26"/>
      <c r="H43" s="13"/>
      <c r="X43" s="12"/>
      <c r="AA43" s="12"/>
    </row>
    <row r="44">
      <c r="B44" s="12"/>
      <c r="E44" s="12"/>
      <c r="G44" s="26"/>
      <c r="H44" s="13"/>
      <c r="X44" s="12"/>
      <c r="AA44" s="12"/>
    </row>
    <row r="45">
      <c r="B45" s="12"/>
      <c r="E45" s="12"/>
      <c r="G45" s="26"/>
      <c r="H45" s="13"/>
      <c r="X45" s="12"/>
      <c r="AA45" s="12"/>
    </row>
    <row r="46">
      <c r="B46" s="12"/>
      <c r="E46" s="12"/>
      <c r="G46" s="26"/>
      <c r="H46" s="13"/>
      <c r="X46" s="12"/>
      <c r="AA46" s="12"/>
    </row>
    <row r="47">
      <c r="B47" s="12"/>
      <c r="E47" s="12"/>
      <c r="X47" s="12"/>
      <c r="AA47" s="12"/>
    </row>
    <row r="48">
      <c r="B48" s="12"/>
      <c r="E48" s="12"/>
      <c r="X48" s="12"/>
      <c r="AA48" s="12"/>
    </row>
    <row r="49">
      <c r="B49" s="12"/>
      <c r="E49" s="12"/>
    </row>
    <row r="50">
      <c r="B50" s="12"/>
      <c r="E50" s="12"/>
    </row>
    <row r="51">
      <c r="B51" s="12"/>
      <c r="E51" s="12"/>
    </row>
    <row r="52">
      <c r="B52" s="12"/>
      <c r="E52" s="12"/>
    </row>
    <row r="53">
      <c r="B53" s="12"/>
      <c r="E53" s="12"/>
    </row>
    <row r="54">
      <c r="B54" s="12"/>
      <c r="E54" s="12"/>
    </row>
    <row r="55">
      <c r="B55" s="12"/>
      <c r="E55" s="12"/>
    </row>
  </sheetData>
  <drawing r:id="rId1"/>
</worksheet>
</file>