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<sst xmlns="http://schemas.openxmlformats.org/spreadsheetml/2006/main" count="163" uniqueCount="139">
  <si>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</si>
  <si>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</si>
  <si>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</si>
  <si>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</si>
  <si>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</si>
  <si>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</si>
  <si>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</si>
  <si>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</si>
  <si>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</si>
  <si>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</si>
  <si>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</si>
  <si>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</si>
  <si>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</si>
  <si>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</si>
  <si>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</si>
  <si>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</si>
  <si>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</si>
  <si>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</si>
  <si>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</si>
  <si>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</si>
  <si>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</si>
  <si>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</si>
  <si>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</si>
  <si>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</si>
  <si>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</si>
  <si>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</si>
  <si>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</si>
  <si>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</si>
  <si>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</si>
  <si>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</si>
  <si>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</si>
  <si>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</si>
  <si>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</si>
  <si>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</si>
  <si>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</si>
  <si>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</si>
  <si>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</si>
  <si>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</si>
  <si>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</si>
  <si>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</si>
  <si>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</si>
  <si>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</si>
  <si>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USA</t>
  </si>
  <si>
    <t>Angola</t>
  </si>
  <si>
    <t>Honduras</t>
  </si>
  <si>
    <t>Other</t>
  </si>
  <si>
    <t>Mexico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</si>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</sst>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Charts!$B$34:$CD$34</c:f>
            </c:strRef>
          </c:cat>
          <c:val>
            <c:numRef>
              <c:f>Charts!$B$35:$CD$35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Charts!$B$34:$CD$34</c:f>
            </c:strRef>
          </c:cat>
          <c:val>
            <c:numRef>
              <c:f>Charts!$B$36:$CD$36</c:f>
              <c:numCache/>
            </c:numRef>
          </c:val>
        </c:ser>
        <c:axId val="229168039"/>
        <c:axId val="1306012863"/>
      </c:areaChart>
      <c:catAx>
        <c:axId val="229168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6012863"/>
      </c:catAx>
      <c:valAx>
        <c:axId val="13060128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91680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Charts!$B$40:$BQ$40</c:f>
            </c:strRef>
          </c:cat>
          <c:val>
            <c:numRef>
              <c:f>Charts!$B$41:$BQ$41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Charts!$B$40:$BQ$40</c:f>
            </c:strRef>
          </c:cat>
          <c:val>
            <c:numRef>
              <c:f>Charts!$B$42:$BQ$42</c:f>
              <c:numCache/>
            </c:numRef>
          </c:val>
        </c:ser>
        <c:overlap val="100"/>
        <c:axId val="135415851"/>
        <c:axId val="1732583840"/>
      </c:barChart>
      <c:catAx>
        <c:axId val="1354158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2583840"/>
      </c:catAx>
      <c:valAx>
        <c:axId val="1732583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415851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Charts!$B$40:$BQ$40</c:f>
            </c:strRef>
          </c:cat>
          <c:val>
            <c:numRef>
              <c:f>Charts!$B$43:$BQ$43</c:f>
              <c:numCache/>
            </c:numRef>
          </c:val>
        </c:ser>
        <c:overlap val="100"/>
        <c:axId val="651307796"/>
        <c:axId val="1332762025"/>
      </c:barChart>
      <c:catAx>
        <c:axId val="6513077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2762025"/>
      </c:catAx>
      <c:valAx>
        <c:axId val="13327620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13077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623592781"/>
        <c:axId val="1894399135"/>
      </c:lineChart>
      <c:catAx>
        <c:axId val="6235927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4399135"/>
      </c:catAx>
      <c:valAx>
        <c:axId val="1894399135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35927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843352204"/>
        <c:axId val="1332093702"/>
      </c:lineChart>
      <c:catAx>
        <c:axId val="8433522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2093702"/>
      </c:catAx>
      <c:valAx>
        <c:axId val="13320937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33522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Charts!$B$53:$AK$53</c:f>
            </c:strRef>
          </c:cat>
          <c:val>
            <c:numRef>
              <c:f>Charts!$B$54:$AK$54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Charts!$B$53:$AK$53</c:f>
            </c:strRef>
          </c:cat>
          <c:val>
            <c:numRef>
              <c:f>Charts!$B$55:$AK$55</c:f>
              <c:numCache/>
            </c:numRef>
          </c:val>
        </c:ser>
        <c:axId val="238313882"/>
        <c:axId val="1961517018"/>
      </c:barChart>
      <c:catAx>
        <c:axId val="2383138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1517018"/>
      </c:catAx>
      <c:valAx>
        <c:axId val="19615170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83138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</row>
    <row r="9">
      <c r="A9" s="1" t="s">
        <v>22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</row>
    <row r="10">
      <c r="A10" s="1" t="s">
        <v>23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</row>
    <row r="12">
      <c r="A12" s="1" t="s">
        <v>24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</row>
    <row r="13">
      <c r="A13" s="1" t="s">
        <v>25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</row>
    <row r="14">
      <c r="A14" s="1" t="s">
        <v>26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</row>
    <row r="17">
      <c r="C17" s="14"/>
    </row>
    <row r="18">
      <c r="A18" s="1" t="s">
        <v>12</v>
      </c>
      <c r="C18" s="14"/>
    </row>
    <row r="19">
      <c r="A19" s="1" t="s">
        <v>28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</row>
    <row r="20">
      <c r="A20" s="1" t="s">
        <v>29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32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</row>
    <row r="2">
      <c r="A2" s="16" t="s">
        <v>33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</row>
    <row r="3">
      <c r="A3" s="16" t="s">
        <v>34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</row>
    <row r="4">
      <c r="A4" s="1" t="s">
        <v>35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36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</row>
    <row r="5">
      <c r="A5" s="1" t="s">
        <v>37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</row>
    <row r="6">
      <c r="A6" s="1" t="s">
        <v>38</v>
      </c>
      <c r="B6" s="1">
        <v>95.0</v>
      </c>
      <c r="C6" s="1">
        <v>67.0</v>
      </c>
      <c r="D6" s="1">
        <v>51.0</v>
      </c>
      <c r="E6" s="1">
        <v>54.0</v>
      </c>
      <c r="F6" s="1">
        <v>54.0</v>
      </c>
      <c r="G6" s="1">
        <v>50.0</v>
      </c>
      <c r="H6" s="1">
        <v>58.0</v>
      </c>
      <c r="I6" s="1">
        <v>53.0</v>
      </c>
      <c r="J6" s="1">
        <v>56.0</v>
      </c>
      <c r="K6" s="1">
        <v>65.0</v>
      </c>
      <c r="L6" s="1">
        <v>62.0</v>
      </c>
      <c r="M6" s="1">
        <v>63.0</v>
      </c>
      <c r="N6" s="1">
        <v>66.0</v>
      </c>
      <c r="O6" s="1">
        <v>63.0</v>
      </c>
      <c r="P6" s="1">
        <v>87.0</v>
      </c>
      <c r="Q6" s="1">
        <v>100.0</v>
      </c>
      <c r="R6" s="1">
        <v>112.0</v>
      </c>
      <c r="S6" s="1">
        <v>112.0</v>
      </c>
      <c r="T6" s="1">
        <v>126.0</v>
      </c>
      <c r="U6" s="1">
        <v>133.0</v>
      </c>
      <c r="V6" s="1">
        <v>140.0</v>
      </c>
      <c r="W6" s="1">
        <v>142.0</v>
      </c>
      <c r="X6" s="1">
        <v>147.0</v>
      </c>
      <c r="Y6" s="1">
        <v>158.0</v>
      </c>
      <c r="Z6" s="1">
        <v>185.0</v>
      </c>
      <c r="AA6" s="1">
        <v>200.0</v>
      </c>
      <c r="AB6" s="1">
        <v>200.0</v>
      </c>
      <c r="AC6" s="1">
        <v>203.0</v>
      </c>
      <c r="AD6" s="1">
        <v>207.0</v>
      </c>
      <c r="AE6" s="1">
        <v>217.0</v>
      </c>
      <c r="AF6" s="1">
        <v>226.0</v>
      </c>
      <c r="AG6" s="1">
        <v>222.0</v>
      </c>
      <c r="AH6" s="1">
        <v>252.0</v>
      </c>
      <c r="AI6" s="1">
        <v>272.0</v>
      </c>
      <c r="AJ6" s="1">
        <v>263.0</v>
      </c>
      <c r="AK6" s="1">
        <v>259.0</v>
      </c>
      <c r="AL6" s="1">
        <v>258.0</v>
      </c>
      <c r="AM6" s="8">
        <v>269.0</v>
      </c>
      <c r="AN6" s="8">
        <v>283.0</v>
      </c>
      <c r="AO6" s="8">
        <v>296.0</v>
      </c>
      <c r="AP6" s="8">
        <v>299.0</v>
      </c>
      <c r="AQ6" s="8">
        <v>306.0</v>
      </c>
      <c r="AR6" s="8">
        <v>303.0</v>
      </c>
      <c r="AS6" s="8">
        <v>298.0</v>
      </c>
      <c r="AT6" s="8">
        <v>292.0</v>
      </c>
      <c r="AU6" s="8">
        <v>282.0</v>
      </c>
      <c r="AV6" s="8">
        <v>281.0</v>
      </c>
      <c r="AW6" s="8">
        <v>282.0</v>
      </c>
      <c r="AX6" s="21" t="s">
        <v>39</v>
      </c>
      <c r="AY6" s="8">
        <v>272.0</v>
      </c>
      <c r="AZ6" s="8">
        <v>270.0</v>
      </c>
      <c r="BA6" s="8">
        <v>267.0</v>
      </c>
      <c r="BB6" s="8">
        <v>298.0</v>
      </c>
      <c r="BC6" s="8">
        <v>262.0</v>
      </c>
      <c r="BD6" s="8">
        <v>272.0</v>
      </c>
      <c r="BE6" s="8">
        <v>254.0</v>
      </c>
      <c r="BF6" s="8">
        <v>267.0</v>
      </c>
      <c r="BG6" s="8">
        <v>256.0</v>
      </c>
      <c r="BH6" s="8">
        <v>248.0</v>
      </c>
      <c r="BI6" s="8">
        <v>260.0</v>
      </c>
      <c r="BJ6" s="8">
        <v>248.0</v>
      </c>
      <c r="BK6" s="8">
        <v>249.0</v>
      </c>
      <c r="BL6" s="8">
        <v>241.0</v>
      </c>
      <c r="BM6" s="8">
        <v>232.0</v>
      </c>
      <c r="BN6" s="8">
        <v>229.0</v>
      </c>
      <c r="BO6" s="8">
        <v>221.0</v>
      </c>
      <c r="BP6" s="8">
        <v>224.0</v>
      </c>
      <c r="BQ6" s="18">
        <v>222.0</v>
      </c>
      <c r="BR6" s="18">
        <v>221.0</v>
      </c>
      <c r="BS6" s="18">
        <v>217.0</v>
      </c>
      <c r="BT6" s="18">
        <v>201.0</v>
      </c>
      <c r="BU6" s="18">
        <v>196.0</v>
      </c>
      <c r="BV6" s="18">
        <v>191.0</v>
      </c>
      <c r="BW6" s="18">
        <v>167.0</v>
      </c>
      <c r="BX6" s="18">
        <v>147.0</v>
      </c>
      <c r="BY6" s="18">
        <v>116.0</v>
      </c>
      <c r="BZ6" s="18">
        <v>87.0</v>
      </c>
      <c r="CA6" s="18">
        <v>62.0</v>
      </c>
      <c r="CB6" s="18">
        <v>45.0</v>
      </c>
      <c r="CC6" s="20">
        <v>44.0</v>
      </c>
    </row>
    <row r="7">
      <c r="A7" s="1" t="s">
        <v>40</v>
      </c>
      <c r="D7" s="12"/>
      <c r="L7" s="1">
        <v>43.0</v>
      </c>
      <c r="M7" s="1">
        <v>43.0</v>
      </c>
      <c r="N7" s="1">
        <v>68.0</v>
      </c>
      <c r="O7" s="1">
        <v>80.0</v>
      </c>
      <c r="P7" s="1">
        <v>154.0</v>
      </c>
      <c r="Q7" s="1">
        <v>167.0</v>
      </c>
      <c r="R7" s="1">
        <v>167.0</v>
      </c>
      <c r="S7" s="1">
        <v>167.0</v>
      </c>
      <c r="T7" s="1">
        <v>192.0</v>
      </c>
      <c r="U7" s="1">
        <v>194.0</v>
      </c>
      <c r="V7" s="1">
        <v>190.0</v>
      </c>
      <c r="W7" s="1">
        <v>191.0</v>
      </c>
      <c r="X7" s="1">
        <v>198.0</v>
      </c>
      <c r="Y7" s="1">
        <v>185.0</v>
      </c>
      <c r="Z7" s="1">
        <v>191.0</v>
      </c>
      <c r="AA7" s="1">
        <v>180.0</v>
      </c>
      <c r="AB7" s="1">
        <v>176.0</v>
      </c>
      <c r="AC7" s="1">
        <v>168.0</v>
      </c>
      <c r="AD7" s="1">
        <v>159.0</v>
      </c>
      <c r="AE7" s="1">
        <v>155.0</v>
      </c>
      <c r="AF7" s="1">
        <v>151.0</v>
      </c>
      <c r="AG7" s="1">
        <v>147.0</v>
      </c>
      <c r="AH7" s="1">
        <v>149.0</v>
      </c>
      <c r="AI7" s="1">
        <v>143.0</v>
      </c>
      <c r="AJ7" s="1">
        <v>135.0</v>
      </c>
      <c r="AK7" s="1">
        <v>142.0</v>
      </c>
      <c r="AL7" s="1">
        <v>142.0</v>
      </c>
      <c r="AM7" s="8">
        <v>135.0</v>
      </c>
      <c r="AN7" s="8">
        <v>127.0</v>
      </c>
      <c r="AO7" s="8">
        <v>113.0</v>
      </c>
      <c r="AP7" s="8">
        <v>117.0</v>
      </c>
      <c r="AQ7" s="8">
        <v>101.0</v>
      </c>
      <c r="AR7" s="8">
        <v>92.0</v>
      </c>
      <c r="AS7" s="8">
        <v>78.0</v>
      </c>
      <c r="AT7" s="8">
        <v>85.0</v>
      </c>
      <c r="AU7" s="8">
        <v>79.0</v>
      </c>
      <c r="AV7" s="8">
        <v>67.0</v>
      </c>
      <c r="AW7" s="8">
        <v>61.0</v>
      </c>
      <c r="AX7" s="8">
        <v>56.0</v>
      </c>
      <c r="AY7" s="8">
        <v>60.0</v>
      </c>
      <c r="AZ7" s="8">
        <v>54.0</v>
      </c>
      <c r="BA7" s="8">
        <v>46.0</v>
      </c>
      <c r="BB7" s="8">
        <v>49.0</v>
      </c>
      <c r="BC7" s="8">
        <v>40.0</v>
      </c>
      <c r="BD7" s="8">
        <v>50.0</v>
      </c>
      <c r="BE7" s="8">
        <v>45.0</v>
      </c>
      <c r="BF7" s="8">
        <v>58.0</v>
      </c>
      <c r="BG7" s="8">
        <v>60.0</v>
      </c>
      <c r="BH7" s="8">
        <v>57.0</v>
      </c>
      <c r="BI7" s="8">
        <v>60.0</v>
      </c>
      <c r="BJ7" s="8">
        <v>67.0</v>
      </c>
      <c r="BK7" s="8">
        <v>61.0</v>
      </c>
      <c r="BL7" s="8">
        <v>64.0</v>
      </c>
      <c r="BM7" s="8">
        <v>66.0</v>
      </c>
      <c r="BN7" s="8">
        <v>63.0</v>
      </c>
      <c r="BO7" s="8">
        <v>61.0</v>
      </c>
      <c r="BP7" s="8">
        <v>63.0</v>
      </c>
      <c r="BQ7" s="18">
        <v>66.0</v>
      </c>
      <c r="BR7" s="18">
        <v>63.0</v>
      </c>
      <c r="BS7" s="18">
        <v>62.0</v>
      </c>
      <c r="BT7" s="18">
        <v>61.0</v>
      </c>
      <c r="BU7" s="18">
        <v>61.0</v>
      </c>
      <c r="BV7" s="18">
        <v>58.0</v>
      </c>
      <c r="BW7" s="18">
        <v>58.0</v>
      </c>
      <c r="BX7" s="18">
        <v>54.0</v>
      </c>
      <c r="BY7" s="18">
        <v>50.0</v>
      </c>
      <c r="BZ7" s="18">
        <v>48.0</v>
      </c>
      <c r="CA7" s="18">
        <v>41.0</v>
      </c>
      <c r="CB7" s="18">
        <v>33.0</v>
      </c>
      <c r="CC7" s="20">
        <v>28.0</v>
      </c>
    </row>
    <row r="8">
      <c r="A8" s="1" t="s">
        <v>41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</row>
    <row r="9">
      <c r="A9" s="1" t="s">
        <v>42</v>
      </c>
      <c r="D9" s="1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18"/>
      <c r="BR9" s="18"/>
      <c r="BS9" s="18"/>
      <c r="BT9" s="18"/>
      <c r="BU9" s="18"/>
      <c r="BV9" s="18">
        <v>94.0</v>
      </c>
      <c r="BW9" s="18">
        <v>76.0</v>
      </c>
      <c r="BX9" s="18">
        <v>27.0</v>
      </c>
      <c r="BY9" s="18">
        <v>27.0</v>
      </c>
      <c r="BZ9" s="18">
        <v>19.0</v>
      </c>
      <c r="CA9" s="18">
        <v>17.0</v>
      </c>
      <c r="CB9" s="18">
        <v>16.0</v>
      </c>
      <c r="CC9" s="20">
        <v>17.0</v>
      </c>
    </row>
    <row r="10">
      <c r="A10" s="1" t="s">
        <v>43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</row>
    <row r="11">
      <c r="A11" s="1" t="s">
        <v>44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</row>
    <row r="12">
      <c r="A12" s="1" t="s">
        <v>45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2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</row>
    <row r="13">
      <c r="A13" s="1" t="s">
        <v>46</v>
      </c>
      <c r="B13" s="1">
        <v>18.0</v>
      </c>
      <c r="C13" s="1">
        <v>16.0</v>
      </c>
      <c r="D13" s="1">
        <v>18.0</v>
      </c>
      <c r="E13" s="1">
        <v>16.0</v>
      </c>
      <c r="F13" s="1">
        <v>16.0</v>
      </c>
      <c r="G13" s="1">
        <v>16.0</v>
      </c>
      <c r="H13" s="1">
        <v>16.0</v>
      </c>
      <c r="I13" s="1">
        <v>15.0</v>
      </c>
      <c r="J13" s="1">
        <v>15.0</v>
      </c>
      <c r="K13" s="1">
        <v>17.0</v>
      </c>
      <c r="L13" s="1">
        <v>18.0</v>
      </c>
      <c r="M13" s="1">
        <v>19.0</v>
      </c>
      <c r="N13" s="1">
        <v>19.0</v>
      </c>
      <c r="O13" s="1">
        <v>19.0</v>
      </c>
      <c r="P13" s="1">
        <v>14.0</v>
      </c>
      <c r="Q13" s="1">
        <v>17.0</v>
      </c>
      <c r="R13" s="1">
        <v>18.0</v>
      </c>
      <c r="S13" s="1">
        <v>18.0</v>
      </c>
      <c r="T13" s="1">
        <v>16.0</v>
      </c>
      <c r="U13" s="1">
        <v>15.0</v>
      </c>
      <c r="V13" s="1">
        <v>15.0</v>
      </c>
      <c r="W13" s="1">
        <v>16.0</v>
      </c>
      <c r="X13" s="1">
        <v>11.0</v>
      </c>
      <c r="Y13" s="1">
        <v>14.0</v>
      </c>
      <c r="Z13" s="1">
        <v>14.0</v>
      </c>
      <c r="AA13" s="1">
        <v>14.0</v>
      </c>
      <c r="AB13" s="1">
        <v>15.0</v>
      </c>
      <c r="AC13" s="1">
        <v>12.0</v>
      </c>
      <c r="AD13" s="1">
        <v>12.0</v>
      </c>
      <c r="AE13" s="1">
        <v>18.0</v>
      </c>
      <c r="AF13" s="1">
        <v>23.0</v>
      </c>
      <c r="AG13" s="1">
        <v>24.0</v>
      </c>
      <c r="AH13" s="1">
        <v>26.0</v>
      </c>
      <c r="AI13" s="1">
        <v>29.0</v>
      </c>
      <c r="AJ13" s="1">
        <v>29.0</v>
      </c>
      <c r="AK13" s="1">
        <v>29.0</v>
      </c>
      <c r="AL13" s="1">
        <v>30.0</v>
      </c>
      <c r="AM13" s="8">
        <v>32.0</v>
      </c>
      <c r="AN13" s="8">
        <v>27.0</v>
      </c>
      <c r="AO13" s="8">
        <v>34.0</v>
      </c>
      <c r="AP13" s="8">
        <v>34.0</v>
      </c>
      <c r="AQ13" s="8">
        <v>32.0</v>
      </c>
      <c r="AR13" s="8">
        <v>30.0</v>
      </c>
      <c r="AS13" s="8">
        <v>24.0</v>
      </c>
      <c r="AT13" s="8">
        <v>24.0</v>
      </c>
      <c r="AU13" s="8">
        <v>18.0</v>
      </c>
      <c r="AV13" s="8">
        <v>16.0</v>
      </c>
      <c r="AW13" s="8">
        <v>20.0</v>
      </c>
      <c r="AX13" s="8">
        <v>21.0</v>
      </c>
      <c r="AY13" s="8">
        <v>17.0</v>
      </c>
      <c r="AZ13" s="8">
        <v>21.0</v>
      </c>
      <c r="BA13" s="8">
        <v>21.0</v>
      </c>
      <c r="BB13" s="8">
        <v>24.0</v>
      </c>
      <c r="BC13" s="8">
        <v>21.0</v>
      </c>
      <c r="BD13" s="8">
        <v>26.0</v>
      </c>
      <c r="BE13" s="8">
        <v>20.0</v>
      </c>
      <c r="BF13" s="8">
        <v>23.0</v>
      </c>
      <c r="BG13" s="8">
        <v>35.0</v>
      </c>
      <c r="BH13" s="8">
        <v>35.0</v>
      </c>
      <c r="BI13" s="8">
        <v>35.0</v>
      </c>
      <c r="BJ13" s="8">
        <v>35.0</v>
      </c>
      <c r="BK13" s="8">
        <v>37.0</v>
      </c>
      <c r="BL13" s="8">
        <v>42.0</v>
      </c>
      <c r="BM13" s="8">
        <v>42.0</v>
      </c>
      <c r="BN13" s="8">
        <v>41.0</v>
      </c>
      <c r="BO13" s="8">
        <v>45.0</v>
      </c>
      <c r="BP13" s="8">
        <v>41.0</v>
      </c>
      <c r="BQ13" s="18">
        <v>38.0</v>
      </c>
      <c r="BR13" s="18">
        <v>36.0</v>
      </c>
      <c r="BS13" s="18">
        <v>36.0</v>
      </c>
      <c r="BT13" s="18">
        <v>26.0</v>
      </c>
      <c r="BU13" s="18">
        <v>31.0</v>
      </c>
      <c r="BV13" s="18">
        <v>20.0</v>
      </c>
      <c r="BW13" s="18">
        <v>20.0</v>
      </c>
      <c r="BX13" s="18">
        <v>11.0</v>
      </c>
      <c r="BY13" s="18"/>
      <c r="BZ13" s="18"/>
      <c r="CA13" s="18">
        <v>10.0</v>
      </c>
      <c r="CB13" s="18"/>
      <c r="CC13" s="18"/>
    </row>
    <row r="14">
      <c r="A14" s="1" t="s">
        <v>47</v>
      </c>
      <c r="D14" s="12"/>
      <c r="Q14" s="1"/>
      <c r="R14" s="1"/>
      <c r="S14" s="1"/>
      <c r="T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>
        <v>12.0</v>
      </c>
      <c r="BK14" s="8">
        <v>13.0</v>
      </c>
      <c r="BL14" s="8">
        <v>12.0</v>
      </c>
      <c r="BM14" s="8">
        <v>12.0</v>
      </c>
      <c r="BN14" s="8">
        <v>12.0</v>
      </c>
      <c r="BO14" s="8">
        <v>11.0</v>
      </c>
      <c r="BP14" s="8">
        <v>12.0</v>
      </c>
      <c r="BQ14" s="18">
        <v>12.0</v>
      </c>
      <c r="BR14" s="18">
        <v>12.0</v>
      </c>
      <c r="BS14" s="18">
        <v>12.0</v>
      </c>
      <c r="BT14" s="18">
        <v>12.0</v>
      </c>
      <c r="BU14" s="18"/>
      <c r="BV14" s="18"/>
      <c r="BW14" s="18"/>
      <c r="BX14" s="18"/>
      <c r="BY14" s="18"/>
      <c r="BZ14" s="18"/>
      <c r="CA14" s="18"/>
      <c r="CB14" s="18"/>
      <c r="CC14" s="18"/>
    </row>
    <row r="15">
      <c r="A15" s="1" t="s">
        <v>48</v>
      </c>
      <c r="D15" s="12"/>
      <c r="Q15" s="1">
        <v>10.0</v>
      </c>
      <c r="R15" s="1">
        <v>10.0</v>
      </c>
      <c r="S15" s="1">
        <v>10.0</v>
      </c>
      <c r="T15" s="1">
        <v>10.0</v>
      </c>
      <c r="X15" s="1">
        <v>11.0</v>
      </c>
      <c r="Y15" s="1">
        <v>10.0</v>
      </c>
      <c r="Z15" s="1">
        <v>10.0</v>
      </c>
      <c r="AA15" s="1">
        <v>10.0</v>
      </c>
      <c r="AB15" s="1">
        <v>11.0</v>
      </c>
      <c r="AC15" s="1">
        <v>12.0</v>
      </c>
      <c r="AD15" s="1">
        <v>12.0</v>
      </c>
      <c r="AE15" s="1">
        <v>12.0</v>
      </c>
      <c r="AF15" s="1">
        <v>15.0</v>
      </c>
      <c r="AG15" s="1">
        <v>15.0</v>
      </c>
      <c r="AH15" s="1">
        <v>15.0</v>
      </c>
      <c r="AI15" s="1">
        <v>13.0</v>
      </c>
      <c r="AJ15" s="1">
        <v>13.0</v>
      </c>
      <c r="AK15" s="1">
        <v>14.0</v>
      </c>
      <c r="AL15" s="1">
        <v>15.0</v>
      </c>
      <c r="AM15" s="8">
        <v>15.0</v>
      </c>
      <c r="AN15" s="8">
        <v>16.0</v>
      </c>
      <c r="AO15" s="8">
        <v>17.0</v>
      </c>
      <c r="AP15" s="8">
        <v>17.0</v>
      </c>
      <c r="AQ15" s="8">
        <v>15.0</v>
      </c>
      <c r="AR15" s="8">
        <v>16.0</v>
      </c>
      <c r="AS15" s="8">
        <v>16.0</v>
      </c>
      <c r="AT15" s="8">
        <v>16.0</v>
      </c>
      <c r="AU15" s="8">
        <v>13.0</v>
      </c>
      <c r="AV15" s="8">
        <v>14.0</v>
      </c>
      <c r="AW15" s="8">
        <v>12.0</v>
      </c>
      <c r="AX15" s="8">
        <v>13.0</v>
      </c>
      <c r="AY15" s="8">
        <v>12.0</v>
      </c>
      <c r="AZ15" s="8">
        <v>12.0</v>
      </c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</row>
    <row r="16">
      <c r="A16" s="1" t="s">
        <v>49</v>
      </c>
      <c r="D16" s="12"/>
      <c r="S16" s="12"/>
      <c r="AE16" s="1">
        <v>13.0</v>
      </c>
      <c r="AF16" s="1">
        <v>15.0</v>
      </c>
      <c r="AG16" s="1">
        <v>15.0</v>
      </c>
      <c r="AH16" s="1">
        <v>15.0</v>
      </c>
      <c r="AI16" s="1">
        <v>14.0</v>
      </c>
      <c r="AJ16" s="1">
        <v>15.0</v>
      </c>
      <c r="AK16" s="1">
        <v>13.0</v>
      </c>
      <c r="AL16" s="1">
        <v>16.0</v>
      </c>
      <c r="AM16" s="8">
        <v>15.0</v>
      </c>
      <c r="AN16" s="8">
        <v>15.0</v>
      </c>
      <c r="AO16" s="8">
        <v>11.0</v>
      </c>
      <c r="AP16" s="8">
        <v>11.0</v>
      </c>
      <c r="AQ16" s="8">
        <v>10.0</v>
      </c>
      <c r="AR16" s="8">
        <v>11.0</v>
      </c>
      <c r="AS16" s="8">
        <v>12.0</v>
      </c>
      <c r="AT16" s="8">
        <v>11.0</v>
      </c>
      <c r="AU16" s="8">
        <v>13.0</v>
      </c>
      <c r="AV16" s="8">
        <v>13.0</v>
      </c>
      <c r="AW16" s="8">
        <v>12.0</v>
      </c>
      <c r="AX16" s="8">
        <v>11.0</v>
      </c>
      <c r="AY16" s="8">
        <v>11.0</v>
      </c>
      <c r="AZ16" s="8">
        <v>13.0</v>
      </c>
      <c r="BA16" s="8">
        <v>12.0</v>
      </c>
      <c r="BB16" s="8">
        <v>12.0</v>
      </c>
      <c r="BC16" s="8"/>
      <c r="BD16" s="8">
        <v>14.0</v>
      </c>
      <c r="BE16" s="8">
        <v>12.0</v>
      </c>
      <c r="BF16" s="8">
        <v>14.0</v>
      </c>
      <c r="BG16" s="8">
        <v>14.0</v>
      </c>
      <c r="BH16" s="8">
        <v>12.0</v>
      </c>
      <c r="BI16" s="8">
        <v>12.0</v>
      </c>
      <c r="BJ16" s="8">
        <v>15.0</v>
      </c>
      <c r="BK16" s="8">
        <v>16.0</v>
      </c>
      <c r="BL16" s="8">
        <v>19.0</v>
      </c>
      <c r="BM16" s="8">
        <v>18.0</v>
      </c>
      <c r="BN16" s="8">
        <v>18.0</v>
      </c>
      <c r="BO16" s="8">
        <v>17.0</v>
      </c>
      <c r="BP16" s="8">
        <v>16.0</v>
      </c>
      <c r="BQ16" s="18">
        <v>16.0</v>
      </c>
      <c r="BR16" s="18">
        <v>18.0</v>
      </c>
      <c r="BS16" s="18">
        <v>18.0</v>
      </c>
      <c r="BT16" s="18">
        <v>19.0</v>
      </c>
      <c r="BU16" s="18">
        <v>19.0</v>
      </c>
      <c r="BV16" s="18">
        <v>19.0</v>
      </c>
      <c r="BW16" s="18">
        <v>16.0</v>
      </c>
      <c r="BX16" s="18">
        <v>15.0</v>
      </c>
      <c r="BY16" s="18">
        <v>13.0</v>
      </c>
      <c r="BZ16" s="18">
        <v>11.0</v>
      </c>
      <c r="CA16" s="18"/>
      <c r="CB16" s="18"/>
      <c r="CC16" s="18"/>
    </row>
    <row r="17">
      <c r="A17" s="1" t="s">
        <v>50</v>
      </c>
      <c r="B17" s="1">
        <v>10.0</v>
      </c>
      <c r="C17" s="1">
        <v>10.0</v>
      </c>
      <c r="D17" s="12"/>
      <c r="S17" s="12"/>
      <c r="T17" s="1">
        <v>11.0</v>
      </c>
      <c r="U17" s="1">
        <v>11.0</v>
      </c>
      <c r="V17" s="1">
        <v>11.0</v>
      </c>
      <c r="W17" s="1">
        <v>10.0</v>
      </c>
      <c r="X17" s="1">
        <v>10.0</v>
      </c>
      <c r="Y17" s="1">
        <v>10.0</v>
      </c>
      <c r="AC17" s="1">
        <v>10.0</v>
      </c>
      <c r="AD17" s="1">
        <v>13.0</v>
      </c>
      <c r="AE17" s="1">
        <v>11.0</v>
      </c>
      <c r="AF17" s="1">
        <v>12.0</v>
      </c>
      <c r="AG17" s="1">
        <v>11.0</v>
      </c>
      <c r="AH17" s="1">
        <v>13.0</v>
      </c>
      <c r="AI17" s="1">
        <v>17.0</v>
      </c>
      <c r="AJ17" s="1">
        <v>17.0</v>
      </c>
      <c r="AK17" s="1">
        <v>15.0</v>
      </c>
      <c r="AL17" s="1">
        <v>15.0</v>
      </c>
      <c r="AM17" s="8">
        <v>12.0</v>
      </c>
      <c r="AN17" s="8">
        <v>10.0</v>
      </c>
      <c r="AO17" s="8">
        <v>12.0</v>
      </c>
      <c r="AP17" s="8">
        <v>13.0</v>
      </c>
      <c r="AQ17" s="8">
        <v>13.0</v>
      </c>
      <c r="AR17" s="8">
        <v>13.0</v>
      </c>
      <c r="AS17" s="8">
        <v>13.0</v>
      </c>
      <c r="AT17" s="8">
        <v>13.0</v>
      </c>
      <c r="AU17" s="8">
        <v>13.0</v>
      </c>
      <c r="AV17" s="8">
        <v>13.0</v>
      </c>
      <c r="AW17" s="8">
        <v>12.0</v>
      </c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</row>
    <row r="18">
      <c r="A18" s="1" t="s">
        <v>51</v>
      </c>
      <c r="B18" s="1">
        <v>10.0</v>
      </c>
      <c r="C18" s="1">
        <v>10.0</v>
      </c>
      <c r="D18" s="12"/>
      <c r="S18" s="12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</row>
    <row r="19">
      <c r="A19" s="1" t="s">
        <v>52</v>
      </c>
      <c r="C19" s="1">
        <v>11.0</v>
      </c>
      <c r="D19" s="1">
        <v>12.0</v>
      </c>
      <c r="E19" s="1">
        <v>11.0</v>
      </c>
      <c r="F19" s="1">
        <v>10.0</v>
      </c>
      <c r="G19" s="1">
        <v>10.0</v>
      </c>
      <c r="H19" s="1">
        <v>10.0</v>
      </c>
      <c r="I19" s="1">
        <v>10.0</v>
      </c>
      <c r="J19" s="1">
        <v>10.0</v>
      </c>
      <c r="K19" s="1">
        <v>10.0</v>
      </c>
      <c r="L19" s="1">
        <v>10.0</v>
      </c>
      <c r="S19" s="12"/>
      <c r="AF19" s="1">
        <v>10.0</v>
      </c>
      <c r="AG19" s="1">
        <v>10.0</v>
      </c>
      <c r="AH19" s="1">
        <v>13.0</v>
      </c>
      <c r="AI19" s="1">
        <v>11.0</v>
      </c>
      <c r="AJ19" s="1"/>
      <c r="AK19" s="1"/>
      <c r="AL19" s="1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>
        <v>14.0</v>
      </c>
      <c r="BC19" s="8">
        <v>11.0</v>
      </c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</row>
    <row r="20">
      <c r="A20" s="1" t="s">
        <v>53</v>
      </c>
      <c r="D20" s="12"/>
      <c r="Q20" s="1">
        <v>10.0</v>
      </c>
      <c r="R20" s="1">
        <v>10.0</v>
      </c>
      <c r="S20" s="1">
        <v>10.0</v>
      </c>
      <c r="T20" s="13"/>
      <c r="U20" s="22"/>
      <c r="V20" s="25"/>
      <c r="Y20" s="1">
        <v>10.0</v>
      </c>
      <c r="Z20" s="1">
        <v>10.0</v>
      </c>
      <c r="AA20" s="1">
        <v>16.0</v>
      </c>
      <c r="AB20" s="1">
        <v>16.0</v>
      </c>
      <c r="AC20" s="1">
        <v>16.0</v>
      </c>
      <c r="AD20" s="1">
        <v>19.0</v>
      </c>
      <c r="AE20" s="1">
        <v>22.0</v>
      </c>
      <c r="AF20" s="1">
        <v>25.0</v>
      </c>
      <c r="AG20" s="1">
        <v>22.0</v>
      </c>
      <c r="AH20" s="1">
        <v>29.0</v>
      </c>
      <c r="AI20" s="1">
        <v>22.0</v>
      </c>
      <c r="AJ20" s="1">
        <v>23.0</v>
      </c>
      <c r="AK20" s="1">
        <v>21.0</v>
      </c>
      <c r="AL20" s="1">
        <v>30.0</v>
      </c>
      <c r="AM20" s="8">
        <v>22.0</v>
      </c>
      <c r="AN20" s="8">
        <v>20.0</v>
      </c>
      <c r="AO20" s="8">
        <v>20.0</v>
      </c>
      <c r="AP20" s="8">
        <v>20.0</v>
      </c>
      <c r="AQ20" s="8">
        <v>20.0</v>
      </c>
      <c r="AR20" s="8">
        <v>18.0</v>
      </c>
      <c r="AS20" s="8">
        <v>17.0</v>
      </c>
      <c r="AT20" s="8">
        <v>16.0</v>
      </c>
      <c r="AU20" s="8">
        <v>16.0</v>
      </c>
      <c r="AV20" s="8">
        <v>15.0</v>
      </c>
      <c r="AW20" s="8">
        <v>15.0</v>
      </c>
      <c r="AX20" s="8">
        <v>15.0</v>
      </c>
      <c r="AY20" s="8">
        <v>15.0</v>
      </c>
      <c r="AZ20" s="8">
        <v>12.0</v>
      </c>
      <c r="BA20" s="8">
        <v>12.0</v>
      </c>
      <c r="BB20" s="8">
        <v>15.0</v>
      </c>
      <c r="BC20" s="8"/>
      <c r="BD20" s="8">
        <v>15.0</v>
      </c>
      <c r="BE20" s="8">
        <v>15.0</v>
      </c>
      <c r="BF20" s="8">
        <v>14.0</v>
      </c>
      <c r="BG20" s="8">
        <v>19.0</v>
      </c>
      <c r="BH20" s="8">
        <v>16.0</v>
      </c>
      <c r="BI20" s="8">
        <v>15.0</v>
      </c>
      <c r="BJ20" s="8">
        <v>15.0</v>
      </c>
      <c r="BK20" s="8">
        <v>15.0</v>
      </c>
      <c r="BL20" s="8">
        <v>15.0</v>
      </c>
      <c r="BM20" s="8">
        <v>16.0</v>
      </c>
      <c r="BN20" s="8">
        <v>16.0</v>
      </c>
      <c r="BO20" s="8">
        <v>16.0</v>
      </c>
      <c r="BP20" s="8">
        <v>16.0</v>
      </c>
      <c r="BQ20" s="18">
        <v>7.0</v>
      </c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</row>
    <row r="21">
      <c r="A21" s="1" t="s">
        <v>54</v>
      </c>
      <c r="D21" s="12"/>
      <c r="O21" s="1">
        <v>10.0</v>
      </c>
      <c r="P21" s="1">
        <v>12.0</v>
      </c>
      <c r="Q21" s="1">
        <v>12.0</v>
      </c>
      <c r="R21" s="1">
        <v>13.0</v>
      </c>
      <c r="S21" s="1">
        <v>13.0</v>
      </c>
      <c r="T21" s="1">
        <v>14.0</v>
      </c>
      <c r="U21" s="1">
        <v>14.0</v>
      </c>
      <c r="V21" s="1">
        <v>14.0</v>
      </c>
      <c r="W21" s="1">
        <v>16.0</v>
      </c>
      <c r="X21" s="1">
        <v>18.0</v>
      </c>
      <c r="Y21" s="1">
        <v>20.0</v>
      </c>
      <c r="Z21" s="1">
        <v>20.0</v>
      </c>
      <c r="AA21" s="1">
        <v>20.0</v>
      </c>
      <c r="AB21" s="1">
        <v>21.0</v>
      </c>
      <c r="AC21" s="1">
        <v>24.0</v>
      </c>
      <c r="AD21" s="1">
        <v>24.0</v>
      </c>
      <c r="AE21" s="1">
        <v>24.0</v>
      </c>
      <c r="AF21" s="1">
        <v>24.0</v>
      </c>
      <c r="AG21" s="1">
        <v>24.0</v>
      </c>
      <c r="AH21" s="1">
        <v>23.0</v>
      </c>
      <c r="AI21" s="1">
        <v>24.0</v>
      </c>
      <c r="AJ21" s="1">
        <v>22.0</v>
      </c>
      <c r="AK21" s="1">
        <v>18.0</v>
      </c>
      <c r="AL21" s="1">
        <v>16.0</v>
      </c>
      <c r="AM21" s="8">
        <v>16.0</v>
      </c>
      <c r="AN21" s="8">
        <v>16.0</v>
      </c>
      <c r="AO21" s="8">
        <v>16.0</v>
      </c>
      <c r="AP21" s="8">
        <v>16.0</v>
      </c>
      <c r="AQ21" s="8">
        <v>16.0</v>
      </c>
      <c r="AR21" s="8">
        <v>16.0</v>
      </c>
      <c r="AS21" s="8">
        <v>15.0</v>
      </c>
      <c r="AT21" s="8">
        <v>12.0</v>
      </c>
      <c r="AU21" s="8">
        <v>11.0</v>
      </c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</row>
    <row r="22">
      <c r="A22" s="1" t="s">
        <v>55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</row>
    <row r="23">
      <c r="A23" s="1" t="s">
        <v>56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</row>
    <row r="24">
      <c r="A24" s="1" t="s">
        <v>57</v>
      </c>
      <c r="B24" s="1">
        <v>11.0</v>
      </c>
      <c r="C24" s="1">
        <v>11.0</v>
      </c>
      <c r="D24" s="12"/>
      <c r="E24" s="12"/>
      <c r="F24" s="12"/>
      <c r="T24" s="26"/>
      <c r="U24" s="22"/>
      <c r="V24" s="25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</row>
    <row r="25">
      <c r="A25" s="1" t="s">
        <v>58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7"/>
      <c r="AJ25" s="27"/>
      <c r="AK25" s="27"/>
      <c r="AL25" s="27">
        <v>10.0</v>
      </c>
      <c r="AM25" s="28"/>
      <c r="AN25" s="28"/>
      <c r="AO25" s="28"/>
      <c r="AP25" s="28"/>
      <c r="AQ25" s="28"/>
      <c r="AR25" s="28"/>
      <c r="AS25" s="28"/>
      <c r="AT25" s="28">
        <v>10.0</v>
      </c>
      <c r="AU25" s="28">
        <v>10.0</v>
      </c>
      <c r="AV25" s="28">
        <v>10.0</v>
      </c>
      <c r="AW25" s="28">
        <v>10.0</v>
      </c>
      <c r="AX25" s="28"/>
      <c r="AY25" s="28"/>
      <c r="AZ25" s="28"/>
      <c r="BA25" s="28"/>
      <c r="BB25" s="28">
        <v>13.0</v>
      </c>
      <c r="BC25" s="28"/>
      <c r="BD25" s="28"/>
      <c r="BE25" s="28"/>
      <c r="BF25" s="28">
        <v>11.0</v>
      </c>
      <c r="BG25" s="28">
        <v>11.0</v>
      </c>
      <c r="BH25" s="28"/>
      <c r="BI25" s="28">
        <v>13.0</v>
      </c>
      <c r="BJ25" s="28">
        <v>13.0</v>
      </c>
      <c r="BK25" s="28">
        <v>13.0</v>
      </c>
      <c r="BL25" s="28">
        <v>23.0</v>
      </c>
      <c r="BM25" s="28">
        <v>23.0</v>
      </c>
      <c r="BN25" s="28">
        <v>23.0</v>
      </c>
      <c r="BO25" s="28">
        <v>20.0</v>
      </c>
      <c r="BP25" s="28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</row>
    <row r="26">
      <c r="A26" s="1" t="s">
        <v>59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7">
        <v>1446.0</v>
      </c>
      <c r="AJ26" s="27">
        <v>1266.0</v>
      </c>
      <c r="AK26" s="27">
        <v>1175.0</v>
      </c>
      <c r="AL26" s="27">
        <v>1175.0</v>
      </c>
      <c r="AM26" s="28">
        <v>930.0</v>
      </c>
      <c r="AN26" s="28">
        <v>922.0</v>
      </c>
      <c r="AO26" s="28">
        <v>956.0</v>
      </c>
      <c r="AP26" s="28">
        <v>927.0</v>
      </c>
      <c r="AQ26" s="28">
        <v>943.0</v>
      </c>
      <c r="AR26" s="28">
        <v>921.0</v>
      </c>
      <c r="AS26" s="28">
        <v>907.0</v>
      </c>
      <c r="AT26" s="28">
        <v>907.0</v>
      </c>
      <c r="AU26" s="28">
        <v>907.0</v>
      </c>
      <c r="AV26" s="28">
        <v>904.0</v>
      </c>
      <c r="AW26" s="28">
        <v>839.0</v>
      </c>
      <c r="AX26" s="28">
        <v>925.0</v>
      </c>
      <c r="AY26" s="28">
        <v>914.0</v>
      </c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</row>
    <row r="27">
      <c r="D27" s="30"/>
      <c r="E27" s="12"/>
      <c r="F27" s="12"/>
      <c r="J27" s="12"/>
      <c r="T27" s="31"/>
      <c r="U27" s="22"/>
      <c r="V27" s="25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</row>
    <row r="28">
      <c r="D28" s="12"/>
      <c r="E28" s="12"/>
      <c r="F28" s="12"/>
      <c r="J28" s="12"/>
      <c r="T28" s="31"/>
      <c r="U28" s="22"/>
      <c r="V28" s="25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</row>
    <row r="29">
      <c r="E29" s="12"/>
      <c r="F29" s="12"/>
      <c r="J29" s="12"/>
      <c r="T29" s="31"/>
      <c r="U29" s="22"/>
      <c r="V29" s="25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60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</row>
    <row r="2">
      <c r="A2" s="1" t="s">
        <v>61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</row>
    <row r="3">
      <c r="A3" s="1" t="s">
        <v>62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</row>
    <row r="4">
      <c r="A4" s="1" t="s">
        <v>63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</row>
    <row r="5">
      <c r="A5" s="1" t="s">
        <v>64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</row>
    <row r="6">
      <c r="A6" s="1" t="s">
        <v>65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8">
        <v>84.0</v>
      </c>
      <c r="AW6" s="28">
        <v>29.0</v>
      </c>
      <c r="AX6" s="28">
        <v>53.0</v>
      </c>
      <c r="AY6" s="28">
        <v>17.0</v>
      </c>
      <c r="AZ6" s="28">
        <v>40.0</v>
      </c>
      <c r="BA6" s="28">
        <v>34.0</v>
      </c>
      <c r="BB6" s="28">
        <f t="shared" ref="BB6:BC6" si="2">SUM(BB2:BB5)</f>
        <v>20</v>
      </c>
      <c r="BC6" s="28">
        <f t="shared" si="2"/>
        <v>17</v>
      </c>
      <c r="BD6" s="28">
        <v>19.0</v>
      </c>
      <c r="BE6" s="28">
        <v>26.0</v>
      </c>
      <c r="BF6" s="28">
        <f t="shared" ref="BF6:BH6" si="3">SUM(BF2:BF5)</f>
        <v>29</v>
      </c>
      <c r="BG6" s="28">
        <f t="shared" si="3"/>
        <v>6</v>
      </c>
      <c r="BH6" s="28">
        <f t="shared" si="3"/>
        <v>8</v>
      </c>
      <c r="BI6" s="28">
        <v>33.0</v>
      </c>
      <c r="BJ6" s="28">
        <v>35.0</v>
      </c>
      <c r="BK6" s="28">
        <v>9.0</v>
      </c>
      <c r="BL6" s="28">
        <v>5.0</v>
      </c>
      <c r="BM6" s="28">
        <v>7.0</v>
      </c>
      <c r="BN6" s="28">
        <f t="shared" ref="BN6:CD6" si="4">SUM(BN2:BN5)</f>
        <v>12</v>
      </c>
      <c r="BO6" s="28">
        <f t="shared" si="4"/>
        <v>13</v>
      </c>
      <c r="BP6" s="28">
        <f t="shared" si="4"/>
        <v>21</v>
      </c>
      <c r="BQ6" s="28">
        <f t="shared" si="4"/>
        <v>17</v>
      </c>
      <c r="BR6" s="28">
        <f t="shared" si="4"/>
        <v>19</v>
      </c>
      <c r="BS6" s="28">
        <f t="shared" si="4"/>
        <v>10</v>
      </c>
      <c r="BT6" s="28">
        <f t="shared" si="4"/>
        <v>15</v>
      </c>
      <c r="BU6" s="28">
        <f t="shared" si="4"/>
        <v>21</v>
      </c>
      <c r="BV6" s="28">
        <f t="shared" si="4"/>
        <v>4</v>
      </c>
      <c r="BW6" s="28">
        <f t="shared" si="4"/>
        <v>6</v>
      </c>
      <c r="BX6" s="28">
        <f t="shared" si="4"/>
        <v>9</v>
      </c>
      <c r="BY6" s="28">
        <f t="shared" si="4"/>
        <v>16</v>
      </c>
      <c r="BZ6" s="28">
        <f t="shared" si="4"/>
        <v>12</v>
      </c>
      <c r="CA6" s="28">
        <f t="shared" si="4"/>
        <v>56</v>
      </c>
      <c r="CB6" s="28">
        <f t="shared" si="4"/>
        <v>6</v>
      </c>
      <c r="CC6" s="28">
        <f t="shared" si="4"/>
        <v>4</v>
      </c>
      <c r="CD6" s="28">
        <f t="shared" si="4"/>
        <v>0</v>
      </c>
    </row>
    <row r="7">
      <c r="A7" s="1" t="s">
        <v>66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</row>
    <row r="9">
      <c r="A9" s="1" t="s">
        <v>67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</row>
    <row r="10">
      <c r="A10" s="1" t="s">
        <v>68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</row>
    <row r="11">
      <c r="A11" s="1" t="s">
        <v>69</v>
      </c>
      <c r="B11" s="14"/>
      <c r="F11" s="12"/>
      <c r="J11" s="14"/>
      <c r="AA11" s="1">
        <v>367.0</v>
      </c>
      <c r="AB11" s="1">
        <v>568.0</v>
      </c>
      <c r="AC11" s="1">
        <v>841.0</v>
      </c>
      <c r="AD11" s="1">
        <v>987.0</v>
      </c>
      <c r="AE11" s="1">
        <v>1000.0</v>
      </c>
      <c r="AF11" s="1">
        <v>994.0</v>
      </c>
      <c r="AG11" s="1">
        <v>1009.0</v>
      </c>
      <c r="AH11" s="1">
        <v>981.0</v>
      </c>
      <c r="AI11" s="1">
        <v>950.0</v>
      </c>
      <c r="AJ11" s="1">
        <v>975.0</v>
      </c>
      <c r="AK11" s="1">
        <v>897.0</v>
      </c>
      <c r="AL11" s="35">
        <v>850.0</v>
      </c>
      <c r="AM11" s="35">
        <v>789.0</v>
      </c>
      <c r="AN11" s="35">
        <v>796.0</v>
      </c>
      <c r="AO11" s="35">
        <v>831.0</v>
      </c>
      <c r="AP11" s="35">
        <v>893.0</v>
      </c>
      <c r="AQ11" s="35">
        <v>881.0</v>
      </c>
      <c r="AR11" s="35">
        <v>891.0</v>
      </c>
      <c r="AS11" s="35">
        <v>860.0</v>
      </c>
      <c r="AT11" s="35">
        <v>879.0</v>
      </c>
      <c r="AU11" s="35">
        <v>822.0</v>
      </c>
      <c r="AV11" s="35">
        <v>794.0</v>
      </c>
      <c r="AW11" s="35">
        <v>711.0</v>
      </c>
      <c r="AX11" s="35">
        <v>752.0</v>
      </c>
      <c r="AY11" s="35">
        <v>720.0</v>
      </c>
      <c r="AZ11" s="35">
        <v>720.0</v>
      </c>
      <c r="BA11" s="35">
        <v>741.0</v>
      </c>
      <c r="BB11" s="35">
        <v>780.0</v>
      </c>
      <c r="BC11" s="35">
        <v>749.0</v>
      </c>
      <c r="BD11" s="35">
        <v>748.0</v>
      </c>
      <c r="BE11" s="35">
        <v>797.0</v>
      </c>
      <c r="BF11" s="35">
        <v>783.0</v>
      </c>
      <c r="BG11" s="35">
        <v>762.0</v>
      </c>
      <c r="BH11" s="35">
        <v>709.0</v>
      </c>
      <c r="BI11" s="35">
        <v>728.0</v>
      </c>
      <c r="BJ11" s="35">
        <v>718.0</v>
      </c>
      <c r="BK11" s="35">
        <v>702.0</v>
      </c>
      <c r="BL11" s="35">
        <v>702.0</v>
      </c>
      <c r="BM11" s="35">
        <v>713.0</v>
      </c>
      <c r="BN11" s="35">
        <v>762.0</v>
      </c>
      <c r="BO11" s="35">
        <v>771.0</v>
      </c>
      <c r="BP11" s="35">
        <v>812.0</v>
      </c>
      <c r="BQ11" s="35">
        <v>832.0</v>
      </c>
      <c r="BR11" s="35">
        <v>817.0</v>
      </c>
      <c r="BS11" s="35">
        <v>802.0</v>
      </c>
      <c r="BT11" s="35">
        <v>857.0</v>
      </c>
      <c r="BU11" s="35">
        <v>866.0</v>
      </c>
      <c r="BV11" s="35">
        <v>826.0</v>
      </c>
      <c r="BW11" s="35">
        <v>811.0</v>
      </c>
      <c r="BX11" s="35">
        <v>751.0</v>
      </c>
      <c r="BY11" s="35">
        <v>628.0</v>
      </c>
      <c r="BZ11" s="35">
        <v>529.0</v>
      </c>
      <c r="CA11" s="35">
        <v>425.0</v>
      </c>
      <c r="CB11" s="35">
        <v>312.0</v>
      </c>
      <c r="CC11" s="35">
        <v>185.0</v>
      </c>
      <c r="CD11" s="35">
        <v>123.0</v>
      </c>
    </row>
    <row r="12">
      <c r="A12" s="1" t="s">
        <v>70</v>
      </c>
      <c r="B12" s="36"/>
      <c r="F12" s="12"/>
      <c r="J12" s="14"/>
      <c r="O12" s="13"/>
      <c r="AG12" s="1"/>
      <c r="AH12" s="1"/>
      <c r="AI12" s="1"/>
      <c r="AJ12" s="1"/>
      <c r="AK12" s="1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>
        <v>0.0</v>
      </c>
      <c r="BG12" s="34">
        <v>23.0</v>
      </c>
      <c r="BH12" s="34">
        <v>49.0</v>
      </c>
      <c r="BI12" s="34">
        <v>97.0</v>
      </c>
      <c r="BJ12" s="34">
        <v>113.0</v>
      </c>
      <c r="BK12" s="34">
        <v>119.0</v>
      </c>
      <c r="BL12" s="34">
        <v>131.0</v>
      </c>
      <c r="BM12" s="34">
        <v>139.0</v>
      </c>
      <c r="BN12" s="34">
        <v>160.0</v>
      </c>
      <c r="BO12" s="34">
        <v>151.0</v>
      </c>
      <c r="BP12" s="34">
        <v>190.0</v>
      </c>
      <c r="BQ12" s="34">
        <v>233.0</v>
      </c>
      <c r="BR12" s="34">
        <v>245.0</v>
      </c>
      <c r="BS12" s="34">
        <v>267.0</v>
      </c>
      <c r="BT12" s="34">
        <v>260.0</v>
      </c>
      <c r="BU12" s="34">
        <v>234.0</v>
      </c>
      <c r="BV12" s="34">
        <v>236.0</v>
      </c>
      <c r="BW12" s="34">
        <v>316.0</v>
      </c>
      <c r="BX12" s="34">
        <v>309.0</v>
      </c>
      <c r="BY12" s="34">
        <v>442.0</v>
      </c>
      <c r="BZ12" s="34">
        <v>471.0</v>
      </c>
      <c r="CA12" s="34">
        <v>607.0</v>
      </c>
      <c r="CB12" s="34">
        <v>583.0</v>
      </c>
      <c r="CC12" s="34">
        <v>527.0</v>
      </c>
      <c r="CD12" s="34">
        <v>527.0</v>
      </c>
    </row>
    <row r="13">
      <c r="A13" s="1" t="s">
        <v>71</v>
      </c>
      <c r="B13" s="36"/>
      <c r="F13" s="12"/>
      <c r="J13" s="14"/>
      <c r="O13" s="13"/>
      <c r="Q13" s="1">
        <v>390.0</v>
      </c>
      <c r="R13" s="1">
        <v>547.0</v>
      </c>
      <c r="S13" s="1">
        <v>550.0</v>
      </c>
      <c r="T13" s="1">
        <v>548.0</v>
      </c>
      <c r="U13" s="1">
        <v>545.0</v>
      </c>
      <c r="V13" s="1">
        <v>550.0</v>
      </c>
      <c r="W13" s="1">
        <v>542.0</v>
      </c>
      <c r="X13" s="1">
        <v>542.0</v>
      </c>
      <c r="Y13" s="1">
        <v>549.0</v>
      </c>
      <c r="Z13" s="1">
        <v>523.0</v>
      </c>
      <c r="AA13" s="1">
        <v>541.0</v>
      </c>
      <c r="AB13" s="1">
        <v>549.0</v>
      </c>
      <c r="AC13" s="1">
        <v>540.0</v>
      </c>
      <c r="AD13" s="1">
        <v>547.0</v>
      </c>
      <c r="AE13" s="1">
        <v>547.0</v>
      </c>
      <c r="AF13" s="1">
        <v>547.0</v>
      </c>
      <c r="AG13" s="1">
        <v>550.0</v>
      </c>
      <c r="AH13" s="1">
        <v>541.0</v>
      </c>
      <c r="AI13" s="1">
        <v>547.0</v>
      </c>
      <c r="AJ13" s="1">
        <v>538.0</v>
      </c>
      <c r="AK13" s="1">
        <v>528.0</v>
      </c>
      <c r="AL13" s="34">
        <v>511.0</v>
      </c>
      <c r="AM13" s="34">
        <v>534.0</v>
      </c>
      <c r="AN13" s="34">
        <v>515.0</v>
      </c>
      <c r="AO13" s="34">
        <v>476.0</v>
      </c>
      <c r="AP13" s="34">
        <v>516.0</v>
      </c>
      <c r="AQ13" s="34">
        <v>466.0</v>
      </c>
      <c r="AR13" s="34">
        <v>411.0</v>
      </c>
      <c r="AS13" s="34">
        <v>398.0</v>
      </c>
      <c r="AT13" s="34">
        <v>325.0</v>
      </c>
      <c r="AU13" s="34">
        <v>345.0</v>
      </c>
      <c r="AV13" s="34">
        <v>294.0</v>
      </c>
      <c r="AW13" s="34">
        <v>281.0</v>
      </c>
      <c r="AX13" s="34">
        <v>405.0</v>
      </c>
      <c r="AY13" s="34">
        <v>376.0</v>
      </c>
      <c r="AZ13" s="34">
        <v>358.0</v>
      </c>
      <c r="BA13" s="34">
        <v>345.0</v>
      </c>
      <c r="BB13" s="34">
        <v>343.0</v>
      </c>
      <c r="BC13" s="34">
        <v>330.0</v>
      </c>
      <c r="BD13" s="34">
        <v>307.0</v>
      </c>
      <c r="BE13" s="34">
        <v>296.0</v>
      </c>
      <c r="BF13" s="34">
        <v>286.0</v>
      </c>
      <c r="BG13" s="34">
        <v>263.0</v>
      </c>
      <c r="BH13" s="34">
        <v>281.0</v>
      </c>
      <c r="BI13" s="34">
        <v>266.0</v>
      </c>
      <c r="BJ13" s="34">
        <v>263.0</v>
      </c>
      <c r="BK13" s="34">
        <v>252.0</v>
      </c>
      <c r="BL13" s="34">
        <v>229.0</v>
      </c>
      <c r="BM13" s="34">
        <v>224.0</v>
      </c>
      <c r="BN13" s="34">
        <v>211.0</v>
      </c>
      <c r="BO13" s="34">
        <v>203.0</v>
      </c>
      <c r="BP13" s="34">
        <v>210.0</v>
      </c>
      <c r="BQ13" s="34">
        <v>285.0</v>
      </c>
      <c r="BR13" s="34">
        <v>342.0</v>
      </c>
      <c r="BS13" s="34">
        <v>319.0</v>
      </c>
      <c r="BT13" s="34">
        <v>333.0</v>
      </c>
      <c r="BU13" s="34">
        <v>365.0</v>
      </c>
      <c r="BV13" s="34">
        <v>375.0</v>
      </c>
      <c r="BW13" s="34">
        <v>373.0</v>
      </c>
      <c r="BX13" s="34">
        <v>466.0</v>
      </c>
      <c r="BY13" s="34">
        <v>454.0</v>
      </c>
      <c r="BZ13" s="34">
        <v>441.0</v>
      </c>
      <c r="CA13" s="34">
        <v>464.0</v>
      </c>
      <c r="CB13" s="34">
        <v>468.0</v>
      </c>
      <c r="CC13" s="34">
        <v>430.0</v>
      </c>
      <c r="CD13" s="34">
        <v>436.0</v>
      </c>
    </row>
    <row r="14">
      <c r="A14" s="1" t="s">
        <v>72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34"/>
      <c r="AM14" s="34"/>
      <c r="AN14" s="34"/>
      <c r="AO14" s="34"/>
      <c r="AP14" s="34"/>
      <c r="AQ14" s="34"/>
      <c r="AR14" s="34"/>
      <c r="AS14" s="34">
        <v>31.0</v>
      </c>
      <c r="AT14" s="34">
        <v>20.0</v>
      </c>
      <c r="AU14" s="34">
        <v>91.0</v>
      </c>
      <c r="AV14" s="34">
        <v>152.0</v>
      </c>
      <c r="AW14" s="34">
        <v>0.0</v>
      </c>
      <c r="AX14" s="34">
        <v>0.0</v>
      </c>
      <c r="AY14" s="34">
        <v>0.0</v>
      </c>
      <c r="AZ14" s="34">
        <v>106.0</v>
      </c>
      <c r="BA14" s="34">
        <v>132.0</v>
      </c>
      <c r="BB14" s="34">
        <v>143.0</v>
      </c>
      <c r="BC14" s="34">
        <v>192.0</v>
      </c>
      <c r="BD14" s="34">
        <v>226.0</v>
      </c>
      <c r="BE14" s="34">
        <v>241.0</v>
      </c>
      <c r="BF14" s="34">
        <v>238.0</v>
      </c>
      <c r="BG14" s="34">
        <v>231.0</v>
      </c>
      <c r="BH14" s="34">
        <v>219.0</v>
      </c>
      <c r="BI14" s="34">
        <v>221.0</v>
      </c>
      <c r="BJ14" s="34">
        <v>248.0</v>
      </c>
      <c r="BK14" s="34">
        <v>265.0</v>
      </c>
      <c r="BL14" s="34">
        <v>243.0</v>
      </c>
      <c r="BM14" s="34">
        <v>245.0</v>
      </c>
      <c r="BN14" s="34">
        <v>242.0</v>
      </c>
      <c r="BO14" s="34">
        <v>239.0</v>
      </c>
      <c r="BP14" s="34">
        <v>261.0</v>
      </c>
      <c r="BQ14" s="34">
        <v>247.0</v>
      </c>
      <c r="BR14" s="34">
        <v>247.0</v>
      </c>
      <c r="BS14" s="34">
        <v>220.0</v>
      </c>
      <c r="BT14" s="34">
        <v>228.0</v>
      </c>
      <c r="BU14" s="34">
        <v>363.0</v>
      </c>
      <c r="BV14" s="34">
        <v>355.0</v>
      </c>
      <c r="BW14" s="34">
        <v>358.0</v>
      </c>
      <c r="BX14" s="34">
        <v>356.0</v>
      </c>
      <c r="BY14" s="34">
        <v>432.0</v>
      </c>
      <c r="BZ14" s="34">
        <v>516.0</v>
      </c>
      <c r="CA14" s="34">
        <v>536.0</v>
      </c>
      <c r="CB14" s="34">
        <v>520.0</v>
      </c>
      <c r="CC14" s="34">
        <v>512.0</v>
      </c>
      <c r="CD14" s="34">
        <v>547.0</v>
      </c>
    </row>
    <row r="15">
      <c r="A15" s="1" t="s">
        <v>73</v>
      </c>
      <c r="B15" s="36">
        <v>247.0</v>
      </c>
      <c r="C15" s="36">
        <v>248.0</v>
      </c>
      <c r="D15" s="36">
        <v>248.0</v>
      </c>
      <c r="E15" s="36">
        <v>243.0</v>
      </c>
      <c r="F15" s="36">
        <v>246.0</v>
      </c>
      <c r="G15" s="36">
        <v>248.0</v>
      </c>
      <c r="H15" s="36">
        <v>247.0</v>
      </c>
      <c r="I15" s="36">
        <v>248.0</v>
      </c>
      <c r="J15" s="36">
        <v>249.0</v>
      </c>
      <c r="K15" s="36">
        <v>240.0</v>
      </c>
      <c r="L15" s="36">
        <v>210.0</v>
      </c>
      <c r="M15" s="36">
        <v>248.0</v>
      </c>
      <c r="N15" s="36">
        <v>250.0</v>
      </c>
      <c r="O15" s="36">
        <v>247.0</v>
      </c>
      <c r="P15" s="36">
        <v>246.0</v>
      </c>
      <c r="Q15" s="36">
        <v>245.0</v>
      </c>
      <c r="R15" s="36">
        <v>250.0</v>
      </c>
      <c r="S15" s="36">
        <v>249.0</v>
      </c>
      <c r="T15" s="13">
        <v>249.0</v>
      </c>
      <c r="U15" s="13">
        <v>243.0</v>
      </c>
      <c r="V15" s="13">
        <v>248.0</v>
      </c>
      <c r="W15" s="13">
        <v>244.0</v>
      </c>
      <c r="X15" s="13">
        <v>246.0</v>
      </c>
      <c r="Y15" s="13">
        <v>248.0</v>
      </c>
      <c r="Z15" s="13">
        <v>246.0</v>
      </c>
      <c r="AA15" s="13">
        <v>241.0</v>
      </c>
      <c r="AB15" s="13">
        <v>245.0</v>
      </c>
      <c r="AC15" s="13">
        <v>248.0</v>
      </c>
      <c r="AD15" s="13">
        <v>248.0</v>
      </c>
      <c r="AE15" s="13">
        <v>256.0</v>
      </c>
      <c r="AF15" s="13">
        <v>259.0</v>
      </c>
      <c r="AG15" s="13">
        <v>260.0</v>
      </c>
      <c r="AH15" s="14">
        <v>257.0</v>
      </c>
      <c r="AI15" s="1">
        <v>232.0</v>
      </c>
      <c r="AJ15" s="1">
        <v>217.0</v>
      </c>
      <c r="AK15" s="1">
        <v>198.0</v>
      </c>
      <c r="AL15" s="34">
        <v>207.0</v>
      </c>
      <c r="AM15" s="34">
        <v>196.0</v>
      </c>
      <c r="AN15" s="34">
        <v>237.0</v>
      </c>
      <c r="AO15" s="34">
        <v>223.0</v>
      </c>
      <c r="AP15" s="34">
        <v>216.0</v>
      </c>
      <c r="AQ15" s="34">
        <v>195.0</v>
      </c>
      <c r="AR15" s="34">
        <v>191.0</v>
      </c>
      <c r="AS15" s="34">
        <v>182.0</v>
      </c>
      <c r="AT15" s="34">
        <v>208.0</v>
      </c>
      <c r="AU15" s="34">
        <v>196.0</v>
      </c>
      <c r="AV15" s="34">
        <v>159.0</v>
      </c>
      <c r="AW15" s="34">
        <v>158.0</v>
      </c>
      <c r="AX15" s="34">
        <v>196.0</v>
      </c>
      <c r="AY15" s="34">
        <v>189.0</v>
      </c>
      <c r="AZ15" s="34">
        <v>173.0</v>
      </c>
      <c r="BA15" s="34">
        <v>151.0</v>
      </c>
      <c r="BB15" s="34">
        <v>190.0</v>
      </c>
      <c r="BC15" s="34">
        <v>210.0</v>
      </c>
      <c r="BD15" s="34">
        <v>220.0</v>
      </c>
      <c r="BE15" s="34">
        <v>222.0</v>
      </c>
      <c r="BF15" s="34">
        <v>225.0</v>
      </c>
      <c r="BG15" s="34">
        <v>218.0</v>
      </c>
      <c r="BH15" s="34">
        <v>235.0</v>
      </c>
      <c r="BI15" s="34">
        <v>238.0</v>
      </c>
      <c r="BJ15" s="34">
        <v>229.0</v>
      </c>
      <c r="BK15" s="34">
        <v>237.0</v>
      </c>
      <c r="BL15" s="34">
        <v>232.0</v>
      </c>
      <c r="BM15" s="34">
        <v>238.0</v>
      </c>
      <c r="BN15" s="34">
        <v>222.0</v>
      </c>
      <c r="BO15" s="34">
        <v>208.0</v>
      </c>
      <c r="BP15" s="34">
        <v>195.0</v>
      </c>
      <c r="BQ15" s="34">
        <v>206.0</v>
      </c>
      <c r="BR15" s="34">
        <v>254.0</v>
      </c>
      <c r="BS15" s="34">
        <v>259.0</v>
      </c>
      <c r="BT15" s="34">
        <v>255.0</v>
      </c>
      <c r="BU15" s="34">
        <v>249.0</v>
      </c>
      <c r="BV15" s="34">
        <v>258.0</v>
      </c>
      <c r="BW15" s="34">
        <v>254.0</v>
      </c>
      <c r="BX15" s="34">
        <v>254.0</v>
      </c>
      <c r="BY15" s="34">
        <v>254.0</v>
      </c>
      <c r="BZ15" s="34">
        <v>224.0</v>
      </c>
      <c r="CA15" s="34">
        <v>201.0</v>
      </c>
      <c r="CB15" s="34">
        <v>174.0</v>
      </c>
      <c r="CC15" s="34">
        <v>172.0</v>
      </c>
      <c r="CD15" s="34">
        <v>170.0</v>
      </c>
    </row>
    <row r="16"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</row>
    <row r="17">
      <c r="A17" s="1" t="s">
        <v>74</v>
      </c>
      <c r="B17" s="36"/>
      <c r="Q17" s="36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</row>
    <row r="18">
      <c r="A18" s="1" t="s">
        <v>75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37"/>
      <c r="AK18" s="37"/>
      <c r="AL18" s="35"/>
      <c r="AM18" s="35"/>
      <c r="AN18" s="35"/>
      <c r="AO18" s="35"/>
      <c r="AP18" s="35">
        <v>98.0</v>
      </c>
      <c r="AQ18" s="35">
        <v>79.0</v>
      </c>
      <c r="AR18" s="35">
        <v>69.0</v>
      </c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</row>
    <row r="19">
      <c r="A19" s="1" t="s">
        <v>76</v>
      </c>
      <c r="B19" s="14">
        <v>169.0</v>
      </c>
      <c r="C19" s="14">
        <v>155.0</v>
      </c>
      <c r="D19" s="14">
        <v>144.0</v>
      </c>
      <c r="E19" s="14">
        <v>160.0</v>
      </c>
      <c r="F19" s="14">
        <v>130.0</v>
      </c>
      <c r="G19" s="14">
        <v>145.0</v>
      </c>
      <c r="H19" s="14">
        <v>150.0</v>
      </c>
      <c r="I19" s="14">
        <v>150.0</v>
      </c>
      <c r="J19" s="14">
        <v>151.0</v>
      </c>
      <c r="K19" s="14">
        <v>152.0</v>
      </c>
      <c r="L19" s="14">
        <v>150.0</v>
      </c>
      <c r="M19" s="14">
        <v>150.0</v>
      </c>
      <c r="N19" s="14">
        <v>145.0</v>
      </c>
      <c r="O19" s="14">
        <v>146.0</v>
      </c>
      <c r="P19" s="14">
        <v>139.0</v>
      </c>
      <c r="Q19" s="14">
        <v>151.0</v>
      </c>
      <c r="R19" s="14">
        <v>145.0</v>
      </c>
      <c r="S19" s="14">
        <v>150.0</v>
      </c>
      <c r="T19" s="14">
        <v>145.0</v>
      </c>
      <c r="U19" s="14">
        <v>148.0</v>
      </c>
      <c r="V19" s="14">
        <v>150.0</v>
      </c>
      <c r="W19" s="14">
        <v>146.0</v>
      </c>
      <c r="X19" s="14">
        <v>142.0</v>
      </c>
      <c r="Y19" s="14">
        <v>134.0</v>
      </c>
      <c r="Z19" s="1">
        <v>119.0</v>
      </c>
      <c r="AA19" s="1">
        <v>142.0</v>
      </c>
      <c r="AB19" s="1">
        <v>139.0</v>
      </c>
      <c r="AC19" s="1">
        <v>149.0</v>
      </c>
      <c r="AD19" s="1">
        <v>145.0</v>
      </c>
      <c r="AE19" s="1">
        <v>148.0</v>
      </c>
      <c r="AF19" s="1">
        <v>150.0</v>
      </c>
      <c r="AG19" s="1">
        <v>150.0</v>
      </c>
      <c r="AH19" s="1">
        <v>138.0</v>
      </c>
      <c r="AI19" s="1">
        <v>147.0</v>
      </c>
      <c r="AJ19" s="37">
        <v>147.0</v>
      </c>
      <c r="AK19" s="37">
        <v>149.0</v>
      </c>
      <c r="AL19" s="35">
        <v>138.0</v>
      </c>
      <c r="AM19" s="35">
        <v>136.0</v>
      </c>
      <c r="AN19" s="35">
        <v>118.0</v>
      </c>
      <c r="AO19" s="35">
        <v>111.0</v>
      </c>
      <c r="AP19" s="35">
        <v>107.0</v>
      </c>
      <c r="AQ19" s="35">
        <v>109.0</v>
      </c>
      <c r="AR19" s="35">
        <v>115.0</v>
      </c>
      <c r="AS19" s="35">
        <v>90.0</v>
      </c>
      <c r="AT19" s="35">
        <v>78.0</v>
      </c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</row>
    <row r="20">
      <c r="A20" s="1" t="s">
        <v>77</v>
      </c>
      <c r="B20" s="14"/>
      <c r="F20" s="12"/>
      <c r="J20" s="14">
        <v>267.0</v>
      </c>
      <c r="K20" s="14">
        <v>269.0</v>
      </c>
      <c r="L20" s="14">
        <v>343.0</v>
      </c>
      <c r="M20" s="14">
        <v>347.0</v>
      </c>
      <c r="N20" s="14">
        <v>350.0</v>
      </c>
      <c r="O20" s="14">
        <v>349.0</v>
      </c>
      <c r="P20" s="14">
        <v>350.0</v>
      </c>
      <c r="Q20" s="14">
        <v>350.0</v>
      </c>
      <c r="R20" s="14">
        <v>347.0</v>
      </c>
      <c r="S20" s="14">
        <v>347.0</v>
      </c>
      <c r="T20" s="14">
        <v>349.0</v>
      </c>
      <c r="U20" s="14">
        <v>329.0</v>
      </c>
      <c r="V20" s="14">
        <v>345.0</v>
      </c>
      <c r="W20" s="14">
        <v>344.0</v>
      </c>
      <c r="X20" s="14">
        <v>344.0</v>
      </c>
      <c r="Y20" s="14">
        <v>317.0</v>
      </c>
      <c r="Z20" s="14">
        <v>340.0</v>
      </c>
      <c r="AA20" s="14">
        <v>345.0</v>
      </c>
      <c r="AB20" s="14">
        <v>341.0</v>
      </c>
      <c r="AC20" s="14">
        <v>342.0</v>
      </c>
      <c r="AD20" s="14">
        <v>344.0</v>
      </c>
      <c r="AE20" s="14">
        <v>350.0</v>
      </c>
      <c r="AF20" s="14">
        <v>343.0</v>
      </c>
      <c r="AG20" s="1">
        <v>346.0</v>
      </c>
      <c r="AH20" s="1">
        <v>338.0</v>
      </c>
      <c r="AI20" s="1">
        <v>310.0</v>
      </c>
      <c r="AJ20" s="1">
        <v>295.0</v>
      </c>
      <c r="AK20" s="1">
        <v>282.0</v>
      </c>
      <c r="AL20" s="35">
        <v>251.0</v>
      </c>
      <c r="AM20" s="35">
        <v>254.0</v>
      </c>
      <c r="AN20" s="35">
        <v>237.0</v>
      </c>
      <c r="AO20" s="35">
        <v>231.0</v>
      </c>
      <c r="AP20" s="35">
        <v>223.0</v>
      </c>
      <c r="AQ20" s="35">
        <v>208.0</v>
      </c>
      <c r="AR20" s="35">
        <v>195.0</v>
      </c>
      <c r="AS20" s="35">
        <v>40.0</v>
      </c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</row>
    <row r="21">
      <c r="A21" s="1" t="s">
        <v>78</v>
      </c>
      <c r="B21" s="14"/>
      <c r="F21" s="12"/>
      <c r="J21" s="14"/>
      <c r="U21" s="1">
        <v>31.0</v>
      </c>
      <c r="V21" s="1">
        <v>37.0</v>
      </c>
      <c r="W21" s="1">
        <v>41.0</v>
      </c>
      <c r="X21" s="1">
        <v>41.0</v>
      </c>
      <c r="Y21" s="1">
        <v>43.0</v>
      </c>
      <c r="Z21" s="1">
        <v>45.0</v>
      </c>
      <c r="AA21" s="1">
        <v>39.0</v>
      </c>
      <c r="AB21" s="1">
        <v>42.0</v>
      </c>
      <c r="AC21" s="1">
        <v>54.0</v>
      </c>
      <c r="AD21" s="1">
        <v>51.0</v>
      </c>
      <c r="AE21" s="1">
        <v>48.0</v>
      </c>
      <c r="AF21" s="1">
        <v>34.0</v>
      </c>
      <c r="AG21" s="1">
        <v>45.0</v>
      </c>
      <c r="AH21" s="1">
        <v>46.0</v>
      </c>
      <c r="AI21" s="1">
        <v>34.0</v>
      </c>
      <c r="AJ21" s="1">
        <v>17.0</v>
      </c>
      <c r="AK21" s="1">
        <v>16.0</v>
      </c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</row>
    <row r="22">
      <c r="A22" s="1" t="s">
        <v>79</v>
      </c>
      <c r="B22" s="14">
        <v>172.0</v>
      </c>
      <c r="C22" s="14">
        <v>411.0</v>
      </c>
      <c r="D22" s="14">
        <v>415.0</v>
      </c>
      <c r="E22" s="14">
        <v>392.0</v>
      </c>
      <c r="F22" s="14">
        <v>407.0</v>
      </c>
      <c r="G22" s="14">
        <v>412.0</v>
      </c>
      <c r="H22" s="14">
        <v>415.0</v>
      </c>
      <c r="I22" s="14">
        <v>410.0</v>
      </c>
      <c r="J22" s="14">
        <v>256.0</v>
      </c>
      <c r="K22" s="14">
        <v>254.0</v>
      </c>
      <c r="L22" s="14">
        <v>255.0</v>
      </c>
      <c r="M22" s="14">
        <v>256.0</v>
      </c>
      <c r="N22" s="14">
        <v>256.0</v>
      </c>
      <c r="O22" s="14">
        <v>252.0</v>
      </c>
      <c r="P22" s="14">
        <v>253.0</v>
      </c>
      <c r="Q22" s="14">
        <v>252.0</v>
      </c>
      <c r="R22" s="14">
        <v>255.0</v>
      </c>
      <c r="S22" s="14">
        <v>246.0</v>
      </c>
      <c r="T22" s="14">
        <v>256.0</v>
      </c>
      <c r="U22" s="14">
        <v>256.0</v>
      </c>
      <c r="V22" s="14">
        <v>249.0</v>
      </c>
      <c r="W22" s="1">
        <v>246.0</v>
      </c>
      <c r="X22" s="1">
        <v>253.0</v>
      </c>
      <c r="Y22" s="1">
        <v>246.0</v>
      </c>
      <c r="Z22" s="1">
        <v>232.0</v>
      </c>
      <c r="AA22" s="1">
        <v>249.0</v>
      </c>
      <c r="AB22" s="1">
        <v>250.0</v>
      </c>
      <c r="AC22" s="1">
        <v>240.0</v>
      </c>
      <c r="AD22" s="1">
        <v>293.0</v>
      </c>
      <c r="AE22" s="1">
        <v>390.0</v>
      </c>
      <c r="AF22" s="1">
        <v>403.0</v>
      </c>
      <c r="AG22" s="1">
        <v>405.0</v>
      </c>
      <c r="AH22" s="1">
        <v>338.0</v>
      </c>
      <c r="AI22" s="1">
        <v>254.0</v>
      </c>
      <c r="AJ22" s="1">
        <v>234.0</v>
      </c>
      <c r="AK22" s="1">
        <v>222.0</v>
      </c>
      <c r="AL22" s="35">
        <v>208.0</v>
      </c>
      <c r="AM22" s="35">
        <v>203.0</v>
      </c>
      <c r="AN22" s="35">
        <v>191.0</v>
      </c>
      <c r="AO22" s="35">
        <v>183.0</v>
      </c>
      <c r="AP22" s="35">
        <v>182.0</v>
      </c>
      <c r="AQ22" s="35">
        <v>170.0</v>
      </c>
      <c r="AR22" s="35">
        <v>170.0</v>
      </c>
      <c r="AS22" s="35">
        <v>158.0</v>
      </c>
      <c r="AT22" s="35">
        <v>154.0</v>
      </c>
      <c r="AU22" s="35">
        <v>153.0</v>
      </c>
      <c r="AV22" s="35">
        <v>145.0</v>
      </c>
      <c r="AW22" s="35">
        <v>137.0</v>
      </c>
      <c r="AX22" s="35">
        <v>123.0</v>
      </c>
      <c r="AY22" s="35">
        <v>119.0</v>
      </c>
      <c r="AZ22" s="35">
        <v>110.0</v>
      </c>
      <c r="BA22" s="35">
        <v>99.0</v>
      </c>
      <c r="BB22" s="35">
        <v>111.0</v>
      </c>
      <c r="BC22" s="35">
        <v>101.0</v>
      </c>
      <c r="BD22" s="35">
        <v>91.0</v>
      </c>
      <c r="BE22" s="35">
        <v>56.0</v>
      </c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</row>
    <row r="23">
      <c r="A23" s="1" t="s">
        <v>80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</row>
    <row r="24">
      <c r="A24" s="1" t="s">
        <v>81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</row>
    <row r="25">
      <c r="A25" s="1" t="s">
        <v>82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</row>
    <row r="26">
      <c r="A26" s="1" t="s">
        <v>83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</row>
    <row r="27">
      <c r="A27" s="1" t="s">
        <v>84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</row>
    <row r="28">
      <c r="A28" s="1" t="s">
        <v>85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</row>
    <row r="29">
      <c r="A29" s="1" t="s">
        <v>86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</row>
    <row r="30">
      <c r="A30" s="1" t="s">
        <v>87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</row>
    <row r="31">
      <c r="A31" s="1" t="s">
        <v>88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</row>
    <row r="32">
      <c r="A32" s="1" t="s">
        <v>89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</row>
    <row r="33">
      <c r="A33" s="1" t="s">
        <v>90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</row>
    <row r="34">
      <c r="A34" s="1" t="s">
        <v>91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</row>
    <row r="35">
      <c r="A35" s="1" t="s">
        <v>92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</row>
    <row r="36">
      <c r="A36" s="1" t="s">
        <v>93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</row>
    <row r="37">
      <c r="A37" s="1" t="s">
        <v>94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</row>
    <row r="38">
      <c r="A38" s="1" t="s">
        <v>95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A39" s="1" t="s">
        <v>96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</row>
    <row r="40">
      <c r="A40" s="1" t="s">
        <v>97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98</v>
      </c>
      <c r="BZ40" s="34">
        <v>54.0</v>
      </c>
      <c r="CA40" s="34"/>
      <c r="CB40" s="34"/>
      <c r="CC40" s="34"/>
      <c r="CD40" s="34"/>
    </row>
    <row r="41">
      <c r="A41" s="1" t="s">
        <v>99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</row>
    <row r="42">
      <c r="A42" s="1" t="s">
        <v>100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</row>
    <row r="43">
      <c r="A43" s="1" t="s">
        <v>101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</row>
    <row r="44">
      <c r="A44" s="1" t="s">
        <v>102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</row>
    <row r="46">
      <c r="A46" s="1" t="s">
        <v>103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D46" si="9">sum(CB10:CB44)</f>
        <v>2861</v>
      </c>
      <c r="CC46" s="8">
        <f t="shared" si="9"/>
        <v>2480</v>
      </c>
      <c r="CD46" s="8">
        <f t="shared" si="9"/>
        <v>2394</v>
      </c>
    </row>
    <row r="47">
      <c r="A47" s="1" t="s">
        <v>104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105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106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107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103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65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/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108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109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110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22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111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112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105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106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113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114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115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116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117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119</v>
      </c>
      <c r="AZ2" s="1" t="s">
        <v>120</v>
      </c>
      <c r="BA2" s="1" t="s">
        <v>121</v>
      </c>
      <c r="BB2" s="1" t="s">
        <v>122</v>
      </c>
      <c r="BC2" s="1" t="s">
        <v>123</v>
      </c>
      <c r="BE2" s="1" t="s">
        <v>124</v>
      </c>
      <c r="BF2" s="1"/>
      <c r="BG2" s="1"/>
    </row>
    <row r="3">
      <c r="A3" s="1" t="s">
        <v>125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126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37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38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40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128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46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129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130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131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132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133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134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135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136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137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5"/>
      <c r="E23" s="12"/>
      <c r="F23" s="12"/>
      <c r="I23" s="12"/>
      <c r="L23" s="25"/>
      <c r="M23" s="13"/>
      <c r="P23" s="12"/>
      <c r="Q23" s="13"/>
      <c r="R23" s="22"/>
      <c r="S23" s="25"/>
      <c r="Y23" s="13"/>
      <c r="Z23" s="63"/>
      <c r="AA23" s="25"/>
      <c r="AW23" s="40" t="s">
        <v>138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5"/>
      <c r="E24" s="12"/>
      <c r="F24" s="12"/>
      <c r="I24" s="12"/>
      <c r="L24" s="25"/>
      <c r="M24" s="13"/>
      <c r="P24" s="12"/>
      <c r="Q24" s="13"/>
      <c r="R24" s="22"/>
      <c r="S24" s="25"/>
      <c r="Y24" s="13"/>
      <c r="Z24" s="63"/>
      <c r="AA24" s="25"/>
    </row>
    <row r="25">
      <c r="B25" s="25"/>
      <c r="E25" s="12"/>
      <c r="F25" s="12"/>
      <c r="G25" s="25"/>
      <c r="H25" s="13"/>
      <c r="I25" s="12"/>
      <c r="L25" s="25"/>
      <c r="M25" s="13"/>
      <c r="P25" s="12"/>
      <c r="Q25" s="13"/>
      <c r="R25" s="22"/>
      <c r="S25" s="25"/>
      <c r="Y25" s="13"/>
      <c r="Z25" s="63"/>
      <c r="AA25" s="25"/>
      <c r="AB25" s="13"/>
      <c r="AC25" s="22"/>
      <c r="AD25" s="25"/>
      <c r="AE25" s="13"/>
      <c r="AF25" s="63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</row>
    <row r="26">
      <c r="B26" s="14"/>
      <c r="D26" s="12"/>
      <c r="E26" s="12"/>
      <c r="F26" s="12"/>
      <c r="G26" s="25"/>
      <c r="H26" s="13"/>
      <c r="I26" s="12"/>
      <c r="L26" s="25"/>
      <c r="M26" s="13"/>
      <c r="N26" s="25"/>
      <c r="O26" s="13"/>
      <c r="P26" s="12"/>
      <c r="Q26" s="13"/>
      <c r="R26" s="22"/>
      <c r="S26" s="25"/>
      <c r="AB26" s="63"/>
      <c r="AC26" s="25"/>
      <c r="AD26" s="64"/>
      <c r="AE26" s="13"/>
      <c r="AF26" s="63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</row>
    <row r="27">
      <c r="B27" s="14"/>
      <c r="E27" s="12"/>
      <c r="F27" s="12"/>
      <c r="G27" s="25"/>
      <c r="H27" s="13"/>
      <c r="I27" s="12"/>
      <c r="L27" s="25"/>
      <c r="M27" s="13"/>
      <c r="N27" s="25"/>
      <c r="O27" s="13"/>
      <c r="P27" s="12"/>
      <c r="Q27" s="13"/>
      <c r="R27" s="63"/>
      <c r="S27" s="25"/>
      <c r="X27" s="12"/>
      <c r="AA27" s="12"/>
      <c r="AB27" s="63"/>
      <c r="AC27" s="22"/>
      <c r="AD27" s="22"/>
    </row>
    <row r="28">
      <c r="B28" s="25"/>
      <c r="E28" s="12"/>
      <c r="F28" s="12"/>
      <c r="G28" s="25"/>
      <c r="H28" s="13"/>
      <c r="L28" s="25"/>
      <c r="M28" s="13"/>
      <c r="N28" s="25"/>
      <c r="O28" s="13"/>
      <c r="P28" s="12"/>
      <c r="Q28" s="13"/>
      <c r="R28" s="63"/>
      <c r="S28" s="25"/>
      <c r="X28" s="12"/>
      <c r="AA28" s="12"/>
      <c r="AB28" s="13"/>
      <c r="AC28" s="22"/>
      <c r="AD28" s="22"/>
    </row>
    <row r="29">
      <c r="B29" s="12"/>
      <c r="C29" s="14"/>
      <c r="E29" s="12"/>
      <c r="F29" s="12"/>
      <c r="G29" s="25"/>
      <c r="H29" s="13"/>
      <c r="L29" s="25"/>
      <c r="M29" s="13"/>
      <c r="N29" s="25"/>
      <c r="O29" s="13"/>
      <c r="P29" s="12"/>
      <c r="Q29" s="13"/>
      <c r="R29" s="63"/>
      <c r="S29" s="25"/>
      <c r="X29" s="12"/>
      <c r="AA29" s="12"/>
      <c r="AC29" s="25"/>
      <c r="AD29" s="13"/>
    </row>
    <row r="30">
      <c r="B30" s="12"/>
      <c r="C30" s="14"/>
      <c r="E30" s="12"/>
      <c r="F30" s="12"/>
      <c r="G30" s="25"/>
      <c r="H30" s="13"/>
      <c r="N30" s="25"/>
      <c r="O30" s="13"/>
      <c r="P30" s="12"/>
      <c r="X30" s="12"/>
      <c r="AA30" s="12"/>
      <c r="AC30" s="25"/>
      <c r="AD30" s="13"/>
    </row>
    <row r="31">
      <c r="B31" s="12"/>
      <c r="C31" s="14"/>
      <c r="E31" s="12"/>
      <c r="F31" s="12"/>
      <c r="G31" s="25"/>
      <c r="H31" s="13"/>
      <c r="N31" s="25"/>
      <c r="O31" s="13"/>
      <c r="P31" s="12"/>
      <c r="X31" s="12"/>
      <c r="AA31" s="12"/>
      <c r="AC31" s="22"/>
      <c r="AD31" s="63"/>
    </row>
    <row r="32">
      <c r="B32" s="12"/>
      <c r="C32" s="14"/>
      <c r="E32" s="12"/>
      <c r="F32" s="12"/>
      <c r="G32" s="25"/>
      <c r="H32" s="13"/>
      <c r="N32" s="25"/>
      <c r="O32" s="13"/>
      <c r="P32" s="12"/>
      <c r="X32" s="12"/>
      <c r="AA32" s="12"/>
      <c r="AC32" s="25"/>
      <c r="AD32" s="13"/>
    </row>
    <row r="33">
      <c r="B33" s="12"/>
      <c r="C33" s="14"/>
      <c r="E33" s="12"/>
      <c r="F33" s="12"/>
      <c r="G33" s="25"/>
      <c r="H33" s="13"/>
      <c r="N33" s="25"/>
      <c r="O33" s="13"/>
      <c r="X33" s="12"/>
      <c r="AA33" s="12"/>
      <c r="AC33" s="25"/>
      <c r="AD33" s="13"/>
    </row>
    <row r="34">
      <c r="E34" s="12"/>
      <c r="F34" s="12"/>
      <c r="G34" s="25"/>
      <c r="H34" s="13"/>
      <c r="N34" s="25"/>
      <c r="O34" s="13"/>
      <c r="X34" s="12"/>
      <c r="AA34" s="12"/>
      <c r="AC34" s="25"/>
      <c r="AD34" s="13"/>
    </row>
    <row r="35">
      <c r="B35" s="12"/>
      <c r="C35" s="14"/>
      <c r="E35" s="12"/>
      <c r="F35" s="12"/>
      <c r="G35" s="25"/>
      <c r="H35" s="13"/>
      <c r="N35" s="25"/>
      <c r="O35" s="13"/>
      <c r="X35" s="12"/>
      <c r="AA35" s="12"/>
      <c r="AC35" s="25"/>
      <c r="AD35" s="13"/>
    </row>
    <row r="36">
      <c r="B36" s="12"/>
      <c r="C36" s="14"/>
      <c r="E36" s="12"/>
      <c r="F36" s="12"/>
      <c r="G36" s="25"/>
      <c r="H36" s="13"/>
      <c r="N36" s="25"/>
      <c r="O36" s="13"/>
      <c r="X36" s="12"/>
      <c r="AA36" s="12"/>
      <c r="AC36" s="25"/>
      <c r="AD36" s="13"/>
    </row>
    <row r="37">
      <c r="B37" s="12"/>
      <c r="C37" s="14"/>
      <c r="E37" s="12"/>
      <c r="F37" s="12"/>
      <c r="G37" s="25"/>
      <c r="H37" s="13"/>
      <c r="N37" s="25"/>
      <c r="O37" s="13"/>
      <c r="X37" s="12"/>
      <c r="AA37" s="12"/>
    </row>
    <row r="38">
      <c r="B38" s="12"/>
      <c r="C38" s="14"/>
      <c r="E38" s="12"/>
      <c r="F38" s="12"/>
      <c r="G38" s="25"/>
      <c r="H38" s="13"/>
      <c r="N38" s="25"/>
      <c r="O38" s="13"/>
      <c r="X38" s="12"/>
      <c r="AA38" s="12"/>
    </row>
    <row r="39">
      <c r="B39" s="12"/>
      <c r="C39" s="14"/>
      <c r="E39" s="12"/>
      <c r="F39" s="12"/>
      <c r="G39" s="25"/>
      <c r="H39" s="13"/>
      <c r="N39" s="25"/>
      <c r="O39" s="13"/>
      <c r="X39" s="12"/>
      <c r="AA39" s="12"/>
    </row>
    <row r="40">
      <c r="B40" s="12"/>
      <c r="C40" s="14"/>
      <c r="E40" s="12"/>
      <c r="F40" s="12"/>
      <c r="G40" s="25"/>
      <c r="H40" s="13"/>
      <c r="X40" s="12"/>
      <c r="AA40" s="12"/>
    </row>
    <row r="41">
      <c r="B41" s="12"/>
      <c r="C41" s="14"/>
      <c r="E41" s="12"/>
      <c r="G41" s="25"/>
      <c r="H41" s="13"/>
      <c r="X41" s="12"/>
      <c r="AA41" s="12"/>
    </row>
    <row r="42">
      <c r="B42" s="12"/>
      <c r="E42" s="12"/>
      <c r="G42" s="25"/>
      <c r="H42" s="13"/>
      <c r="X42" s="12"/>
      <c r="AA42" s="12"/>
    </row>
    <row r="43">
      <c r="B43" s="12"/>
      <c r="E43" s="12"/>
      <c r="G43" s="25"/>
      <c r="H43" s="13"/>
      <c r="X43" s="12"/>
      <c r="AA43" s="12"/>
    </row>
    <row r="44">
      <c r="B44" s="12"/>
      <c r="E44" s="12"/>
      <c r="G44" s="25"/>
      <c r="H44" s="13"/>
      <c r="X44" s="12"/>
      <c r="AA44" s="12"/>
    </row>
    <row r="45">
      <c r="B45" s="12"/>
      <c r="E45" s="12"/>
      <c r="G45" s="25"/>
      <c r="H45" s="13"/>
      <c r="X45" s="12"/>
      <c r="AA45" s="12"/>
    </row>
    <row r="46">
      <c r="B46" s="12"/>
      <c r="E46" s="12"/>
      <c r="G46" s="25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