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<sst xmlns="http://schemas.openxmlformats.org/spreadsheetml/2006/main" count="165" uniqueCount="141">
  <si>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</si>
  <si>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</si>
  <si>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</si>
  <si>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</si>
  <si>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694 (interpolated)</t>
  </si>
  <si>
    <t>BUSES</t>
  </si>
  <si>
    <t>Total New Arrivals to Date</t>
  </si>
  <si>
    <t>COUNTRY OF ORIGIN AT SHELTERS</t>
  </si>
  <si>
    <t>Buses Arrived in Last 7 Days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</si>
  <si>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</si>
  <si>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</si>
  <si>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Does not include State operated shelters</t>
  </si>
  <si>
    <t>51643*</t>
  </si>
  <si>
    <t>Total Exits from Sheltering System (Individuals)</t>
  </si>
  <si>
    <t>Buses Arrived in Last 7 Days, not at Landing Zone</t>
  </si>
  <si>
    <t>3681*</t>
  </si>
  <si>
    <t>Venezuela</t>
  </si>
  <si>
    <t>39409*</t>
  </si>
  <si>
    <t>INACTIVE DATA SETS</t>
  </si>
  <si>
    <t>Total New Arrivals Placed in Shelters by 311 to Date</t>
  </si>
  <si>
    <t>4731*</t>
  </si>
  <si>
    <t># OF PEOPLE</t>
  </si>
  <si>
    <t>Colombia</t>
  </si>
  <si>
    <t>STAGING AREA</t>
  </si>
  <si>
    <t>60 Day Policy Exits in Last 7 Days</t>
  </si>
  <si>
    <t>USA</t>
  </si>
  <si>
    <t>Landing Zone</t>
  </si>
  <si>
    <t>138*</t>
  </si>
  <si>
    <t>60-Day Policy Exits Returned to Landing Zone in Last 7 Days</t>
  </si>
  <si>
    <t>O'Hare Airport</t>
  </si>
  <si>
    <t>Ecuador</t>
  </si>
  <si>
    <t>126*</t>
  </si>
  <si>
    <t>135*</t>
  </si>
  <si>
    <t>Midway Airport</t>
  </si>
  <si>
    <t>27*</t>
  </si>
  <si>
    <t>Landing Zone Arrivals via Texas Contracted Buses in Last 7 Days</t>
  </si>
  <si>
    <t>Peru</t>
  </si>
  <si>
    <t>Police Districts (All)</t>
  </si>
  <si>
    <t>Total Arrivals to Landing Zone in Last 7 Days</t>
  </si>
  <si>
    <t>STAGING AREA TOTAL</t>
  </si>
  <si>
    <t>Haiti</t>
  </si>
  <si>
    <t>Angola</t>
  </si>
  <si>
    <t>Single Men</t>
  </si>
  <si>
    <t>Minors Currently in Staging Area</t>
  </si>
  <si>
    <t>Honduras</t>
  </si>
  <si>
    <t>Single Women</t>
  </si>
  <si>
    <t>Other</t>
  </si>
  <si>
    <t xml:space="preserve">Families (individuals in a family unit) </t>
  </si>
  <si>
    <t>SHELTER</t>
  </si>
  <si>
    <t>Bolivia</t>
  </si>
  <si>
    <t>Brazil</t>
  </si>
  <si>
    <t>New Arrivals Placed in Shelters from Landing Zone in Last 7 Days</t>
  </si>
  <si>
    <t>American Islamic College</t>
  </si>
  <si>
    <t>Chile</t>
  </si>
  <si>
    <t>Landing Zone Arrivals as Walk-ins in Last 7 Days</t>
  </si>
  <si>
    <t>Midway Shelter</t>
  </si>
  <si>
    <t>Cuba</t>
  </si>
  <si>
    <t>MWRD</t>
  </si>
  <si>
    <t>Dominican Republic</t>
  </si>
  <si>
    <t>New Arrivals Placed in Shelters Last 7 Days</t>
  </si>
  <si>
    <t>South DuSable</t>
  </si>
  <si>
    <t>Individuals via non Texas-Contracted Bus</t>
  </si>
  <si>
    <t>El Salvador</t>
  </si>
  <si>
    <t>Indviduals via non Texas-Contracted Bus with Personal Movement Plans</t>
  </si>
  <si>
    <t>Individuals Arrived Via Texas Contracted Buses with Personal Movement Plans</t>
  </si>
  <si>
    <t>Guatemala</t>
  </si>
  <si>
    <t>YWLA</t>
  </si>
  <si>
    <t>Mauritania</t>
  </si>
  <si>
    <t>INACTIVE SHELTERS</t>
  </si>
  <si>
    <t>Mexico</t>
  </si>
  <si>
    <t>Best Western Hotel</t>
  </si>
  <si>
    <t>Morocco</t>
  </si>
  <si>
    <t>Brands Park</t>
  </si>
  <si>
    <t>Nicaragua</t>
  </si>
  <si>
    <t>Broadway Armory</t>
  </si>
  <si>
    <t>Russia</t>
  </si>
  <si>
    <t>Casa Esperanza</t>
  </si>
  <si>
    <t>Sudan</t>
  </si>
  <si>
    <t>Daley College</t>
  </si>
  <si>
    <t>Unknown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</si>
  <si>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</si>
  <si>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</si>
  <si>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</si>
  <si>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</si>
  <si>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</si>
  <si>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</si>
  <si>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</si>
  <si>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</si>
  <si>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</si>
  <si>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</si>
  <si>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Total Shelter Residents</t>
  </si>
  <si>
    <t>New Life Church</t>
  </si>
  <si>
    <t>North Park Village</t>
  </si>
  <si>
    <t>Total Awaiting Placement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</si>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</sst>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6" numFmtId="0" xfId="0" applyAlignment="1" applyFill="1" applyFont="1">
      <alignment readingOrder="0"/>
    </xf>
    <xf borderId="0" fillId="0" fontId="1" numFmtId="167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0" xfId="0" applyFont="1"/>
    <xf borderId="0" fillId="0" fontId="7" numFmtId="167" xfId="0" applyAlignment="1" applyFont="1" applyNumberFormat="1">
      <alignment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8" numFmtId="0" xfId="0" applyAlignment="1" applyFont="1">
      <alignment readingOrder="0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31723093"/>
        <c:axId val="168566931"/>
      </c:areaChart>
      <c:catAx>
        <c:axId val="1631723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566931"/>
      </c:catAx>
      <c:valAx>
        <c:axId val="168566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723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79269134"/>
        <c:axId val="45896725"/>
      </c:barChart>
      <c:catAx>
        <c:axId val="379269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96725"/>
      </c:catAx>
      <c:valAx>
        <c:axId val="45896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926913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03050392"/>
        <c:axId val="1979133764"/>
      </c:barChart>
      <c:catAx>
        <c:axId val="803050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9133764"/>
      </c:catAx>
      <c:valAx>
        <c:axId val="19791337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050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2851473"/>
        <c:axId val="1816285294"/>
      </c:lineChart>
      <c:catAx>
        <c:axId val="632851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6285294"/>
      </c:catAx>
      <c:valAx>
        <c:axId val="18162852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8514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09643257"/>
        <c:axId val="1474639339"/>
      </c:lineChart>
      <c:catAx>
        <c:axId val="1909643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639339"/>
      </c:catAx>
      <c:valAx>
        <c:axId val="1474639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96432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72314934"/>
        <c:axId val="1898109172"/>
      </c:barChart>
      <c:catAx>
        <c:axId val="1772314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109172"/>
      </c:catAx>
      <c:valAx>
        <c:axId val="18981091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23149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4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9">
        <v>923.0</v>
      </c>
      <c r="C79" s="1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2" t="s">
        <v>9</v>
      </c>
    </row>
    <row r="92">
      <c r="B92" s="15" t="s">
        <v>10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15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4" t="s">
        <v>12</v>
      </c>
      <c r="CC2" s="14">
        <v>51644.0</v>
      </c>
      <c r="CD2" s="14">
        <v>51649.0</v>
      </c>
      <c r="CE2" s="14">
        <v>51779.0</v>
      </c>
    </row>
    <row r="3">
      <c r="A3" s="1" t="s">
        <v>13</v>
      </c>
      <c r="D3" s="16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4" t="s">
        <v>17</v>
      </c>
      <c r="CC3" s="14" t="s">
        <v>17</v>
      </c>
      <c r="CD3" s="14">
        <v>39745.0</v>
      </c>
      <c r="CE3" s="14">
        <v>40670.0</v>
      </c>
    </row>
    <row r="4">
      <c r="D4" s="16"/>
    </row>
    <row r="5">
      <c r="A5" s="1" t="s">
        <v>18</v>
      </c>
      <c r="D5" s="16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6"/>
    </row>
    <row r="8">
      <c r="D8" s="16"/>
    </row>
    <row r="9">
      <c r="D9" s="16"/>
    </row>
    <row r="10">
      <c r="D10" s="16"/>
    </row>
    <row r="11">
      <c r="D11" s="16"/>
    </row>
    <row r="12">
      <c r="D12" s="16"/>
    </row>
    <row r="13">
      <c r="D13" s="16"/>
    </row>
    <row r="14">
      <c r="D14" s="16"/>
    </row>
    <row r="15">
      <c r="D15" s="16"/>
    </row>
    <row r="16">
      <c r="D16" s="16"/>
    </row>
    <row r="17">
      <c r="D17" s="16"/>
    </row>
    <row r="18">
      <c r="D18" s="16"/>
    </row>
    <row r="19">
      <c r="D19" s="16"/>
    </row>
    <row r="20">
      <c r="D20" s="16"/>
    </row>
    <row r="21">
      <c r="D21" s="16"/>
    </row>
    <row r="22">
      <c r="D22" s="16"/>
    </row>
    <row r="23">
      <c r="D23" s="16"/>
    </row>
    <row r="24">
      <c r="D24" s="16"/>
    </row>
    <row r="25">
      <c r="D25" s="16"/>
    </row>
    <row r="26">
      <c r="D26" s="16"/>
    </row>
    <row r="27">
      <c r="D27" s="16"/>
    </row>
    <row r="28">
      <c r="D28" s="16"/>
    </row>
    <row r="29">
      <c r="D29" s="16"/>
    </row>
    <row r="30">
      <c r="D30" s="16"/>
    </row>
    <row r="31">
      <c r="D31" s="16"/>
    </row>
    <row r="32">
      <c r="D32" s="16"/>
    </row>
    <row r="33">
      <c r="D33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24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27</v>
      </c>
      <c r="CC7" s="6" t="s">
        <v>27</v>
      </c>
      <c r="CD7" s="6">
        <v>166.0</v>
      </c>
      <c r="CE7" s="6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31</v>
      </c>
      <c r="CC8" s="6" t="s">
        <v>31</v>
      </c>
      <c r="CD8" s="6">
        <v>135.0</v>
      </c>
      <c r="CE8" s="6" t="s">
        <v>32</v>
      </c>
    </row>
    <row r="9">
      <c r="A9" s="1" t="s">
        <v>35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38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42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47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51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18</v>
      </c>
      <c r="C18" s="23"/>
    </row>
    <row r="19">
      <c r="A19" s="1" t="s">
        <v>54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64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7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7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9">
        <v>144.0</v>
      </c>
      <c r="CD5" s="20">
        <v>135.0</v>
      </c>
    </row>
    <row r="6">
      <c r="A6" s="1" t="s">
        <v>25</v>
      </c>
      <c r="D6" s="1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9">
        <v>17.0</v>
      </c>
      <c r="CD6" s="20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4" t="s">
        <v>34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9">
        <v>44.0</v>
      </c>
      <c r="CD7" s="20">
        <v>39.0</v>
      </c>
    </row>
    <row r="8">
      <c r="A8" s="1" t="s">
        <v>36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9">
        <v>22.0</v>
      </c>
      <c r="CD8" s="20">
        <v>20.0</v>
      </c>
    </row>
    <row r="9">
      <c r="A9" s="1" t="s">
        <v>40</v>
      </c>
      <c r="D9" s="16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9">
        <v>28.0</v>
      </c>
      <c r="CD9" s="20">
        <v>18.0</v>
      </c>
    </row>
    <row r="10">
      <c r="A10" s="1" t="s">
        <v>41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9">
        <v>14.0</v>
      </c>
      <c r="CD10" s="20">
        <v>14.0</v>
      </c>
    </row>
    <row r="11">
      <c r="A11" s="1" t="s">
        <v>44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9">
        <v>11.0</v>
      </c>
      <c r="CD11" s="20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6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9">
        <v>10.0</v>
      </c>
      <c r="CD12" s="20">
        <v>10.0</v>
      </c>
    </row>
    <row r="13">
      <c r="A13" s="1" t="s">
        <v>49</v>
      </c>
      <c r="D13" s="16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50</v>
      </c>
      <c r="D14" s="16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53</v>
      </c>
      <c r="D15" s="16"/>
      <c r="S15" s="16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56</v>
      </c>
      <c r="B16" s="1">
        <v>10.0</v>
      </c>
      <c r="C16" s="1">
        <v>10.0</v>
      </c>
      <c r="D16" s="16"/>
      <c r="S16" s="16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58</v>
      </c>
      <c r="B17" s="1">
        <v>10.0</v>
      </c>
      <c r="C17" s="1">
        <v>10.0</v>
      </c>
      <c r="D17" s="16"/>
      <c r="S17" s="16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</row>
    <row r="18">
      <c r="A18" s="1" t="s">
        <v>62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6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65</v>
      </c>
      <c r="D19" s="16"/>
      <c r="Q19" s="1">
        <v>10.0</v>
      </c>
      <c r="R19" s="1">
        <v>10.0</v>
      </c>
      <c r="S19" s="1">
        <v>10.0</v>
      </c>
      <c r="T19" s="17"/>
      <c r="U19" s="26"/>
      <c r="V19" s="31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67</v>
      </c>
      <c r="D20" s="16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69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71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73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75</v>
      </c>
      <c r="B24" s="1">
        <v>11.0</v>
      </c>
      <c r="C24" s="1">
        <v>11.0</v>
      </c>
      <c r="D24" s="16"/>
      <c r="E24" s="16"/>
      <c r="F24" s="16"/>
      <c r="T24" s="33"/>
      <c r="U24" s="26"/>
      <c r="V24" s="31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</row>
    <row r="25">
      <c r="A25" s="1" t="s">
        <v>77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3"/>
      <c r="AI25" s="34"/>
      <c r="AJ25" s="34"/>
      <c r="AK25" s="34"/>
      <c r="AL25" s="34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5">
        <v>20.0</v>
      </c>
      <c r="BR25" s="35">
        <v>20.0</v>
      </c>
      <c r="BS25" s="35">
        <v>19.0</v>
      </c>
      <c r="BT25" s="35">
        <v>19.0</v>
      </c>
      <c r="BU25" s="35">
        <v>18.0</v>
      </c>
      <c r="BV25" s="35">
        <v>17.0</v>
      </c>
      <c r="BW25" s="35">
        <v>13.0</v>
      </c>
      <c r="BX25" s="35">
        <v>12.0</v>
      </c>
      <c r="BY25" s="35">
        <v>11.0</v>
      </c>
      <c r="BZ25" s="35">
        <v>11.0</v>
      </c>
      <c r="CA25" s="35"/>
      <c r="CB25" s="35"/>
      <c r="CC25" s="35"/>
      <c r="CD25" s="35"/>
    </row>
    <row r="26">
      <c r="A26" s="1" t="s">
        <v>79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3">
        <v>2568.0</v>
      </c>
      <c r="AI26" s="34">
        <v>1446.0</v>
      </c>
      <c r="AJ26" s="34">
        <v>1266.0</v>
      </c>
      <c r="AK26" s="34">
        <v>1175.0</v>
      </c>
      <c r="AL26" s="34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</row>
    <row r="27">
      <c r="D27" s="36"/>
      <c r="E27" s="16"/>
      <c r="F27" s="16"/>
      <c r="J27" s="16"/>
      <c r="T27" s="37"/>
      <c r="U27" s="26"/>
      <c r="V27" s="31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</row>
    <row r="28">
      <c r="D28" s="16"/>
      <c r="E28" s="16"/>
      <c r="F28" s="16"/>
      <c r="J28" s="16"/>
      <c r="T28" s="37"/>
      <c r="U28" s="26"/>
      <c r="V28" s="31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</row>
    <row r="29">
      <c r="E29" s="16"/>
      <c r="F29" s="16"/>
      <c r="J29" s="16"/>
      <c r="T29" s="37"/>
      <c r="U29" s="26"/>
      <c r="V29" s="31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</row>
    <row r="30">
      <c r="E30" s="16"/>
      <c r="F30" s="16"/>
      <c r="J30" s="16"/>
      <c r="T30" s="16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</row>
    <row r="31">
      <c r="E31" s="16"/>
      <c r="F31" s="16"/>
      <c r="J31" s="16"/>
      <c r="T31" s="16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</row>
    <row r="32">
      <c r="E32" s="16"/>
      <c r="F32" s="16"/>
      <c r="J32" s="16"/>
      <c r="T32" s="16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</row>
    <row r="33">
      <c r="E33" s="16"/>
      <c r="F33" s="16"/>
      <c r="J33" s="16"/>
      <c r="T33" s="16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</row>
    <row r="34">
      <c r="E34" s="16"/>
      <c r="F34" s="16"/>
      <c r="J34" s="16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</row>
    <row r="35">
      <c r="E35" s="16"/>
      <c r="F35" s="16"/>
      <c r="J35" s="16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</row>
    <row r="36">
      <c r="E36" s="16"/>
      <c r="F36" s="16"/>
      <c r="J36" s="16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</row>
    <row r="37">
      <c r="E37" s="16"/>
      <c r="F37" s="16"/>
      <c r="J37" s="16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</row>
    <row r="38">
      <c r="F38" s="16"/>
      <c r="J38" s="16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</row>
    <row r="39">
      <c r="F39" s="16"/>
      <c r="J39" s="16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</row>
    <row r="40">
      <c r="F40" s="16"/>
      <c r="J40" s="16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</row>
    <row r="41">
      <c r="F41" s="16"/>
      <c r="J41" s="16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</row>
    <row r="42">
      <c r="F42" s="16"/>
      <c r="J42" s="16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</row>
    <row r="43">
      <c r="F43" s="16"/>
      <c r="J43" s="16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</row>
    <row r="44">
      <c r="F44" s="16"/>
      <c r="J44" s="16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</row>
    <row r="45">
      <c r="F45" s="16"/>
      <c r="J45" s="16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</row>
    <row r="46">
      <c r="F46" s="16"/>
      <c r="J46" s="16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</row>
    <row r="47">
      <c r="F47" s="16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</row>
    <row r="48">
      <c r="F48" s="16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</row>
    <row r="49">
      <c r="F49" s="16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</row>
    <row r="50">
      <c r="F50" s="16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</row>
    <row r="51">
      <c r="F51" s="16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</row>
    <row r="52">
      <c r="F52" s="16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</row>
    <row r="53">
      <c r="F53" s="16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</row>
    <row r="54">
      <c r="F54" s="16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</row>
    <row r="55">
      <c r="F55" s="16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</row>
    <row r="56">
      <c r="F56" s="16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</row>
    <row r="57">
      <c r="F57" s="16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</row>
    <row r="58"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</row>
    <row r="59"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</row>
    <row r="60"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</row>
    <row r="61"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</row>
    <row r="62"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</row>
    <row r="63"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</row>
    <row r="64"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</row>
    <row r="65"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</row>
    <row r="66"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</row>
    <row r="67"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</row>
    <row r="68"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</row>
    <row r="69"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</row>
    <row r="70"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</row>
    <row r="71"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</row>
    <row r="72"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</row>
    <row r="73"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</row>
    <row r="74"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</row>
    <row r="75"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</row>
    <row r="76"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</row>
    <row r="77"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</row>
    <row r="78"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</row>
    <row r="79"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</row>
    <row r="80"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</row>
    <row r="81"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</row>
    <row r="82"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</row>
    <row r="83"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</row>
    <row r="84"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</row>
    <row r="85"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</row>
    <row r="86"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</row>
    <row r="87"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</row>
    <row r="88"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</row>
    <row r="89"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</row>
    <row r="90"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</row>
    <row r="91"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</row>
    <row r="92"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</row>
    <row r="93"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</row>
    <row r="94"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</row>
    <row r="95"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</row>
    <row r="96"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</row>
    <row r="97"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</row>
    <row r="98"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</row>
    <row r="99"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</row>
    <row r="100"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</row>
    <row r="101"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</row>
    <row r="102"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</row>
    <row r="103"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</row>
    <row r="104"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</row>
    <row r="105"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</row>
    <row r="106"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</row>
    <row r="107"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</row>
    <row r="108"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</row>
    <row r="109"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</row>
    <row r="110"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</row>
    <row r="111"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</row>
    <row r="112"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</row>
    <row r="113"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</row>
    <row r="114"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</row>
    <row r="115"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</row>
    <row r="116"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</row>
    <row r="117"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</row>
    <row r="118"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</row>
    <row r="119"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</row>
    <row r="120"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</row>
    <row r="121"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</row>
    <row r="122"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</row>
    <row r="123"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</row>
    <row r="124"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</row>
    <row r="125"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</row>
    <row r="126"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</row>
    <row r="127"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</row>
    <row r="128"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</row>
    <row r="129"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</row>
    <row r="130"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</row>
    <row r="131"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</row>
    <row r="132"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</row>
    <row r="133"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</row>
    <row r="134"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</row>
    <row r="135"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</row>
    <row r="136"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</row>
    <row r="137"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</row>
    <row r="138"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</row>
    <row r="139"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</row>
    <row r="140"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</row>
    <row r="141"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</row>
    <row r="142"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</row>
    <row r="143"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</row>
    <row r="144"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</row>
    <row r="145"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</row>
    <row r="146"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</row>
    <row r="147"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</row>
    <row r="148"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</row>
    <row r="149"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</row>
    <row r="150"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</row>
    <row r="151"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</row>
    <row r="152"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</row>
    <row r="153"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</row>
    <row r="154"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</row>
    <row r="155"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</row>
    <row r="156"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</row>
    <row r="157"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</row>
    <row r="158"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</row>
    <row r="159"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</row>
    <row r="160"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</row>
    <row r="161"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</row>
    <row r="162"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</row>
    <row r="163"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</row>
    <row r="164"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</row>
    <row r="165"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</row>
    <row r="166"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</row>
    <row r="167"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</row>
    <row r="168"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</row>
    <row r="169"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</row>
    <row r="170"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</row>
    <row r="171"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</row>
    <row r="172"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</row>
    <row r="173"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</row>
    <row r="174"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</row>
    <row r="175"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</row>
    <row r="176"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</row>
    <row r="177"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</row>
    <row r="178"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</row>
    <row r="179"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</row>
    <row r="180"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</row>
    <row r="181"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</row>
    <row r="182"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</row>
    <row r="183"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</row>
    <row r="184"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</row>
    <row r="185"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</row>
    <row r="186"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</row>
    <row r="187"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</row>
    <row r="188"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</row>
    <row r="189"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</row>
    <row r="190"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</row>
    <row r="191"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</row>
    <row r="192"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</row>
    <row r="193"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</row>
    <row r="194"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</row>
    <row r="195"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</row>
    <row r="196"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</row>
    <row r="197"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</row>
    <row r="198"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</row>
    <row r="199"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</row>
    <row r="200"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</row>
    <row r="201"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</row>
    <row r="202"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</row>
    <row r="203"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</row>
    <row r="204"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</row>
    <row r="205"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</row>
    <row r="206"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</row>
    <row r="207"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</row>
    <row r="208"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</row>
    <row r="209"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</row>
    <row r="210"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</row>
    <row r="211"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</row>
    <row r="212"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</row>
    <row r="213"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</row>
    <row r="214"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</row>
    <row r="215"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</row>
    <row r="216"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</row>
    <row r="217"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</row>
    <row r="218"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</row>
    <row r="219"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</row>
    <row r="220"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</row>
    <row r="221"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</row>
    <row r="222"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</row>
    <row r="223"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</row>
    <row r="224"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</row>
    <row r="225"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</row>
    <row r="226"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</row>
    <row r="227"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</row>
    <row r="228"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</row>
    <row r="229"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</row>
    <row r="230"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</row>
    <row r="231"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</row>
    <row r="232"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</row>
    <row r="233"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</row>
    <row r="234"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</row>
    <row r="235"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</row>
    <row r="236"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</row>
    <row r="237"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</row>
    <row r="238"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</row>
    <row r="239"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</row>
    <row r="240"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</row>
    <row r="241"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</row>
    <row r="242"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</row>
    <row r="243"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</row>
    <row r="244"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</row>
    <row r="245"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</row>
    <row r="246"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</row>
    <row r="247"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</row>
    <row r="248"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</row>
    <row r="249"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</row>
    <row r="250"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</row>
    <row r="251"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</row>
    <row r="252"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</row>
    <row r="253"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</row>
    <row r="254"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</row>
    <row r="255"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</row>
    <row r="256"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</row>
    <row r="257"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</row>
    <row r="258"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</row>
    <row r="259"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</row>
    <row r="260"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</row>
    <row r="261"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</row>
    <row r="262"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</row>
    <row r="263"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</row>
    <row r="264"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</row>
    <row r="265"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</row>
    <row r="266"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</row>
    <row r="267"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</row>
    <row r="268"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</row>
    <row r="269"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</row>
    <row r="270"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</row>
    <row r="271"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</row>
    <row r="272"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</row>
    <row r="273"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</row>
    <row r="274"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</row>
    <row r="275"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</row>
    <row r="276"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</row>
    <row r="277"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</row>
    <row r="278"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</row>
    <row r="279"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</row>
    <row r="280"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</row>
    <row r="281"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</row>
    <row r="282"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</row>
    <row r="283"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</row>
    <row r="284"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</row>
    <row r="285"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</row>
    <row r="286"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</row>
    <row r="287"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</row>
    <row r="288"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</row>
    <row r="289"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</row>
    <row r="290"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</row>
    <row r="291"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</row>
    <row r="292"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</row>
    <row r="293"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</row>
    <row r="294"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</row>
    <row r="295"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</row>
    <row r="296"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</row>
    <row r="297"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</row>
    <row r="298"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</row>
    <row r="299"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</row>
    <row r="300"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</row>
    <row r="301"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</row>
    <row r="302"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</row>
    <row r="303"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</row>
    <row r="304"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</row>
    <row r="305"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</row>
    <row r="306"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</row>
    <row r="307"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</row>
    <row r="308"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</row>
    <row r="309"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</row>
    <row r="310"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</row>
    <row r="311"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</row>
    <row r="312"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</row>
    <row r="313"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</row>
    <row r="314"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</row>
    <row r="315"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</row>
    <row r="316"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</row>
    <row r="317"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</row>
    <row r="318"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</row>
    <row r="319"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</row>
    <row r="320"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</row>
    <row r="321"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</row>
    <row r="322"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</row>
    <row r="323"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</row>
    <row r="324"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</row>
    <row r="325"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</row>
    <row r="326"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</row>
    <row r="327"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</row>
    <row r="328"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</row>
    <row r="329"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</row>
    <row r="330"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</row>
    <row r="331"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</row>
    <row r="332"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</row>
    <row r="333"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</row>
    <row r="334"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</row>
    <row r="335"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</row>
    <row r="336"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</row>
    <row r="337"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</row>
    <row r="338"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</row>
    <row r="339"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</row>
    <row r="340"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</row>
    <row r="341"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</row>
    <row r="342"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</row>
    <row r="343"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</row>
    <row r="344"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</row>
    <row r="345"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</row>
    <row r="346"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</row>
    <row r="347"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</row>
    <row r="348"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</row>
    <row r="349"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</row>
    <row r="350"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</row>
    <row r="351"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</row>
    <row r="352"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</row>
    <row r="353"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</row>
    <row r="354"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</row>
    <row r="355"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</row>
    <row r="356"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</row>
    <row r="357"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</row>
    <row r="358"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</row>
    <row r="359"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</row>
    <row r="360"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</row>
    <row r="361"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</row>
    <row r="362"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</row>
    <row r="363"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</row>
    <row r="364"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</row>
    <row r="365"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</row>
    <row r="366"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</row>
    <row r="367"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</row>
    <row r="368"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</row>
    <row r="369"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</row>
    <row r="370"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</row>
    <row r="371"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</row>
    <row r="372"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</row>
    <row r="373"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</row>
    <row r="374"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</row>
    <row r="375"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</row>
    <row r="376"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</row>
    <row r="377"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</row>
    <row r="378"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</row>
    <row r="379"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</row>
    <row r="380"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</row>
    <row r="381"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</row>
    <row r="382"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</row>
    <row r="383"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</row>
    <row r="384"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</row>
    <row r="385"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</row>
    <row r="386"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</row>
    <row r="387"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</row>
    <row r="388"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</row>
    <row r="389"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</row>
    <row r="390"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</row>
    <row r="391"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</row>
    <row r="392"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</row>
    <row r="393"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</row>
    <row r="394"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</row>
    <row r="395"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</row>
    <row r="396"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</row>
    <row r="397"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</row>
    <row r="398"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</row>
    <row r="399"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</row>
    <row r="400"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</row>
    <row r="401"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</row>
    <row r="402"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</row>
    <row r="403"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</row>
    <row r="404"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</row>
    <row r="405"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</row>
    <row r="406"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</row>
    <row r="407"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</row>
    <row r="408"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</row>
    <row r="409"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</row>
    <row r="410"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</row>
    <row r="411"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</row>
    <row r="412"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</row>
    <row r="413"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</row>
    <row r="414"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</row>
    <row r="415"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</row>
    <row r="416"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</row>
    <row r="417"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</row>
    <row r="418"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</row>
    <row r="419"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</row>
    <row r="420"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</row>
    <row r="421"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</row>
    <row r="422"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</row>
    <row r="423"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</row>
    <row r="424"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</row>
    <row r="425"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</row>
    <row r="426"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</row>
    <row r="427"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</row>
    <row r="428"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</row>
    <row r="429"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</row>
    <row r="430"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</row>
    <row r="431"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</row>
    <row r="432"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</row>
    <row r="433"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</row>
    <row r="434"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</row>
    <row r="435"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</row>
    <row r="436"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</row>
    <row r="437"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</row>
    <row r="438"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</row>
    <row r="439"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</row>
    <row r="440"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</row>
    <row r="441"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</row>
    <row r="442"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</row>
    <row r="443"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</row>
    <row r="444"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</row>
    <row r="445"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</row>
    <row r="446"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</row>
    <row r="447"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</row>
    <row r="448"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</row>
    <row r="449"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</row>
    <row r="450"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</row>
    <row r="451"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</row>
    <row r="452"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</row>
    <row r="453"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</row>
    <row r="454"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</row>
    <row r="455"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</row>
    <row r="456"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</row>
    <row r="457"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</row>
    <row r="458"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</row>
    <row r="459"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</row>
    <row r="460"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</row>
    <row r="461"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</row>
    <row r="462"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</row>
    <row r="463"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</row>
    <row r="464"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</row>
    <row r="465"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</row>
    <row r="466"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</row>
    <row r="467"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</row>
    <row r="468"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</row>
    <row r="469"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</row>
    <row r="470"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</row>
    <row r="471"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</row>
    <row r="472"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</row>
    <row r="473"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</row>
    <row r="474"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</row>
    <row r="475"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</row>
    <row r="476"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</row>
    <row r="477"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</row>
    <row r="478"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</row>
    <row r="479"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</row>
    <row r="480"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</row>
    <row r="481"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</row>
    <row r="482"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</row>
    <row r="483"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</row>
    <row r="484"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</row>
    <row r="485"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</row>
    <row r="486"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</row>
    <row r="487"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</row>
    <row r="488"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</row>
    <row r="489"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</row>
    <row r="490"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</row>
    <row r="491"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</row>
    <row r="492"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</row>
    <row r="493"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</row>
    <row r="494"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</row>
    <row r="495"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</row>
    <row r="496"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</row>
    <row r="497"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</row>
    <row r="498"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</row>
    <row r="499"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</row>
    <row r="500"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</row>
    <row r="501"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</row>
    <row r="502"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</row>
    <row r="503"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</row>
    <row r="504"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</row>
    <row r="505"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</row>
    <row r="506"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</row>
    <row r="507"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</row>
    <row r="508"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</row>
    <row r="509"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</row>
    <row r="510"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</row>
    <row r="511"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</row>
    <row r="512"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</row>
    <row r="513"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</row>
    <row r="514"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</row>
    <row r="515"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</row>
    <row r="516"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</row>
    <row r="517"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</row>
    <row r="518"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</row>
    <row r="519"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</row>
    <row r="520"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</row>
    <row r="521"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</row>
    <row r="522"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</row>
    <row r="523"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</row>
    <row r="524"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</row>
    <row r="525"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</row>
    <row r="526"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</row>
    <row r="527"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</row>
    <row r="528"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</row>
    <row r="529"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</row>
    <row r="530"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</row>
    <row r="531"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</row>
    <row r="532"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</row>
    <row r="533"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</row>
    <row r="534"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</row>
    <row r="535"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</row>
    <row r="536"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</row>
    <row r="537"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</row>
    <row r="538"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</row>
    <row r="539"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</row>
    <row r="540"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</row>
    <row r="541"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</row>
    <row r="542"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</row>
    <row r="543"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</row>
    <row r="544"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</row>
    <row r="545"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</row>
    <row r="546"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</row>
    <row r="547"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</row>
    <row r="548"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</row>
    <row r="549"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</row>
    <row r="550"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</row>
    <row r="551"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</row>
    <row r="552"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</row>
    <row r="553"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</row>
    <row r="554"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</row>
    <row r="555"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</row>
    <row r="556"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</row>
    <row r="557"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</row>
    <row r="558"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</row>
    <row r="559"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</row>
    <row r="560"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</row>
    <row r="561"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</row>
    <row r="562"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</row>
    <row r="563"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</row>
    <row r="564"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</row>
    <row r="565"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</row>
    <row r="566"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</row>
    <row r="567"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</row>
    <row r="568"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</row>
    <row r="569"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</row>
    <row r="570"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</row>
    <row r="571"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</row>
    <row r="572"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</row>
    <row r="573"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</row>
    <row r="574"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</row>
    <row r="575"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</row>
    <row r="576"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</row>
    <row r="577"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</row>
    <row r="578"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</row>
    <row r="579"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</row>
    <row r="580"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</row>
    <row r="581"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</row>
    <row r="582"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</row>
    <row r="583"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</row>
    <row r="584"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</row>
    <row r="585"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</row>
    <row r="586"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</row>
    <row r="587"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</row>
    <row r="588"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</row>
    <row r="589"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</row>
    <row r="590"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</row>
    <row r="591"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</row>
    <row r="592"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</row>
    <row r="593"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</row>
    <row r="594"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</row>
    <row r="595"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</row>
    <row r="596"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</row>
    <row r="597"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</row>
    <row r="598"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</row>
    <row r="599"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</row>
    <row r="600"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</row>
    <row r="601"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</row>
    <row r="602"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</row>
    <row r="603"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</row>
    <row r="604"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</row>
    <row r="605"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</row>
    <row r="606"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</row>
    <row r="607"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</row>
    <row r="608"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</row>
    <row r="609"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</row>
    <row r="610"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</row>
    <row r="611"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</row>
    <row r="612"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</row>
    <row r="613"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</row>
    <row r="614"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</row>
    <row r="615"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</row>
    <row r="616"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</row>
    <row r="617"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</row>
    <row r="618"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</row>
    <row r="619"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</row>
    <row r="620"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</row>
    <row r="621"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</row>
    <row r="622"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</row>
    <row r="623"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</row>
    <row r="624"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</row>
    <row r="625"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</row>
    <row r="626"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</row>
    <row r="627"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</row>
    <row r="628"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</row>
    <row r="629"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</row>
    <row r="630"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</row>
    <row r="631"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</row>
    <row r="632"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</row>
    <row r="633"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</row>
    <row r="634"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</row>
    <row r="635"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</row>
    <row r="636"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</row>
    <row r="637"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</row>
    <row r="638"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</row>
    <row r="639"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</row>
    <row r="640"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</row>
    <row r="641"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</row>
    <row r="642"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</row>
    <row r="643"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</row>
    <row r="644"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</row>
    <row r="645"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</row>
    <row r="646"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</row>
    <row r="647"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</row>
    <row r="648"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</row>
    <row r="649"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</row>
    <row r="650"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</row>
    <row r="651"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</row>
    <row r="652"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</row>
    <row r="653"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</row>
    <row r="654"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</row>
    <row r="655"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</row>
    <row r="656"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</row>
    <row r="657"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</row>
    <row r="658"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</row>
    <row r="659"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</row>
    <row r="660"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</row>
    <row r="661"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</row>
    <row r="662"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</row>
    <row r="663"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</row>
    <row r="664"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</row>
    <row r="665"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</row>
    <row r="666"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</row>
    <row r="667"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</row>
    <row r="668"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</row>
    <row r="669"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</row>
    <row r="670"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</row>
    <row r="671"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</row>
    <row r="672"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</row>
    <row r="673"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</row>
    <row r="674"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</row>
    <row r="675"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</row>
    <row r="676"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</row>
    <row r="677"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</row>
    <row r="678"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</row>
    <row r="679"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</row>
    <row r="680"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</row>
    <row r="681"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</row>
    <row r="682"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</row>
    <row r="683"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</row>
    <row r="684"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</row>
    <row r="685"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</row>
    <row r="686"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</row>
    <row r="687"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</row>
    <row r="688"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</row>
    <row r="689"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</row>
    <row r="690"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</row>
    <row r="691"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</row>
    <row r="692"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</row>
    <row r="693"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</row>
    <row r="694"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</row>
    <row r="695"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</row>
    <row r="696"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</row>
    <row r="697"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</row>
    <row r="698"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</row>
    <row r="699"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</row>
    <row r="700"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</row>
    <row r="701"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</row>
    <row r="702"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</row>
    <row r="703"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</row>
    <row r="704"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</row>
    <row r="705"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</row>
    <row r="706"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</row>
    <row r="707"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</row>
    <row r="708"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</row>
    <row r="709"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</row>
    <row r="710"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</row>
    <row r="711"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</row>
    <row r="712"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</row>
    <row r="713"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</row>
    <row r="714"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</row>
    <row r="715"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</row>
    <row r="716"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</row>
    <row r="717"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</row>
    <row r="718"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</row>
    <row r="719"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</row>
    <row r="720"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</row>
    <row r="721"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</row>
    <row r="722"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</row>
    <row r="723"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</row>
    <row r="724"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</row>
    <row r="725"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</row>
    <row r="726"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</row>
    <row r="727"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</row>
    <row r="728"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</row>
    <row r="729"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</row>
    <row r="730"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</row>
    <row r="731"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</row>
    <row r="732"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</row>
    <row r="733"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</row>
    <row r="734"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</row>
    <row r="735"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</row>
    <row r="736"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</row>
    <row r="737"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</row>
    <row r="738"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</row>
    <row r="739"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</row>
    <row r="740"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</row>
    <row r="741"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</row>
    <row r="742"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</row>
    <row r="743"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</row>
    <row r="744"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</row>
    <row r="745"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</row>
    <row r="746"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</row>
    <row r="747"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</row>
    <row r="748"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</row>
    <row r="749"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</row>
    <row r="750"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</row>
    <row r="751"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</row>
    <row r="752"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</row>
    <row r="753"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</row>
    <row r="754"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</row>
    <row r="755"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</row>
    <row r="756"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</row>
    <row r="757"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</row>
    <row r="758"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</row>
    <row r="759"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</row>
    <row r="760"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</row>
    <row r="761"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</row>
    <row r="762"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</row>
    <row r="763"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</row>
    <row r="764"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</row>
    <row r="765"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</row>
    <row r="766"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</row>
    <row r="767"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</row>
    <row r="768"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</row>
    <row r="769"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</row>
    <row r="770"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</row>
    <row r="771"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</row>
    <row r="772"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</row>
    <row r="773"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</row>
    <row r="774"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</row>
    <row r="775"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</row>
    <row r="776"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</row>
    <row r="777"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</row>
    <row r="778"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</row>
    <row r="779"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</row>
    <row r="780"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</row>
    <row r="781"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</row>
    <row r="782"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</row>
    <row r="783"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</row>
    <row r="784"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</row>
    <row r="785"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</row>
    <row r="786"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</row>
    <row r="787"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</row>
    <row r="788"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</row>
    <row r="789"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</row>
    <row r="790"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</row>
    <row r="791"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</row>
    <row r="792"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</row>
    <row r="793"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</row>
    <row r="794"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</row>
    <row r="795"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</row>
    <row r="796"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</row>
    <row r="797"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</row>
    <row r="798"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</row>
    <row r="799"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</row>
    <row r="800"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</row>
    <row r="801"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</row>
    <row r="802"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</row>
    <row r="803"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</row>
    <row r="804"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</row>
    <row r="805"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</row>
    <row r="806"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</row>
    <row r="807"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</row>
    <row r="808"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</row>
    <row r="809"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</row>
    <row r="810"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</row>
    <row r="811"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</row>
    <row r="812"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</row>
    <row r="813"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</row>
    <row r="814"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</row>
    <row r="815"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</row>
    <row r="816"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</row>
    <row r="817"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</row>
    <row r="818"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</row>
    <row r="819"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</row>
    <row r="820"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</row>
    <row r="821"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</row>
    <row r="822"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</row>
    <row r="823"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</row>
    <row r="824"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</row>
    <row r="825"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</row>
    <row r="826"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</row>
    <row r="827"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</row>
    <row r="828"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</row>
    <row r="829"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</row>
    <row r="830"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</row>
    <row r="831"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</row>
    <row r="832"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</row>
    <row r="833"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</row>
    <row r="834"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</row>
    <row r="835"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</row>
    <row r="836"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</row>
    <row r="837"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</row>
    <row r="838"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</row>
    <row r="839"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</row>
    <row r="840"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</row>
    <row r="841"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</row>
    <row r="842"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</row>
    <row r="843"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</row>
    <row r="844"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</row>
    <row r="845"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</row>
    <row r="846"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</row>
    <row r="847"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</row>
    <row r="848"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</row>
    <row r="849"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</row>
    <row r="850"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</row>
    <row r="851"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</row>
    <row r="852"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</row>
    <row r="853"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</row>
    <row r="854"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</row>
    <row r="855"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</row>
    <row r="856"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</row>
    <row r="857"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</row>
    <row r="858"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</row>
    <row r="859"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</row>
    <row r="860"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</row>
    <row r="861"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</row>
    <row r="862"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</row>
    <row r="863"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</row>
    <row r="864"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</row>
    <row r="865"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</row>
    <row r="866"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</row>
    <row r="867"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</row>
    <row r="868"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</row>
    <row r="869"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</row>
    <row r="870"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</row>
    <row r="871"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</row>
    <row r="872"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</row>
    <row r="873"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</row>
    <row r="874"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</row>
    <row r="875"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</row>
    <row r="876"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</row>
    <row r="877"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</row>
    <row r="878"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</row>
    <row r="879"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</row>
    <row r="880"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</row>
    <row r="881"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</row>
    <row r="882"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</row>
    <row r="883"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</row>
    <row r="884"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</row>
    <row r="885"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</row>
    <row r="886"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</row>
    <row r="887"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</row>
    <row r="888"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</row>
    <row r="889"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</row>
    <row r="890"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</row>
    <row r="891"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</row>
    <row r="892"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</row>
    <row r="893"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</row>
    <row r="894"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</row>
    <row r="895"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</row>
    <row r="896"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</row>
    <row r="897"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</row>
    <row r="898"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</row>
    <row r="899"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</row>
    <row r="900"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</row>
    <row r="901"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</row>
    <row r="902"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</row>
    <row r="903"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</row>
    <row r="904"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</row>
    <row r="905"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</row>
    <row r="906"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</row>
    <row r="907"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</row>
    <row r="908"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</row>
    <row r="909"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</row>
    <row r="910"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</row>
    <row r="911"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</row>
    <row r="912"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</row>
    <row r="913"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</row>
    <row r="914"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</row>
    <row r="915"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</row>
    <row r="916"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</row>
    <row r="917"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</row>
    <row r="918"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</row>
    <row r="919"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</row>
    <row r="920"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</row>
    <row r="921"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</row>
    <row r="922"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</row>
    <row r="923"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</row>
    <row r="924"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</row>
    <row r="925"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</row>
    <row r="926"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</row>
    <row r="927"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</row>
    <row r="928"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</row>
    <row r="929"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</row>
    <row r="930"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</row>
    <row r="931"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</row>
    <row r="932"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</row>
    <row r="933"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</row>
    <row r="934"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</row>
    <row r="935"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</row>
    <row r="936"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</row>
    <row r="937"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</row>
    <row r="938"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</row>
    <row r="939"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</row>
    <row r="940"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</row>
    <row r="941"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</row>
    <row r="942"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</row>
    <row r="943"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</row>
    <row r="944"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</row>
    <row r="945"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</row>
    <row r="946"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</row>
    <row r="947"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</row>
    <row r="948"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</row>
    <row r="949"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</row>
    <row r="950"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</row>
    <row r="951"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</row>
    <row r="952"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</row>
    <row r="953"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</row>
    <row r="954"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</row>
    <row r="955"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</row>
    <row r="956"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</row>
    <row r="957"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</row>
    <row r="958"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</row>
    <row r="959"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</row>
    <row r="960"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</row>
    <row r="961"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</row>
    <row r="962"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</row>
    <row r="963"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</row>
    <row r="964"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</row>
    <row r="965"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</row>
    <row r="966"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</row>
    <row r="967"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</row>
    <row r="968"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</row>
    <row r="969"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</row>
    <row r="970"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</row>
    <row r="971"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</row>
    <row r="972"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</row>
    <row r="973"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</row>
    <row r="974"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</row>
    <row r="975"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</row>
    <row r="976"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</row>
    <row r="977"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</row>
    <row r="978"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</row>
    <row r="979"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</row>
    <row r="980"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</row>
    <row r="981"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</row>
    <row r="982"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</row>
    <row r="983"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</row>
    <row r="984"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</row>
    <row r="985"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</row>
    <row r="986"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</row>
    <row r="987"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</row>
    <row r="988"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</row>
    <row r="989"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</row>
    <row r="990"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</row>
    <row r="991"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</row>
    <row r="992"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</row>
    <row r="993"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</row>
    <row r="994"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</row>
    <row r="995"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</row>
    <row r="996"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</row>
    <row r="997"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</row>
    <row r="998"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</row>
    <row r="999"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</row>
    <row r="1000"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</row>
    <row r="1001"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</row>
    <row r="1002"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</row>
    <row r="1003"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</row>
    <row r="1004"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</row>
    <row r="1005"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26</v>
      </c>
      <c r="B2" s="16"/>
      <c r="F2" s="16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2">
        <v>16.0</v>
      </c>
      <c r="AM2" s="22">
        <v>0.0</v>
      </c>
      <c r="AN2" s="22">
        <v>6.0</v>
      </c>
      <c r="AO2" s="22">
        <v>3.0</v>
      </c>
      <c r="AP2" s="22">
        <v>40.0</v>
      </c>
      <c r="AQ2" s="22">
        <v>74.0</v>
      </c>
      <c r="AR2" s="22">
        <v>126.0</v>
      </c>
      <c r="AS2" s="22">
        <v>83.0</v>
      </c>
      <c r="AT2" s="22">
        <v>24.0</v>
      </c>
      <c r="AU2" s="22">
        <v>18.0</v>
      </c>
      <c r="AV2" s="22">
        <v>51.0</v>
      </c>
      <c r="AW2" s="22">
        <v>17.0</v>
      </c>
      <c r="AX2" s="22">
        <v>44.0</v>
      </c>
      <c r="AY2" s="22">
        <v>16.0</v>
      </c>
      <c r="AZ2" s="22">
        <v>37.0</v>
      </c>
      <c r="BA2" s="22">
        <v>34.0</v>
      </c>
      <c r="BB2" s="22">
        <v>13.0</v>
      </c>
      <c r="BC2" s="22">
        <v>13.0</v>
      </c>
      <c r="BD2" s="22">
        <v>14.0</v>
      </c>
      <c r="BE2" s="22">
        <v>25.0</v>
      </c>
      <c r="BF2" s="22">
        <v>27.0</v>
      </c>
      <c r="BG2" s="22">
        <v>6.0</v>
      </c>
      <c r="BH2" s="22">
        <v>8.0</v>
      </c>
      <c r="BI2" s="22">
        <v>33.0</v>
      </c>
      <c r="BJ2" s="22">
        <v>30.0</v>
      </c>
      <c r="BK2" s="22">
        <v>8.0</v>
      </c>
      <c r="BL2" s="22">
        <v>5.0</v>
      </c>
      <c r="BM2" s="22">
        <v>7.0</v>
      </c>
      <c r="BN2" s="22">
        <v>12.0</v>
      </c>
      <c r="BO2" s="22">
        <v>12.0</v>
      </c>
      <c r="BP2" s="22">
        <v>21.0</v>
      </c>
      <c r="BQ2" s="22">
        <v>17.0</v>
      </c>
      <c r="BR2" s="22">
        <v>14.0</v>
      </c>
      <c r="BS2" s="22">
        <v>10.0</v>
      </c>
      <c r="BT2" s="22">
        <v>15.0</v>
      </c>
      <c r="BU2" s="22">
        <v>14.0</v>
      </c>
      <c r="BV2" s="22">
        <v>4.0</v>
      </c>
      <c r="BW2" s="22">
        <v>3.0</v>
      </c>
      <c r="BX2" s="22">
        <v>9.0</v>
      </c>
      <c r="BY2" s="22">
        <v>16.0</v>
      </c>
      <c r="BZ2" s="22">
        <v>8.0</v>
      </c>
      <c r="CA2" s="22">
        <v>56.0</v>
      </c>
      <c r="CB2" s="22">
        <v>3.0</v>
      </c>
      <c r="CC2" s="22">
        <v>4.0</v>
      </c>
      <c r="CD2" s="22">
        <v>0.0</v>
      </c>
      <c r="CE2" s="22">
        <v>0.0</v>
      </c>
    </row>
    <row r="3">
      <c r="A3" s="1" t="s">
        <v>29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2">
        <v>0.0</v>
      </c>
      <c r="AM3" s="22">
        <v>0.0</v>
      </c>
      <c r="AN3" s="22">
        <v>0.0</v>
      </c>
      <c r="AO3" s="22">
        <v>0.0</v>
      </c>
      <c r="AP3" s="22">
        <v>0.0</v>
      </c>
      <c r="AQ3" s="22">
        <v>0.0</v>
      </c>
      <c r="AR3" s="22">
        <v>4.0</v>
      </c>
      <c r="AS3" s="22">
        <v>0.0</v>
      </c>
      <c r="AT3" s="22">
        <v>6.0</v>
      </c>
      <c r="AU3" s="22">
        <v>3.0</v>
      </c>
      <c r="AV3" s="22">
        <v>14.0</v>
      </c>
      <c r="AW3" s="22">
        <v>7.0</v>
      </c>
      <c r="AX3" s="22">
        <v>2.0</v>
      </c>
      <c r="AY3" s="22">
        <v>1.0</v>
      </c>
      <c r="AZ3" s="22">
        <v>0.0</v>
      </c>
      <c r="BA3" s="22">
        <v>0.0</v>
      </c>
      <c r="BB3" s="22">
        <v>0.0</v>
      </c>
      <c r="BC3" s="22">
        <v>0.0</v>
      </c>
      <c r="BD3" s="22">
        <v>5.0</v>
      </c>
      <c r="BE3" s="22">
        <v>1.0</v>
      </c>
      <c r="BF3" s="22">
        <v>2.0</v>
      </c>
      <c r="BG3" s="22">
        <v>0.0</v>
      </c>
      <c r="BH3" s="22">
        <v>0.0</v>
      </c>
      <c r="BI3" s="22">
        <v>0.0</v>
      </c>
      <c r="BJ3" s="22">
        <v>0.0</v>
      </c>
      <c r="BK3" s="22">
        <v>0.0</v>
      </c>
      <c r="BL3" s="22">
        <v>0.0</v>
      </c>
      <c r="BM3" s="22">
        <v>0.0</v>
      </c>
      <c r="BN3" s="22">
        <v>0.0</v>
      </c>
      <c r="BO3" s="22">
        <v>1.0</v>
      </c>
      <c r="BP3" s="22">
        <v>0.0</v>
      </c>
      <c r="BQ3" s="22">
        <v>0.0</v>
      </c>
      <c r="BR3" s="22">
        <v>5.0</v>
      </c>
      <c r="BS3" s="22">
        <v>0.0</v>
      </c>
      <c r="BT3" s="22">
        <v>0.0</v>
      </c>
      <c r="BU3" s="22">
        <v>1.0</v>
      </c>
      <c r="BV3" s="22">
        <v>0.0</v>
      </c>
      <c r="BW3" s="22">
        <v>3.0</v>
      </c>
      <c r="BX3" s="22">
        <v>0.0</v>
      </c>
      <c r="BY3" s="22">
        <v>0.0</v>
      </c>
      <c r="BZ3" s="22">
        <v>0.0</v>
      </c>
      <c r="CA3" s="22">
        <v>0.0</v>
      </c>
      <c r="CB3" s="22">
        <v>0.0</v>
      </c>
      <c r="CC3" s="22">
        <v>0.0</v>
      </c>
      <c r="CD3" s="22">
        <v>0.0</v>
      </c>
      <c r="CE3" s="22">
        <v>0.0</v>
      </c>
    </row>
    <row r="4">
      <c r="A4" s="1" t="s">
        <v>33</v>
      </c>
      <c r="B4" s="23"/>
      <c r="F4" s="16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3">
        <v>0.0</v>
      </c>
      <c r="AI4" s="1">
        <v>0.0</v>
      </c>
      <c r="AJ4" s="1">
        <v>0.0</v>
      </c>
      <c r="AK4" s="1">
        <v>0.0</v>
      </c>
      <c r="AL4" s="22">
        <v>0.0</v>
      </c>
      <c r="AM4" s="22">
        <v>0.0</v>
      </c>
      <c r="AN4" s="22">
        <v>3.0</v>
      </c>
      <c r="AO4" s="22">
        <v>0.0</v>
      </c>
      <c r="AP4" s="22">
        <v>0.0</v>
      </c>
      <c r="AQ4" s="22">
        <v>0.0</v>
      </c>
      <c r="AR4" s="22">
        <v>0.0</v>
      </c>
      <c r="AS4" s="22">
        <v>0.0</v>
      </c>
      <c r="AT4" s="22">
        <v>1.0</v>
      </c>
      <c r="AU4" s="22">
        <v>0.0</v>
      </c>
      <c r="AV4" s="22">
        <v>8.0</v>
      </c>
      <c r="AW4" s="22">
        <v>0.0</v>
      </c>
      <c r="AX4" s="22">
        <v>0.0</v>
      </c>
      <c r="AY4" s="22">
        <v>0.0</v>
      </c>
      <c r="AZ4" s="22">
        <v>0.0</v>
      </c>
      <c r="BA4" s="22">
        <v>0.0</v>
      </c>
      <c r="BB4" s="22">
        <v>0.0</v>
      </c>
      <c r="BC4" s="22">
        <v>0.0</v>
      </c>
      <c r="BD4" s="22">
        <v>0.0</v>
      </c>
      <c r="BE4" s="22">
        <v>0.0</v>
      </c>
      <c r="BF4" s="22">
        <v>0.0</v>
      </c>
      <c r="BG4" s="22">
        <v>0.0</v>
      </c>
      <c r="BH4" s="22">
        <v>0.0</v>
      </c>
      <c r="BI4" s="22">
        <v>0.0</v>
      </c>
      <c r="BJ4" s="22">
        <v>0.0</v>
      </c>
      <c r="BK4" s="22">
        <v>0.0</v>
      </c>
      <c r="BL4" s="22">
        <v>0.0</v>
      </c>
      <c r="BM4" s="22">
        <v>0.0</v>
      </c>
      <c r="BN4" s="22">
        <v>0.0</v>
      </c>
      <c r="BO4" s="22">
        <v>0.0</v>
      </c>
      <c r="BP4" s="22">
        <v>0.0</v>
      </c>
      <c r="BQ4" s="22">
        <v>0.0</v>
      </c>
      <c r="BR4" s="22">
        <v>0.0</v>
      </c>
      <c r="BS4" s="22">
        <v>0.0</v>
      </c>
      <c r="BT4" s="22">
        <v>0.0</v>
      </c>
      <c r="BU4" s="22">
        <v>0.0</v>
      </c>
      <c r="BV4" s="22">
        <v>0.0</v>
      </c>
      <c r="BW4" s="22">
        <v>0.0</v>
      </c>
      <c r="BX4" s="22">
        <v>0.0</v>
      </c>
      <c r="BY4" s="22">
        <v>0.0</v>
      </c>
      <c r="BZ4" s="22">
        <v>0.0</v>
      </c>
      <c r="CA4" s="22">
        <v>0.0</v>
      </c>
      <c r="CB4" s="22">
        <v>0.0</v>
      </c>
      <c r="CC4" s="22">
        <v>0.0</v>
      </c>
      <c r="CD4" s="22">
        <v>0.0</v>
      </c>
      <c r="CE4" s="22">
        <v>0.0</v>
      </c>
    </row>
    <row r="5">
      <c r="A5" s="1" t="s">
        <v>37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2">
        <v>10.0</v>
      </c>
      <c r="AM5" s="22">
        <v>4.0</v>
      </c>
      <c r="AN5" s="22">
        <v>6.0</v>
      </c>
      <c r="AO5" s="22">
        <v>4.0</v>
      </c>
      <c r="AP5" s="22">
        <v>3.0</v>
      </c>
      <c r="AQ5" s="22">
        <v>2.0</v>
      </c>
      <c r="AR5" s="22">
        <v>3.0</v>
      </c>
      <c r="AS5" s="22">
        <v>1.0</v>
      </c>
      <c r="AT5" s="22">
        <v>8.0</v>
      </c>
      <c r="AU5" s="22">
        <v>10.0</v>
      </c>
      <c r="AV5" s="22">
        <v>11.0</v>
      </c>
      <c r="AW5" s="22">
        <v>5.0</v>
      </c>
      <c r="AX5" s="22">
        <v>7.0</v>
      </c>
      <c r="AY5" s="22">
        <v>0.0</v>
      </c>
      <c r="AZ5" s="22">
        <v>3.0</v>
      </c>
      <c r="BA5" s="22">
        <v>0.0</v>
      </c>
      <c r="BB5" s="22">
        <v>7.0</v>
      </c>
      <c r="BC5" s="22">
        <v>4.0</v>
      </c>
      <c r="BD5" s="22">
        <v>0.0</v>
      </c>
      <c r="BE5" s="22">
        <v>0.0</v>
      </c>
      <c r="BF5" s="22">
        <v>0.0</v>
      </c>
      <c r="BG5" s="22">
        <v>0.0</v>
      </c>
      <c r="BH5" s="22">
        <v>0.0</v>
      </c>
      <c r="BI5" s="22">
        <v>0.0</v>
      </c>
      <c r="BJ5" s="22">
        <v>5.0</v>
      </c>
      <c r="BK5" s="22">
        <v>1.0</v>
      </c>
      <c r="BL5" s="22">
        <v>0.0</v>
      </c>
      <c r="BM5" s="22">
        <v>0.0</v>
      </c>
      <c r="BN5" s="22">
        <v>0.0</v>
      </c>
      <c r="BO5" s="22">
        <v>0.0</v>
      </c>
      <c r="BP5" s="22">
        <v>0.0</v>
      </c>
      <c r="BQ5" s="22">
        <v>0.0</v>
      </c>
      <c r="BR5" s="22">
        <v>0.0</v>
      </c>
      <c r="BS5" s="22">
        <v>0.0</v>
      </c>
      <c r="BT5" s="22">
        <v>0.0</v>
      </c>
      <c r="BU5" s="22">
        <v>6.0</v>
      </c>
      <c r="BV5" s="22">
        <v>0.0</v>
      </c>
      <c r="BW5" s="22">
        <v>0.0</v>
      </c>
      <c r="BX5" s="22">
        <v>0.0</v>
      </c>
      <c r="BY5" s="22">
        <v>0.0</v>
      </c>
      <c r="BZ5" s="22">
        <v>4.0</v>
      </c>
      <c r="CA5" s="22">
        <v>0.0</v>
      </c>
      <c r="CB5" s="22">
        <v>3.0</v>
      </c>
      <c r="CC5" s="22">
        <v>0.0</v>
      </c>
      <c r="CD5" s="22">
        <v>0.0</v>
      </c>
      <c r="CE5" s="22">
        <v>0.0</v>
      </c>
    </row>
    <row r="6">
      <c r="A6" s="1" t="s">
        <v>39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43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</row>
    <row r="9">
      <c r="A9" s="1" t="s">
        <v>48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52</v>
      </c>
      <c r="B10" s="23"/>
      <c r="F10" s="16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27">
        <v>986.0</v>
      </c>
      <c r="AM10" s="27">
        <v>1030.0</v>
      </c>
      <c r="AN10" s="27">
        <v>1029.0</v>
      </c>
      <c r="AO10" s="27">
        <v>1070.0</v>
      </c>
      <c r="AP10" s="27">
        <v>1014.0</v>
      </c>
      <c r="AQ10" s="27">
        <v>975.0</v>
      </c>
      <c r="AR10" s="27">
        <v>871.0</v>
      </c>
      <c r="AS10" s="27">
        <v>897.0</v>
      </c>
      <c r="AT10" s="27">
        <v>866.0</v>
      </c>
      <c r="AU10" s="27">
        <v>901.0</v>
      </c>
      <c r="AV10" s="27">
        <v>976.0</v>
      </c>
      <c r="AW10" s="27">
        <v>914.0</v>
      </c>
      <c r="AX10" s="27">
        <v>913.0</v>
      </c>
      <c r="AY10" s="27">
        <v>982.0</v>
      </c>
      <c r="AZ10" s="27">
        <v>998.0</v>
      </c>
      <c r="BA10" s="27">
        <v>1027.0</v>
      </c>
      <c r="BB10" s="27">
        <v>934.0</v>
      </c>
      <c r="BC10" s="27">
        <v>856.0</v>
      </c>
      <c r="BD10" s="27">
        <v>796.0</v>
      </c>
      <c r="BE10" s="27">
        <v>715.0</v>
      </c>
      <c r="BF10" s="27">
        <v>681.0</v>
      </c>
      <c r="BG10" s="27">
        <v>644.0</v>
      </c>
      <c r="BH10" s="27">
        <v>579.0</v>
      </c>
      <c r="BI10" s="27">
        <v>515.0</v>
      </c>
      <c r="BJ10" s="27">
        <v>495.0</v>
      </c>
      <c r="BK10" s="27">
        <v>477.0</v>
      </c>
      <c r="BL10" s="27">
        <v>438.0</v>
      </c>
      <c r="BM10" s="27">
        <v>426.0</v>
      </c>
      <c r="BN10" s="27">
        <v>411.0</v>
      </c>
      <c r="BO10" s="27">
        <v>400.0</v>
      </c>
      <c r="BP10" s="27">
        <v>403.0</v>
      </c>
      <c r="BQ10" s="27">
        <v>392.0</v>
      </c>
      <c r="BR10" s="27">
        <v>426.0</v>
      </c>
      <c r="BS10" s="27">
        <v>472.0</v>
      </c>
      <c r="BT10" s="27">
        <v>490.0</v>
      </c>
      <c r="BU10" s="27">
        <v>522.0</v>
      </c>
      <c r="BV10" s="27">
        <v>538.0</v>
      </c>
      <c r="BW10" s="27">
        <v>551.0</v>
      </c>
      <c r="BX10" s="27">
        <v>731.0</v>
      </c>
      <c r="BY10" s="27">
        <v>690.0</v>
      </c>
      <c r="BZ10" s="27">
        <v>730.0</v>
      </c>
      <c r="CA10" s="27">
        <v>827.0</v>
      </c>
      <c r="CB10" s="27">
        <v>732.0</v>
      </c>
      <c r="CC10" s="27">
        <v>654.0</v>
      </c>
      <c r="CD10" s="27">
        <v>591.0</v>
      </c>
      <c r="CE10" s="27">
        <v>538.0</v>
      </c>
    </row>
    <row r="11">
      <c r="A11" s="1" t="s">
        <v>55</v>
      </c>
      <c r="B11" s="28"/>
      <c r="F11" s="16"/>
      <c r="J11" s="23"/>
      <c r="O11" s="17"/>
      <c r="AG11" s="1"/>
      <c r="AH11" s="1"/>
      <c r="AI11" s="1"/>
      <c r="AJ11" s="1"/>
      <c r="AK11" s="1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>
        <v>0.0</v>
      </c>
      <c r="BG11" s="22">
        <v>23.0</v>
      </c>
      <c r="BH11" s="22">
        <v>49.0</v>
      </c>
      <c r="BI11" s="22">
        <v>97.0</v>
      </c>
      <c r="BJ11" s="22">
        <v>113.0</v>
      </c>
      <c r="BK11" s="22">
        <v>119.0</v>
      </c>
      <c r="BL11" s="22">
        <v>131.0</v>
      </c>
      <c r="BM11" s="22">
        <v>139.0</v>
      </c>
      <c r="BN11" s="22">
        <v>160.0</v>
      </c>
      <c r="BO11" s="22">
        <v>151.0</v>
      </c>
      <c r="BP11" s="22">
        <v>190.0</v>
      </c>
      <c r="BQ11" s="22">
        <v>233.0</v>
      </c>
      <c r="BR11" s="22">
        <v>245.0</v>
      </c>
      <c r="BS11" s="22">
        <v>267.0</v>
      </c>
      <c r="BT11" s="22">
        <v>260.0</v>
      </c>
      <c r="BU11" s="22">
        <v>234.0</v>
      </c>
      <c r="BV11" s="22">
        <v>236.0</v>
      </c>
      <c r="BW11" s="22">
        <v>316.0</v>
      </c>
      <c r="BX11" s="22">
        <v>309.0</v>
      </c>
      <c r="BY11" s="22">
        <v>442.0</v>
      </c>
      <c r="BZ11" s="22">
        <v>471.0</v>
      </c>
      <c r="CA11" s="22">
        <v>607.0</v>
      </c>
      <c r="CB11" s="22">
        <v>583.0</v>
      </c>
      <c r="CC11" s="22">
        <v>527.0</v>
      </c>
      <c r="CD11" s="22">
        <v>527.0</v>
      </c>
      <c r="CE11" s="22">
        <v>658.0</v>
      </c>
    </row>
    <row r="12">
      <c r="A12" s="1" t="s">
        <v>57</v>
      </c>
      <c r="B12" s="28"/>
      <c r="F12" s="16"/>
      <c r="J12" s="23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2">
        <v>511.0</v>
      </c>
      <c r="AM12" s="22">
        <v>534.0</v>
      </c>
      <c r="AN12" s="22">
        <v>515.0</v>
      </c>
      <c r="AO12" s="22">
        <v>476.0</v>
      </c>
      <c r="AP12" s="22">
        <v>516.0</v>
      </c>
      <c r="AQ12" s="22">
        <v>466.0</v>
      </c>
      <c r="AR12" s="22">
        <v>411.0</v>
      </c>
      <c r="AS12" s="22">
        <v>398.0</v>
      </c>
      <c r="AT12" s="22">
        <v>325.0</v>
      </c>
      <c r="AU12" s="22">
        <v>345.0</v>
      </c>
      <c r="AV12" s="22">
        <v>294.0</v>
      </c>
      <c r="AW12" s="22">
        <v>281.0</v>
      </c>
      <c r="AX12" s="22">
        <v>405.0</v>
      </c>
      <c r="AY12" s="22">
        <v>376.0</v>
      </c>
      <c r="AZ12" s="22">
        <v>358.0</v>
      </c>
      <c r="BA12" s="22">
        <v>345.0</v>
      </c>
      <c r="BB12" s="22">
        <v>343.0</v>
      </c>
      <c r="BC12" s="22">
        <v>330.0</v>
      </c>
      <c r="BD12" s="22">
        <v>307.0</v>
      </c>
      <c r="BE12" s="22">
        <v>296.0</v>
      </c>
      <c r="BF12" s="22">
        <v>286.0</v>
      </c>
      <c r="BG12" s="22">
        <v>263.0</v>
      </c>
      <c r="BH12" s="22">
        <v>281.0</v>
      </c>
      <c r="BI12" s="22">
        <v>266.0</v>
      </c>
      <c r="BJ12" s="22">
        <v>263.0</v>
      </c>
      <c r="BK12" s="22">
        <v>252.0</v>
      </c>
      <c r="BL12" s="22">
        <v>229.0</v>
      </c>
      <c r="BM12" s="22">
        <v>224.0</v>
      </c>
      <c r="BN12" s="22">
        <v>211.0</v>
      </c>
      <c r="BO12" s="22">
        <v>203.0</v>
      </c>
      <c r="BP12" s="22">
        <v>210.0</v>
      </c>
      <c r="BQ12" s="22">
        <v>285.0</v>
      </c>
      <c r="BR12" s="22">
        <v>342.0</v>
      </c>
      <c r="BS12" s="22">
        <v>319.0</v>
      </c>
      <c r="BT12" s="22">
        <v>333.0</v>
      </c>
      <c r="BU12" s="22">
        <v>365.0</v>
      </c>
      <c r="BV12" s="22">
        <v>375.0</v>
      </c>
      <c r="BW12" s="22">
        <v>373.0</v>
      </c>
      <c r="BX12" s="22">
        <v>466.0</v>
      </c>
      <c r="BY12" s="22">
        <v>454.0</v>
      </c>
      <c r="BZ12" s="22">
        <v>441.0</v>
      </c>
      <c r="CA12" s="22">
        <v>464.0</v>
      </c>
      <c r="CB12" s="22">
        <v>468.0</v>
      </c>
      <c r="CC12" s="22">
        <v>430.0</v>
      </c>
      <c r="CD12" s="22">
        <v>436.0</v>
      </c>
      <c r="CE12" s="22">
        <v>419.0</v>
      </c>
    </row>
    <row r="13">
      <c r="A13" s="1" t="s">
        <v>60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2"/>
      <c r="AM13" s="22"/>
      <c r="AN13" s="22"/>
      <c r="AO13" s="22"/>
      <c r="AP13" s="22"/>
      <c r="AQ13" s="22"/>
      <c r="AR13" s="22"/>
      <c r="AS13" s="22">
        <v>31.0</v>
      </c>
      <c r="AT13" s="22">
        <v>20.0</v>
      </c>
      <c r="AU13" s="22">
        <v>91.0</v>
      </c>
      <c r="AV13" s="22">
        <v>152.0</v>
      </c>
      <c r="AW13" s="22">
        <v>0.0</v>
      </c>
      <c r="AX13" s="22">
        <v>0.0</v>
      </c>
      <c r="AY13" s="22">
        <v>0.0</v>
      </c>
      <c r="AZ13" s="22">
        <v>106.0</v>
      </c>
      <c r="BA13" s="22">
        <v>132.0</v>
      </c>
      <c r="BB13" s="22">
        <v>143.0</v>
      </c>
      <c r="BC13" s="22">
        <v>192.0</v>
      </c>
      <c r="BD13" s="22">
        <v>226.0</v>
      </c>
      <c r="BE13" s="22">
        <v>241.0</v>
      </c>
      <c r="BF13" s="22">
        <v>238.0</v>
      </c>
      <c r="BG13" s="22">
        <v>231.0</v>
      </c>
      <c r="BH13" s="22">
        <v>219.0</v>
      </c>
      <c r="BI13" s="22">
        <v>221.0</v>
      </c>
      <c r="BJ13" s="22">
        <v>248.0</v>
      </c>
      <c r="BK13" s="22">
        <v>265.0</v>
      </c>
      <c r="BL13" s="22">
        <v>243.0</v>
      </c>
      <c r="BM13" s="22">
        <v>245.0</v>
      </c>
      <c r="BN13" s="22">
        <v>242.0</v>
      </c>
      <c r="BO13" s="22">
        <v>239.0</v>
      </c>
      <c r="BP13" s="22">
        <v>261.0</v>
      </c>
      <c r="BQ13" s="22">
        <v>247.0</v>
      </c>
      <c r="BR13" s="22">
        <v>247.0</v>
      </c>
      <c r="BS13" s="22">
        <v>220.0</v>
      </c>
      <c r="BT13" s="22">
        <v>228.0</v>
      </c>
      <c r="BU13" s="22">
        <v>363.0</v>
      </c>
      <c r="BV13" s="22">
        <v>355.0</v>
      </c>
      <c r="BW13" s="22">
        <v>358.0</v>
      </c>
      <c r="BX13" s="22">
        <v>356.0</v>
      </c>
      <c r="BY13" s="22">
        <v>432.0</v>
      </c>
      <c r="BZ13" s="22">
        <v>516.0</v>
      </c>
      <c r="CA13" s="22">
        <v>536.0</v>
      </c>
      <c r="CB13" s="22">
        <v>520.0</v>
      </c>
      <c r="CC13" s="22">
        <v>512.0</v>
      </c>
      <c r="CD13" s="22">
        <v>547.0</v>
      </c>
      <c r="CE13" s="22">
        <v>568.0</v>
      </c>
    </row>
    <row r="14">
      <c r="A14" s="1" t="s">
        <v>66</v>
      </c>
      <c r="B14" s="28">
        <v>247.0</v>
      </c>
      <c r="C14" s="28">
        <v>248.0</v>
      </c>
      <c r="D14" s="28">
        <v>248.0</v>
      </c>
      <c r="E14" s="28">
        <v>243.0</v>
      </c>
      <c r="F14" s="28">
        <v>246.0</v>
      </c>
      <c r="G14" s="28">
        <v>248.0</v>
      </c>
      <c r="H14" s="28">
        <v>247.0</v>
      </c>
      <c r="I14" s="28">
        <v>248.0</v>
      </c>
      <c r="J14" s="28">
        <v>249.0</v>
      </c>
      <c r="K14" s="28">
        <v>240.0</v>
      </c>
      <c r="L14" s="28">
        <v>210.0</v>
      </c>
      <c r="M14" s="28">
        <v>248.0</v>
      </c>
      <c r="N14" s="28">
        <v>250.0</v>
      </c>
      <c r="O14" s="28">
        <v>247.0</v>
      </c>
      <c r="P14" s="28">
        <v>246.0</v>
      </c>
      <c r="Q14" s="28">
        <v>245.0</v>
      </c>
      <c r="R14" s="28">
        <v>250.0</v>
      </c>
      <c r="S14" s="28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2">
        <v>207.0</v>
      </c>
      <c r="AM14" s="22">
        <v>196.0</v>
      </c>
      <c r="AN14" s="22">
        <v>237.0</v>
      </c>
      <c r="AO14" s="22">
        <v>223.0</v>
      </c>
      <c r="AP14" s="22">
        <v>216.0</v>
      </c>
      <c r="AQ14" s="22">
        <v>195.0</v>
      </c>
      <c r="AR14" s="22">
        <v>191.0</v>
      </c>
      <c r="AS14" s="22">
        <v>182.0</v>
      </c>
      <c r="AT14" s="22">
        <v>208.0</v>
      </c>
      <c r="AU14" s="22">
        <v>196.0</v>
      </c>
      <c r="AV14" s="22">
        <v>159.0</v>
      </c>
      <c r="AW14" s="22">
        <v>158.0</v>
      </c>
      <c r="AX14" s="22">
        <v>196.0</v>
      </c>
      <c r="AY14" s="22">
        <v>189.0</v>
      </c>
      <c r="AZ14" s="22">
        <v>173.0</v>
      </c>
      <c r="BA14" s="22">
        <v>151.0</v>
      </c>
      <c r="BB14" s="22">
        <v>190.0</v>
      </c>
      <c r="BC14" s="22">
        <v>210.0</v>
      </c>
      <c r="BD14" s="22">
        <v>220.0</v>
      </c>
      <c r="BE14" s="22">
        <v>222.0</v>
      </c>
      <c r="BF14" s="22">
        <v>225.0</v>
      </c>
      <c r="BG14" s="22">
        <v>218.0</v>
      </c>
      <c r="BH14" s="22">
        <v>235.0</v>
      </c>
      <c r="BI14" s="22">
        <v>238.0</v>
      </c>
      <c r="BJ14" s="22">
        <v>229.0</v>
      </c>
      <c r="BK14" s="22">
        <v>237.0</v>
      </c>
      <c r="BL14" s="22">
        <v>232.0</v>
      </c>
      <c r="BM14" s="22">
        <v>238.0</v>
      </c>
      <c r="BN14" s="22">
        <v>222.0</v>
      </c>
      <c r="BO14" s="22">
        <v>208.0</v>
      </c>
      <c r="BP14" s="22">
        <v>195.0</v>
      </c>
      <c r="BQ14" s="22">
        <v>206.0</v>
      </c>
      <c r="BR14" s="22">
        <v>254.0</v>
      </c>
      <c r="BS14" s="22">
        <v>259.0</v>
      </c>
      <c r="BT14" s="22">
        <v>255.0</v>
      </c>
      <c r="BU14" s="22">
        <v>249.0</v>
      </c>
      <c r="BV14" s="22">
        <v>258.0</v>
      </c>
      <c r="BW14" s="22">
        <v>254.0</v>
      </c>
      <c r="BX14" s="22">
        <v>254.0</v>
      </c>
      <c r="BY14" s="22">
        <v>254.0</v>
      </c>
      <c r="BZ14" s="22">
        <v>224.0</v>
      </c>
      <c r="CA14" s="22">
        <v>201.0</v>
      </c>
      <c r="CB14" s="22">
        <v>174.0</v>
      </c>
      <c r="CC14" s="22">
        <v>172.0</v>
      </c>
      <c r="CD14" s="22">
        <v>170.0</v>
      </c>
      <c r="CE14" s="22">
        <v>260.0</v>
      </c>
    </row>
    <row r="15">
      <c r="B15" s="28"/>
      <c r="Q15" s="28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</row>
    <row r="16">
      <c r="A16" s="1" t="s">
        <v>68</v>
      </c>
      <c r="B16" s="28"/>
      <c r="Q16" s="28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</row>
    <row r="17">
      <c r="A17" s="1" t="s">
        <v>70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2"/>
      <c r="AK17" s="32"/>
      <c r="AL17" s="27"/>
      <c r="AM17" s="27"/>
      <c r="AN17" s="27"/>
      <c r="AO17" s="27"/>
      <c r="AP17" s="27">
        <v>98.0</v>
      </c>
      <c r="AQ17" s="27">
        <v>79.0</v>
      </c>
      <c r="AR17" s="27">
        <v>69.0</v>
      </c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</row>
    <row r="18">
      <c r="A18" s="1" t="s">
        <v>72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2">
        <v>147.0</v>
      </c>
      <c r="AK18" s="32">
        <v>149.0</v>
      </c>
      <c r="AL18" s="27">
        <v>138.0</v>
      </c>
      <c r="AM18" s="27">
        <v>136.0</v>
      </c>
      <c r="AN18" s="27">
        <v>118.0</v>
      </c>
      <c r="AO18" s="27">
        <v>111.0</v>
      </c>
      <c r="AP18" s="27">
        <v>107.0</v>
      </c>
      <c r="AQ18" s="27">
        <v>109.0</v>
      </c>
      <c r="AR18" s="27">
        <v>115.0</v>
      </c>
      <c r="AS18" s="27">
        <v>90.0</v>
      </c>
      <c r="AT18" s="27">
        <v>78.0</v>
      </c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</row>
    <row r="19">
      <c r="A19" s="1" t="s">
        <v>74</v>
      </c>
      <c r="B19" s="23"/>
      <c r="F19" s="16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27">
        <v>251.0</v>
      </c>
      <c r="AM19" s="27">
        <v>254.0</v>
      </c>
      <c r="AN19" s="27">
        <v>237.0</v>
      </c>
      <c r="AO19" s="27">
        <v>231.0</v>
      </c>
      <c r="AP19" s="27">
        <v>223.0</v>
      </c>
      <c r="AQ19" s="27">
        <v>208.0</v>
      </c>
      <c r="AR19" s="27">
        <v>195.0</v>
      </c>
      <c r="AS19" s="27">
        <v>40.0</v>
      </c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</row>
    <row r="20">
      <c r="A20" s="1" t="s">
        <v>76</v>
      </c>
      <c r="B20" s="23"/>
      <c r="F20" s="16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</row>
    <row r="21">
      <c r="A21" s="1" t="s">
        <v>78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27">
        <v>208.0</v>
      </c>
      <c r="AM21" s="27">
        <v>203.0</v>
      </c>
      <c r="AN21" s="27">
        <v>191.0</v>
      </c>
      <c r="AO21" s="27">
        <v>183.0</v>
      </c>
      <c r="AP21" s="27">
        <v>182.0</v>
      </c>
      <c r="AQ21" s="27">
        <v>170.0</v>
      </c>
      <c r="AR21" s="27">
        <v>170.0</v>
      </c>
      <c r="AS21" s="27">
        <v>158.0</v>
      </c>
      <c r="AT21" s="27">
        <v>154.0</v>
      </c>
      <c r="AU21" s="27">
        <v>153.0</v>
      </c>
      <c r="AV21" s="27">
        <v>145.0</v>
      </c>
      <c r="AW21" s="27">
        <v>137.0</v>
      </c>
      <c r="AX21" s="27">
        <v>123.0</v>
      </c>
      <c r="AY21" s="27">
        <v>119.0</v>
      </c>
      <c r="AZ21" s="27">
        <v>110.0</v>
      </c>
      <c r="BA21" s="27">
        <v>99.0</v>
      </c>
      <c r="BB21" s="27">
        <v>111.0</v>
      </c>
      <c r="BC21" s="27">
        <v>101.0</v>
      </c>
      <c r="BD21" s="27">
        <v>91.0</v>
      </c>
      <c r="BE21" s="27">
        <v>56.0</v>
      </c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</row>
    <row r="22">
      <c r="A22" s="1" t="s">
        <v>80</v>
      </c>
      <c r="B22" s="23"/>
      <c r="F22" s="16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27">
        <v>850.0</v>
      </c>
      <c r="AM22" s="27">
        <v>789.0</v>
      </c>
      <c r="AN22" s="27">
        <v>796.0</v>
      </c>
      <c r="AO22" s="27">
        <v>831.0</v>
      </c>
      <c r="AP22" s="27">
        <v>893.0</v>
      </c>
      <c r="AQ22" s="27">
        <v>881.0</v>
      </c>
      <c r="AR22" s="27">
        <v>891.0</v>
      </c>
      <c r="AS22" s="27">
        <v>860.0</v>
      </c>
      <c r="AT22" s="27">
        <v>879.0</v>
      </c>
      <c r="AU22" s="27">
        <v>822.0</v>
      </c>
      <c r="AV22" s="27">
        <v>794.0</v>
      </c>
      <c r="AW22" s="27">
        <v>711.0</v>
      </c>
      <c r="AX22" s="27">
        <v>752.0</v>
      </c>
      <c r="AY22" s="27">
        <v>720.0</v>
      </c>
      <c r="AZ22" s="27">
        <v>720.0</v>
      </c>
      <c r="BA22" s="27">
        <v>741.0</v>
      </c>
      <c r="BB22" s="27">
        <v>780.0</v>
      </c>
      <c r="BC22" s="27">
        <v>749.0</v>
      </c>
      <c r="BD22" s="27">
        <v>748.0</v>
      </c>
      <c r="BE22" s="27">
        <v>797.0</v>
      </c>
      <c r="BF22" s="27">
        <v>783.0</v>
      </c>
      <c r="BG22" s="27">
        <v>762.0</v>
      </c>
      <c r="BH22" s="27">
        <v>709.0</v>
      </c>
      <c r="BI22" s="27">
        <v>728.0</v>
      </c>
      <c r="BJ22" s="27">
        <v>718.0</v>
      </c>
      <c r="BK22" s="27">
        <v>702.0</v>
      </c>
      <c r="BL22" s="27">
        <v>702.0</v>
      </c>
      <c r="BM22" s="27">
        <v>713.0</v>
      </c>
      <c r="BN22" s="27">
        <v>762.0</v>
      </c>
      <c r="BO22" s="27">
        <v>771.0</v>
      </c>
      <c r="BP22" s="27">
        <v>812.0</v>
      </c>
      <c r="BQ22" s="27">
        <v>832.0</v>
      </c>
      <c r="BR22" s="27">
        <v>817.0</v>
      </c>
      <c r="BS22" s="27">
        <v>802.0</v>
      </c>
      <c r="BT22" s="27">
        <v>857.0</v>
      </c>
      <c r="BU22" s="27">
        <v>866.0</v>
      </c>
      <c r="BV22" s="27">
        <v>826.0</v>
      </c>
      <c r="BW22" s="27">
        <v>811.0</v>
      </c>
      <c r="BX22" s="27">
        <v>751.0</v>
      </c>
      <c r="BY22" s="27">
        <v>628.0</v>
      </c>
      <c r="BZ22" s="27">
        <v>529.0</v>
      </c>
      <c r="CA22" s="27">
        <v>425.0</v>
      </c>
      <c r="CB22" s="27">
        <v>312.0</v>
      </c>
      <c r="CC22" s="27">
        <v>185.0</v>
      </c>
      <c r="CD22" s="27">
        <v>123.0</v>
      </c>
      <c r="CE22" s="27"/>
    </row>
    <row r="23">
      <c r="A23" s="1" t="s">
        <v>81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27">
        <v>353.0</v>
      </c>
      <c r="AM23" s="27">
        <v>344.0</v>
      </c>
      <c r="AN23" s="27">
        <v>310.0</v>
      </c>
      <c r="AO23" s="27">
        <v>309.0</v>
      </c>
      <c r="AP23" s="27">
        <v>297.0</v>
      </c>
      <c r="AQ23" s="27">
        <v>279.0</v>
      </c>
      <c r="AR23" s="27">
        <v>258.0</v>
      </c>
      <c r="AS23" s="27">
        <v>226.0</v>
      </c>
      <c r="AT23" s="27">
        <v>80.0</v>
      </c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</row>
    <row r="24">
      <c r="A24" s="1" t="s">
        <v>82</v>
      </c>
      <c r="B24" s="23"/>
      <c r="F24" s="16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27">
        <v>2235.0</v>
      </c>
      <c r="AM24" s="27">
        <v>2150.0</v>
      </c>
      <c r="AN24" s="27">
        <v>2038.0</v>
      </c>
      <c r="AO24" s="27">
        <v>1896.0</v>
      </c>
      <c r="AP24" s="27">
        <v>1570.0</v>
      </c>
      <c r="AQ24" s="27">
        <v>1462.0</v>
      </c>
      <c r="AR24" s="27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3"/>
      <c r="F25" s="16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</row>
    <row r="26">
      <c r="A26" s="1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2">
        <v>1180.0</v>
      </c>
      <c r="AM26" s="22">
        <v>1171.0</v>
      </c>
      <c r="AN26" s="22">
        <v>1166.0</v>
      </c>
      <c r="AO26" s="22">
        <v>1152.0</v>
      </c>
      <c r="AP26" s="22">
        <v>1204.0</v>
      </c>
      <c r="AQ26" s="22">
        <v>1167.0</v>
      </c>
      <c r="AR26" s="22">
        <v>1198.0</v>
      </c>
      <c r="AS26" s="22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3"/>
      <c r="F27" s="16"/>
      <c r="J27" s="23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2">
        <v>546.0</v>
      </c>
      <c r="AM27" s="22">
        <v>544.0</v>
      </c>
      <c r="AN27" s="22">
        <v>532.0</v>
      </c>
      <c r="AO27" s="22">
        <v>581.0</v>
      </c>
      <c r="AP27" s="22">
        <v>557.0</v>
      </c>
      <c r="AQ27" s="22">
        <v>572.0</v>
      </c>
      <c r="AR27" s="22">
        <v>518.0</v>
      </c>
      <c r="AS27" s="22">
        <v>481.0</v>
      </c>
      <c r="AT27" s="22">
        <v>459.0</v>
      </c>
      <c r="AU27" s="22">
        <v>449.0</v>
      </c>
      <c r="AV27" s="22">
        <v>424.0</v>
      </c>
      <c r="AW27" s="22">
        <v>406.0</v>
      </c>
      <c r="AX27" s="22">
        <v>381.0</v>
      </c>
      <c r="AY27" s="22">
        <v>384.0</v>
      </c>
      <c r="AZ27" s="22">
        <v>352.0</v>
      </c>
      <c r="BA27" s="22">
        <v>311.0</v>
      </c>
      <c r="BB27" s="22">
        <v>427.0</v>
      </c>
      <c r="BC27" s="22">
        <v>402.0</v>
      </c>
      <c r="BD27" s="22">
        <v>366.0</v>
      </c>
      <c r="BE27" s="22">
        <v>366.0</v>
      </c>
      <c r="BF27" s="22">
        <v>348.0</v>
      </c>
      <c r="BG27" s="22">
        <v>374.0</v>
      </c>
      <c r="BH27" s="22">
        <v>398.0</v>
      </c>
      <c r="BI27" s="22">
        <v>381.0</v>
      </c>
      <c r="BJ27" s="22">
        <v>379.0</v>
      </c>
      <c r="BK27" s="22">
        <v>374.0</v>
      </c>
      <c r="BL27" s="22">
        <v>405.0</v>
      </c>
      <c r="BM27" s="22">
        <v>379.0</v>
      </c>
      <c r="BN27" s="22">
        <v>384.0</v>
      </c>
      <c r="BO27" s="22">
        <v>380.0</v>
      </c>
      <c r="BP27" s="22">
        <v>331.0</v>
      </c>
      <c r="BQ27" s="22">
        <v>307.0</v>
      </c>
      <c r="BR27" s="22">
        <v>271.0</v>
      </c>
      <c r="BS27" s="22">
        <v>249.0</v>
      </c>
      <c r="BT27" s="22">
        <v>177.0</v>
      </c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</row>
    <row r="28">
      <c r="A28" s="1" t="s">
        <v>86</v>
      </c>
      <c r="B28" s="28">
        <v>100.0</v>
      </c>
      <c r="C28" s="28">
        <v>97.0</v>
      </c>
      <c r="D28" s="28">
        <v>97.0</v>
      </c>
      <c r="E28" s="28">
        <v>80.0</v>
      </c>
      <c r="F28" s="28">
        <v>103.0</v>
      </c>
      <c r="G28" s="28">
        <v>86.0</v>
      </c>
      <c r="H28" s="28">
        <v>101.0</v>
      </c>
      <c r="I28" s="28">
        <v>101.0</v>
      </c>
      <c r="J28" s="28">
        <v>100.0</v>
      </c>
      <c r="K28" s="28">
        <v>96.0</v>
      </c>
      <c r="L28" s="28">
        <v>101.0</v>
      </c>
      <c r="M28" s="28">
        <v>101.0</v>
      </c>
      <c r="N28" s="28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2">
        <v>88.0</v>
      </c>
      <c r="AM28" s="22">
        <v>91.0</v>
      </c>
      <c r="AN28" s="22">
        <v>87.0</v>
      </c>
      <c r="AO28" s="22">
        <v>75.0</v>
      </c>
      <c r="AP28" s="22">
        <v>61.0</v>
      </c>
      <c r="AQ28" s="22">
        <v>57.0</v>
      </c>
      <c r="AR28" s="22">
        <v>32.0</v>
      </c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</row>
    <row r="29">
      <c r="A29" s="1" t="s">
        <v>87</v>
      </c>
      <c r="B29" s="28"/>
      <c r="F29" s="16"/>
      <c r="J29" s="23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2">
        <v>206.0</v>
      </c>
      <c r="AM29" s="22">
        <v>196.0</v>
      </c>
      <c r="AN29" s="22">
        <v>196.0</v>
      </c>
      <c r="AO29" s="22">
        <v>193.0</v>
      </c>
      <c r="AP29" s="22">
        <v>189.0</v>
      </c>
      <c r="AQ29" s="22">
        <v>185.0</v>
      </c>
      <c r="AR29" s="22">
        <v>165.0</v>
      </c>
      <c r="AS29" s="22">
        <v>187.0</v>
      </c>
      <c r="AT29" s="22">
        <v>188.0</v>
      </c>
      <c r="AU29" s="22">
        <v>183.0</v>
      </c>
      <c r="AV29" s="22">
        <v>175.0</v>
      </c>
      <c r="AW29" s="22">
        <v>180.0</v>
      </c>
      <c r="AX29" s="22">
        <v>165.0</v>
      </c>
      <c r="AY29" s="22">
        <v>194.0</v>
      </c>
      <c r="AZ29" s="22">
        <v>173.0</v>
      </c>
      <c r="BA29" s="22">
        <v>173.0</v>
      </c>
      <c r="BB29" s="22">
        <v>155.0</v>
      </c>
      <c r="BC29" s="22">
        <v>141.0</v>
      </c>
      <c r="BD29" s="22">
        <v>137.0</v>
      </c>
      <c r="BE29" s="22">
        <v>127.0</v>
      </c>
      <c r="BF29" s="22">
        <v>142.0</v>
      </c>
      <c r="BG29" s="22">
        <v>123.0</v>
      </c>
      <c r="BH29" s="22">
        <v>119.0</v>
      </c>
      <c r="BI29" s="22">
        <v>119.0</v>
      </c>
      <c r="BJ29" s="22">
        <v>118.0</v>
      </c>
      <c r="BK29" s="22">
        <v>129.0</v>
      </c>
      <c r="BL29" s="22">
        <v>142.0</v>
      </c>
      <c r="BM29" s="22">
        <v>140.0</v>
      </c>
      <c r="BN29" s="22">
        <v>140.0</v>
      </c>
      <c r="BO29" s="22">
        <v>132.0</v>
      </c>
      <c r="BP29" s="22">
        <v>150.0</v>
      </c>
      <c r="BQ29" s="22">
        <v>145.0</v>
      </c>
      <c r="BR29" s="22">
        <v>147.0</v>
      </c>
      <c r="BS29" s="22">
        <v>143.0</v>
      </c>
      <c r="BT29" s="22">
        <v>89.0</v>
      </c>
      <c r="BU29" s="22">
        <v>85.0</v>
      </c>
      <c r="BV29" s="22">
        <v>72.0</v>
      </c>
      <c r="BW29" s="22"/>
      <c r="BX29" s="22"/>
      <c r="BY29" s="22"/>
      <c r="BZ29" s="22"/>
      <c r="CA29" s="22"/>
      <c r="CB29" s="22"/>
      <c r="CC29" s="22"/>
      <c r="CD29" s="22"/>
      <c r="CE29" s="22"/>
    </row>
    <row r="30">
      <c r="A30" s="1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2">
        <v>146.0</v>
      </c>
      <c r="AM30" s="22">
        <v>142.0</v>
      </c>
      <c r="AN30" s="22">
        <v>131.0</v>
      </c>
      <c r="AO30" s="22">
        <v>133.0</v>
      </c>
      <c r="AP30" s="22">
        <v>121.0</v>
      </c>
      <c r="AQ30" s="22">
        <v>117.0</v>
      </c>
      <c r="AR30" s="22">
        <v>113.0</v>
      </c>
      <c r="AS30" s="22">
        <v>105.0</v>
      </c>
      <c r="AT30" s="22">
        <v>92.0</v>
      </c>
      <c r="AU30" s="22">
        <v>75.0</v>
      </c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</row>
    <row r="31">
      <c r="A31" s="1" t="s">
        <v>89</v>
      </c>
      <c r="B31" s="28"/>
      <c r="F31" s="16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2">
        <v>117.0</v>
      </c>
      <c r="AM31" s="22">
        <v>100.0</v>
      </c>
      <c r="AN31" s="22">
        <v>106.0</v>
      </c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</row>
    <row r="32">
      <c r="A32" s="1" t="s">
        <v>91</v>
      </c>
      <c r="B32" s="28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2">
        <v>33.0</v>
      </c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</row>
    <row r="33">
      <c r="A33" s="1" t="s">
        <v>92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2">
        <v>149.0</v>
      </c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</row>
    <row r="34">
      <c r="A34" s="1" t="s">
        <v>94</v>
      </c>
      <c r="B34" s="23"/>
      <c r="J34" s="23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2">
        <v>128.0</v>
      </c>
      <c r="AM34" s="22">
        <v>115.0</v>
      </c>
      <c r="AN34" s="22">
        <v>106.0</v>
      </c>
      <c r="AO34" s="22">
        <v>98.0</v>
      </c>
      <c r="AP34" s="22">
        <v>187.0</v>
      </c>
      <c r="AQ34" s="22">
        <v>167.0</v>
      </c>
      <c r="AR34" s="22">
        <v>167.0</v>
      </c>
      <c r="AS34" s="22">
        <v>162.0</v>
      </c>
      <c r="AT34" s="22">
        <v>144.0</v>
      </c>
      <c r="AU34" s="22">
        <v>141.0</v>
      </c>
      <c r="AV34" s="22">
        <v>130.0</v>
      </c>
      <c r="AW34" s="22">
        <v>129.0</v>
      </c>
      <c r="AX34" s="22">
        <v>131.0</v>
      </c>
      <c r="AY34" s="22">
        <v>133.0</v>
      </c>
      <c r="AZ34" s="22">
        <v>133.0</v>
      </c>
      <c r="BA34" s="22">
        <v>119.0</v>
      </c>
      <c r="BB34" s="22">
        <v>121.0</v>
      </c>
      <c r="BC34" s="22">
        <v>106.0</v>
      </c>
      <c r="BD34" s="22">
        <v>98.0</v>
      </c>
      <c r="BE34" s="22">
        <v>97.0</v>
      </c>
      <c r="BF34" s="22">
        <v>88.0</v>
      </c>
      <c r="BG34" s="22">
        <v>80.0</v>
      </c>
      <c r="BH34" s="22">
        <v>81.0</v>
      </c>
      <c r="BI34" s="22">
        <v>73.0</v>
      </c>
      <c r="BJ34" s="22">
        <v>82.0</v>
      </c>
      <c r="BK34" s="22">
        <v>125.0</v>
      </c>
      <c r="BL34" s="22">
        <v>144.0</v>
      </c>
      <c r="BM34" s="22">
        <v>133.0</v>
      </c>
      <c r="BN34" s="22">
        <v>136.0</v>
      </c>
      <c r="BO34" s="22">
        <v>174.0</v>
      </c>
      <c r="BP34" s="22">
        <v>169.0</v>
      </c>
      <c r="BQ34" s="22">
        <v>176.0</v>
      </c>
      <c r="BR34" s="22">
        <v>169.0</v>
      </c>
      <c r="BS34" s="22">
        <v>165.0</v>
      </c>
      <c r="BT34" s="22">
        <v>165.0</v>
      </c>
      <c r="BU34" s="22">
        <v>157.0</v>
      </c>
      <c r="BV34" s="22">
        <v>159.0</v>
      </c>
      <c r="BW34" s="22">
        <v>147.0</v>
      </c>
      <c r="BX34" s="22">
        <v>137.0</v>
      </c>
      <c r="BY34" s="22">
        <v>122.0</v>
      </c>
      <c r="BZ34" s="22"/>
      <c r="CA34" s="22"/>
      <c r="CB34" s="22"/>
      <c r="CC34" s="22"/>
      <c r="CD34" s="22"/>
      <c r="CE34" s="22"/>
    </row>
    <row r="35">
      <c r="A35" s="1" t="s">
        <v>95</v>
      </c>
      <c r="B35" s="23"/>
      <c r="J35" s="23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2">
        <v>1064.0</v>
      </c>
      <c r="AM35" s="22">
        <v>1010.0</v>
      </c>
      <c r="AN35" s="22">
        <v>1006.0</v>
      </c>
      <c r="AO35" s="22">
        <v>929.0</v>
      </c>
      <c r="AP35" s="22">
        <v>858.0</v>
      </c>
      <c r="AQ35" s="22">
        <v>815.0</v>
      </c>
      <c r="AR35" s="22">
        <v>888.0</v>
      </c>
      <c r="AS35" s="22">
        <v>816.0</v>
      </c>
      <c r="AT35" s="22">
        <v>901.0</v>
      </c>
      <c r="AU35" s="22">
        <v>871.0</v>
      </c>
      <c r="AV35" s="22">
        <v>894.0</v>
      </c>
      <c r="AW35" s="22">
        <v>988.0</v>
      </c>
      <c r="AX35" s="22">
        <v>913.0</v>
      </c>
      <c r="AY35" s="22">
        <v>833.0</v>
      </c>
      <c r="AZ35" s="22">
        <v>800.0</v>
      </c>
      <c r="BA35" s="22">
        <v>806.0</v>
      </c>
      <c r="BB35" s="22">
        <v>743.0</v>
      </c>
      <c r="BC35" s="22">
        <v>711.0</v>
      </c>
      <c r="BD35" s="22">
        <v>656.0</v>
      </c>
      <c r="BE35" s="22">
        <v>553.0</v>
      </c>
      <c r="BF35" s="22">
        <v>496.0</v>
      </c>
      <c r="BG35" s="22">
        <v>437.0</v>
      </c>
      <c r="BH35" s="22">
        <v>399.0</v>
      </c>
      <c r="BI35" s="22">
        <v>399.0</v>
      </c>
      <c r="BJ35" s="22">
        <v>360.0</v>
      </c>
      <c r="BK35" s="22">
        <v>337.0</v>
      </c>
      <c r="BL35" s="22">
        <v>352.0</v>
      </c>
      <c r="BM35" s="22">
        <v>341.0</v>
      </c>
      <c r="BN35" s="22">
        <v>323.0</v>
      </c>
      <c r="BO35" s="22">
        <v>317.0</v>
      </c>
      <c r="BP35" s="22">
        <v>301.0</v>
      </c>
      <c r="BQ35" s="22">
        <v>146.0</v>
      </c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</row>
    <row r="36">
      <c r="A36" s="1" t="s">
        <v>96</v>
      </c>
      <c r="B36" s="23"/>
      <c r="J36" s="23"/>
      <c r="O36" s="17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2">
        <v>184.0</v>
      </c>
      <c r="AM36" s="22">
        <v>176.0</v>
      </c>
      <c r="AN36" s="22">
        <v>170.0</v>
      </c>
      <c r="AO36" s="22">
        <v>158.0</v>
      </c>
      <c r="AP36" s="22">
        <v>158.0</v>
      </c>
      <c r="AQ36" s="22">
        <v>151.0</v>
      </c>
      <c r="AR36" s="22">
        <v>137.0</v>
      </c>
      <c r="AS36" s="22">
        <v>125.0</v>
      </c>
      <c r="AT36" s="22">
        <v>110.0</v>
      </c>
      <c r="AU36" s="22">
        <v>114.0</v>
      </c>
      <c r="AV36" s="22">
        <v>84.0</v>
      </c>
      <c r="AW36" s="22">
        <v>69.0</v>
      </c>
      <c r="AX36" s="22">
        <v>106.0</v>
      </c>
      <c r="AY36" s="22">
        <v>107.0</v>
      </c>
      <c r="AZ36" s="22">
        <v>105.0</v>
      </c>
      <c r="BA36" s="22">
        <v>109.0</v>
      </c>
      <c r="BB36" s="22">
        <v>95.0</v>
      </c>
      <c r="BC36" s="22">
        <v>115.0</v>
      </c>
      <c r="BD36" s="22">
        <v>119.0</v>
      </c>
      <c r="BE36" s="22">
        <v>121.0</v>
      </c>
      <c r="BF36" s="22">
        <v>113.0</v>
      </c>
      <c r="BG36" s="22">
        <v>151.0</v>
      </c>
      <c r="BH36" s="22">
        <v>147.0</v>
      </c>
      <c r="BI36" s="22">
        <v>153.0</v>
      </c>
      <c r="BJ36" s="22">
        <v>147.0</v>
      </c>
      <c r="BK36" s="22">
        <v>177.0</v>
      </c>
      <c r="BL36" s="22">
        <v>183.0</v>
      </c>
      <c r="BM36" s="22">
        <v>176.0</v>
      </c>
      <c r="BN36" s="22">
        <v>177.0</v>
      </c>
      <c r="BO36" s="22">
        <v>184.0</v>
      </c>
      <c r="BP36" s="22">
        <v>177.0</v>
      </c>
      <c r="BQ36" s="22">
        <v>181.0</v>
      </c>
      <c r="BR36" s="22">
        <v>176.0</v>
      </c>
      <c r="BS36" s="22">
        <v>178.0</v>
      </c>
      <c r="BT36" s="22">
        <v>178.0</v>
      </c>
      <c r="BU36" s="22">
        <v>174.0</v>
      </c>
      <c r="BV36" s="22">
        <v>181.0</v>
      </c>
      <c r="BW36" s="22">
        <v>184.0</v>
      </c>
      <c r="BX36" s="22">
        <v>174.0</v>
      </c>
      <c r="BY36" s="22">
        <v>163.0</v>
      </c>
      <c r="BZ36" s="22">
        <v>150.0</v>
      </c>
      <c r="CA36" s="22">
        <v>108.0</v>
      </c>
      <c r="CB36" s="22"/>
      <c r="CC36" s="22"/>
      <c r="CD36" s="22"/>
      <c r="CE36" s="22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2">
        <v>141.0</v>
      </c>
      <c r="AM37" s="22">
        <v>146.0</v>
      </c>
      <c r="AN37" s="22">
        <v>140.0</v>
      </c>
      <c r="AO37" s="22">
        <v>138.0</v>
      </c>
      <c r="AP37" s="22">
        <v>142.0</v>
      </c>
      <c r="AQ37" s="22">
        <v>142.0</v>
      </c>
      <c r="AR37" s="22">
        <v>138.0</v>
      </c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</row>
    <row r="38">
      <c r="A38" s="1" t="s">
        <v>98</v>
      </c>
      <c r="B38" s="23">
        <v>92.0</v>
      </c>
      <c r="C38" s="23">
        <v>90.0</v>
      </c>
      <c r="J38" s="23"/>
      <c r="O38" s="17"/>
      <c r="Q38" s="23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2">
        <v>1106.0</v>
      </c>
      <c r="AM39" s="22">
        <v>1087.0</v>
      </c>
      <c r="AN39" s="22">
        <v>1076.0</v>
      </c>
      <c r="AO39" s="22">
        <v>1019.0</v>
      </c>
      <c r="AP39" s="22">
        <v>981.0</v>
      </c>
      <c r="AQ39" s="22">
        <v>902.0</v>
      </c>
      <c r="AR39" s="22">
        <v>897.0</v>
      </c>
      <c r="AS39" s="22">
        <v>926.0</v>
      </c>
      <c r="AT39" s="22">
        <v>945.0</v>
      </c>
      <c r="AU39" s="22">
        <v>897.0</v>
      </c>
      <c r="AV39" s="22">
        <v>930.0</v>
      </c>
      <c r="AW39" s="22">
        <v>816.0</v>
      </c>
      <c r="AX39" s="22">
        <v>873.0</v>
      </c>
      <c r="AY39" s="22">
        <v>918.0</v>
      </c>
      <c r="AZ39" s="22">
        <v>901.0</v>
      </c>
      <c r="BA39" s="22">
        <v>828.0</v>
      </c>
      <c r="BB39" s="22">
        <v>633.0</v>
      </c>
      <c r="BC39" s="22">
        <v>507.0</v>
      </c>
      <c r="BD39" s="22">
        <v>413.0</v>
      </c>
      <c r="BE39" s="22">
        <v>322.0</v>
      </c>
      <c r="BF39" s="22">
        <v>303.0</v>
      </c>
      <c r="BG39" s="22">
        <v>313.0</v>
      </c>
      <c r="BH39" s="22">
        <v>298.0</v>
      </c>
      <c r="BI39" s="22">
        <v>273.0</v>
      </c>
      <c r="BJ39" s="22">
        <v>259.0</v>
      </c>
      <c r="BK39" s="22">
        <v>255.0</v>
      </c>
      <c r="BL39" s="22">
        <v>251.0</v>
      </c>
      <c r="BM39" s="22">
        <v>245.0</v>
      </c>
      <c r="BN39" s="22">
        <v>234.0</v>
      </c>
      <c r="BO39" s="22">
        <v>216.0</v>
      </c>
      <c r="BP39" s="22">
        <v>228.0</v>
      </c>
      <c r="BQ39" s="22">
        <v>220.0</v>
      </c>
      <c r="BR39" s="22">
        <v>210.0</v>
      </c>
      <c r="BS39" s="22">
        <v>201.0</v>
      </c>
      <c r="BT39" s="22">
        <v>50.0</v>
      </c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2">
        <v>180.0</v>
      </c>
      <c r="AM40" s="22">
        <v>232.0</v>
      </c>
      <c r="AN40" s="22">
        <v>227.0</v>
      </c>
      <c r="AO40" s="22">
        <v>233.0</v>
      </c>
      <c r="AP40" s="22">
        <v>233.0</v>
      </c>
      <c r="AQ40" s="22">
        <v>228.0</v>
      </c>
      <c r="AR40" s="22">
        <v>221.0</v>
      </c>
      <c r="AS40" s="22">
        <v>223.0</v>
      </c>
      <c r="AT40" s="22">
        <v>214.0</v>
      </c>
      <c r="AU40" s="22">
        <v>221.0</v>
      </c>
      <c r="AV40" s="22">
        <v>225.0</v>
      </c>
      <c r="AW40" s="22">
        <v>216.0</v>
      </c>
      <c r="AX40" s="22">
        <v>216.0</v>
      </c>
      <c r="AY40" s="22">
        <v>207.0</v>
      </c>
      <c r="AZ40" s="22">
        <v>186.0</v>
      </c>
      <c r="BA40" s="22">
        <v>175.0</v>
      </c>
      <c r="BB40" s="22">
        <v>178.0</v>
      </c>
      <c r="BC40" s="22">
        <v>160.0</v>
      </c>
      <c r="BD40" s="22">
        <v>156.0</v>
      </c>
      <c r="BE40" s="22">
        <v>153.0</v>
      </c>
      <c r="BF40" s="22">
        <v>154.0</v>
      </c>
      <c r="BG40" s="22">
        <v>145.0</v>
      </c>
      <c r="BH40" s="22">
        <v>137.0</v>
      </c>
      <c r="BI40" s="22">
        <v>140.0</v>
      </c>
      <c r="BJ40" s="22">
        <v>141.0</v>
      </c>
      <c r="BK40" s="22">
        <v>151.0</v>
      </c>
      <c r="BL40" s="22">
        <v>158.0</v>
      </c>
      <c r="BM40" s="22">
        <v>149.0</v>
      </c>
      <c r="BN40" s="22">
        <v>140.0</v>
      </c>
      <c r="BO40" s="22">
        <v>137.0</v>
      </c>
      <c r="BP40" s="22">
        <v>140.0</v>
      </c>
      <c r="BQ40" s="22">
        <v>226.0</v>
      </c>
      <c r="BR40" s="22">
        <v>218.0</v>
      </c>
      <c r="BS40" s="22">
        <v>222.0</v>
      </c>
      <c r="BT40" s="22">
        <v>223.0</v>
      </c>
      <c r="BU40" s="22">
        <v>215.0</v>
      </c>
      <c r="BV40" s="22">
        <v>226.0</v>
      </c>
      <c r="BW40" s="22">
        <v>226.0</v>
      </c>
      <c r="BX40" s="22">
        <v>198.0</v>
      </c>
      <c r="BY40" s="42" t="s">
        <v>101</v>
      </c>
      <c r="BZ40" s="22">
        <v>54.0</v>
      </c>
      <c r="CA40" s="22"/>
      <c r="CB40" s="22"/>
      <c r="CC40" s="22"/>
      <c r="CD40" s="22"/>
      <c r="CE40" s="22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2">
        <v>601.0</v>
      </c>
      <c r="AM41" s="22">
        <v>584.0</v>
      </c>
      <c r="AN41" s="22">
        <v>578.0</v>
      </c>
      <c r="AO41" s="22">
        <v>548.0</v>
      </c>
      <c r="AP41" s="22">
        <v>531.0</v>
      </c>
      <c r="AQ41" s="22">
        <v>534.0</v>
      </c>
      <c r="AR41" s="22">
        <v>499.0</v>
      </c>
      <c r="AS41" s="22">
        <v>528.0</v>
      </c>
      <c r="AT41" s="22">
        <v>577.0</v>
      </c>
      <c r="AU41" s="22">
        <v>572.0</v>
      </c>
      <c r="AV41" s="22">
        <v>545.0</v>
      </c>
      <c r="AW41" s="22">
        <v>503.0</v>
      </c>
      <c r="AX41" s="22">
        <v>84.0</v>
      </c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</row>
    <row r="42">
      <c r="A42" s="1" t="s">
        <v>103</v>
      </c>
      <c r="B42" s="23"/>
      <c r="O42" s="17"/>
      <c r="Q42" s="28">
        <v>401.0</v>
      </c>
      <c r="R42" s="28">
        <v>544.0</v>
      </c>
      <c r="S42" s="28">
        <v>804.0</v>
      </c>
      <c r="T42" s="28">
        <v>798.0</v>
      </c>
      <c r="U42" s="28">
        <v>798.0</v>
      </c>
      <c r="V42" s="28">
        <v>786.0</v>
      </c>
      <c r="W42" s="28">
        <v>795.0</v>
      </c>
      <c r="X42" s="28">
        <v>780.0</v>
      </c>
      <c r="Y42" s="28">
        <v>839.0</v>
      </c>
      <c r="Z42" s="28">
        <v>875.0</v>
      </c>
      <c r="AA42" s="28">
        <v>854.0</v>
      </c>
      <c r="AB42" s="28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2">
        <v>829.0</v>
      </c>
      <c r="AM42" s="22">
        <v>839.0</v>
      </c>
      <c r="AN42" s="22">
        <v>824.0</v>
      </c>
      <c r="AO42" s="22">
        <v>758.0</v>
      </c>
      <c r="AP42" s="22">
        <v>635.0</v>
      </c>
      <c r="AQ42" s="22">
        <v>566.0</v>
      </c>
      <c r="AR42" s="22">
        <v>527.0</v>
      </c>
      <c r="AS42" s="22">
        <v>732.0</v>
      </c>
      <c r="AT42" s="22">
        <v>760.0</v>
      </c>
      <c r="AU42" s="22">
        <v>717.0</v>
      </c>
      <c r="AV42" s="22">
        <v>689.0</v>
      </c>
      <c r="AW42" s="22">
        <v>791.0</v>
      </c>
      <c r="AX42" s="22">
        <v>768.0</v>
      </c>
      <c r="AY42" s="22">
        <v>754.0</v>
      </c>
      <c r="AZ42" s="22">
        <v>708.0</v>
      </c>
      <c r="BA42" s="22">
        <v>699.0</v>
      </c>
      <c r="BB42" s="22">
        <v>654.0</v>
      </c>
      <c r="BC42" s="22">
        <v>617.0</v>
      </c>
      <c r="BD42" s="22">
        <v>596.0</v>
      </c>
      <c r="BE42" s="22">
        <v>320.0</v>
      </c>
      <c r="BF42" s="22">
        <v>528.0</v>
      </c>
      <c r="BG42" s="22">
        <v>489.0</v>
      </c>
      <c r="BH42" s="22">
        <v>470.0</v>
      </c>
      <c r="BI42" s="22">
        <v>453.0</v>
      </c>
      <c r="BJ42" s="22">
        <v>437.0</v>
      </c>
      <c r="BK42" s="22">
        <v>421.0</v>
      </c>
      <c r="BL42" s="22">
        <v>394.0</v>
      </c>
      <c r="BM42" s="22">
        <v>388.0</v>
      </c>
      <c r="BN42" s="22">
        <v>376.0</v>
      </c>
      <c r="BO42" s="22">
        <v>338.0</v>
      </c>
      <c r="BP42" s="22">
        <v>291.0</v>
      </c>
      <c r="BQ42" s="22">
        <v>366.0</v>
      </c>
      <c r="BR42" s="22">
        <v>553.0</v>
      </c>
      <c r="BS42" s="22">
        <v>571.0</v>
      </c>
      <c r="BT42" s="22">
        <v>574.0</v>
      </c>
      <c r="BU42" s="22">
        <v>556.0</v>
      </c>
      <c r="BV42" s="22">
        <v>536.0</v>
      </c>
      <c r="BW42" s="22">
        <v>602.0</v>
      </c>
      <c r="BX42" s="22">
        <v>568.0</v>
      </c>
      <c r="BY42" s="22">
        <v>534.0</v>
      </c>
      <c r="BZ42" s="22">
        <v>476.0</v>
      </c>
      <c r="CA42" s="22">
        <v>0.0</v>
      </c>
      <c r="CB42" s="22"/>
      <c r="CC42" s="22"/>
      <c r="CD42" s="22"/>
      <c r="CE42" s="22"/>
    </row>
    <row r="43">
      <c r="A43" s="1" t="s">
        <v>104</v>
      </c>
      <c r="B43" s="23"/>
      <c r="O43" s="17"/>
      <c r="Q43" s="28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2">
        <v>285.0</v>
      </c>
      <c r="AM43" s="22">
        <v>281.0</v>
      </c>
      <c r="AN43" s="22">
        <v>268.0</v>
      </c>
      <c r="AO43" s="22">
        <v>247.0</v>
      </c>
      <c r="AP43" s="22">
        <v>234.0</v>
      </c>
      <c r="AQ43" s="22">
        <v>216.0</v>
      </c>
      <c r="AR43" s="22">
        <v>203.0</v>
      </c>
      <c r="AS43" s="22">
        <v>182.0</v>
      </c>
      <c r="AT43" s="22">
        <v>168.0</v>
      </c>
      <c r="AU43" s="22">
        <v>197.0</v>
      </c>
      <c r="AV43" s="22">
        <v>216.0</v>
      </c>
      <c r="AW43" s="22">
        <v>213.0</v>
      </c>
      <c r="AX43" s="22">
        <v>229.0</v>
      </c>
      <c r="AY43" s="22">
        <v>202.0</v>
      </c>
      <c r="AZ43" s="22">
        <v>192.0</v>
      </c>
      <c r="BA43" s="22">
        <v>199.0</v>
      </c>
      <c r="BB43" s="22">
        <v>226.0</v>
      </c>
      <c r="BC43" s="22">
        <v>286.0</v>
      </c>
      <c r="BD43" s="22">
        <v>260.0</v>
      </c>
      <c r="BE43" s="22">
        <v>257.0</v>
      </c>
      <c r="BF43" s="22">
        <v>290.0</v>
      </c>
      <c r="BG43" s="22">
        <v>284.0</v>
      </c>
      <c r="BH43" s="22">
        <v>277.0</v>
      </c>
      <c r="BI43" s="22">
        <v>261.0</v>
      </c>
      <c r="BJ43" s="22">
        <v>276.0</v>
      </c>
      <c r="BK43" s="22">
        <v>284.0</v>
      </c>
      <c r="BL43" s="22">
        <v>282.0</v>
      </c>
      <c r="BM43" s="22">
        <v>282.0</v>
      </c>
      <c r="BN43" s="22">
        <v>279.0</v>
      </c>
      <c r="BO43" s="22">
        <v>291.0</v>
      </c>
      <c r="BP43" s="22">
        <v>285.0</v>
      </c>
      <c r="BQ43" s="22">
        <v>292.0</v>
      </c>
      <c r="BR43" s="22">
        <v>293.0</v>
      </c>
      <c r="BS43" s="22">
        <v>291.0</v>
      </c>
      <c r="BT43" s="22">
        <v>292.0</v>
      </c>
      <c r="BU43" s="22">
        <v>288.0</v>
      </c>
      <c r="BV43" s="22">
        <v>288.0</v>
      </c>
      <c r="BW43" s="22">
        <v>288.0</v>
      </c>
      <c r="BX43" s="22">
        <v>262.0</v>
      </c>
      <c r="BY43" s="22">
        <v>230.0</v>
      </c>
      <c r="BZ43" s="22">
        <v>172.0</v>
      </c>
      <c r="CA43" s="22">
        <v>128.0</v>
      </c>
      <c r="CB43" s="22">
        <v>72.0</v>
      </c>
      <c r="CC43" s="22">
        <v>0.0</v>
      </c>
      <c r="CD43" s="22"/>
      <c r="CE43" s="22"/>
    </row>
    <row r="44">
      <c r="A44" s="1" t="s">
        <v>105</v>
      </c>
      <c r="B44" s="28">
        <v>368.0</v>
      </c>
      <c r="C44" s="28">
        <v>384.0</v>
      </c>
      <c r="D44" s="28">
        <v>383.0</v>
      </c>
      <c r="E44" s="28">
        <v>393.0</v>
      </c>
      <c r="F44" s="28">
        <v>398.0</v>
      </c>
      <c r="G44" s="28">
        <v>388.0</v>
      </c>
      <c r="H44" s="28">
        <v>387.0</v>
      </c>
      <c r="I44" s="28">
        <v>392.0</v>
      </c>
      <c r="O44" s="17"/>
      <c r="Q44" s="28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</row>
    <row r="45">
      <c r="B45" s="28"/>
      <c r="Q45" s="28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2"/>
      <c r="BD45" s="22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106</v>
      </c>
      <c r="B46" s="28">
        <f t="shared" ref="B46:BA46" si="6">sum(B10:B44)</f>
        <v>4647</v>
      </c>
      <c r="C46" s="28">
        <f t="shared" si="6"/>
        <v>4693</v>
      </c>
      <c r="D46" s="28">
        <f t="shared" si="6"/>
        <v>4830</v>
      </c>
      <c r="E46" s="28">
        <f t="shared" si="6"/>
        <v>5072</v>
      </c>
      <c r="F46" s="19">
        <f t="shared" si="6"/>
        <v>5166</v>
      </c>
      <c r="G46" s="28">
        <f t="shared" si="6"/>
        <v>5268</v>
      </c>
      <c r="H46" s="28">
        <f t="shared" si="6"/>
        <v>5407</v>
      </c>
      <c r="I46" s="28">
        <f t="shared" si="6"/>
        <v>5763</v>
      </c>
      <c r="J46" s="28">
        <f t="shared" si="6"/>
        <v>6054</v>
      </c>
      <c r="K46" s="28">
        <f t="shared" si="6"/>
        <v>6128</v>
      </c>
      <c r="L46" s="28">
        <f t="shared" si="6"/>
        <v>6360</v>
      </c>
      <c r="M46" s="28">
        <f t="shared" si="6"/>
        <v>6527</v>
      </c>
      <c r="N46" s="28">
        <f t="shared" si="6"/>
        <v>6662</v>
      </c>
      <c r="O46" s="28">
        <f t="shared" si="6"/>
        <v>6991</v>
      </c>
      <c r="P46" s="28">
        <f t="shared" si="6"/>
        <v>7370</v>
      </c>
      <c r="Q46" s="28">
        <f t="shared" si="6"/>
        <v>8460</v>
      </c>
      <c r="R46" s="28">
        <f t="shared" si="6"/>
        <v>9361</v>
      </c>
      <c r="S46" s="28">
        <f t="shared" si="6"/>
        <v>9860</v>
      </c>
      <c r="T46" s="28">
        <f t="shared" si="6"/>
        <v>11018</v>
      </c>
      <c r="U46" s="28">
        <f t="shared" si="6"/>
        <v>11278</v>
      </c>
      <c r="V46" s="28">
        <f t="shared" si="6"/>
        <v>11749</v>
      </c>
      <c r="W46" s="28">
        <f t="shared" si="6"/>
        <v>11750</v>
      </c>
      <c r="X46" s="28">
        <f t="shared" si="6"/>
        <v>12125</v>
      </c>
      <c r="Y46" s="28">
        <f t="shared" si="6"/>
        <v>12121</v>
      </c>
      <c r="Z46" s="28">
        <f t="shared" si="6"/>
        <v>12198</v>
      </c>
      <c r="AA46" s="28">
        <f t="shared" si="6"/>
        <v>13222</v>
      </c>
      <c r="AB46" s="28">
        <f t="shared" si="6"/>
        <v>13600</v>
      </c>
      <c r="AC46" s="28">
        <f t="shared" si="6"/>
        <v>14033</v>
      </c>
      <c r="AD46" s="28">
        <f t="shared" si="6"/>
        <v>14505</v>
      </c>
      <c r="AE46" s="28">
        <f t="shared" si="6"/>
        <v>14700</v>
      </c>
      <c r="AF46" s="28">
        <f t="shared" si="6"/>
        <v>14734</v>
      </c>
      <c r="AG46" s="28">
        <f t="shared" si="6"/>
        <v>14824</v>
      </c>
      <c r="AH46" s="28">
        <f t="shared" si="6"/>
        <v>14649</v>
      </c>
      <c r="AI46" s="28">
        <f t="shared" si="6"/>
        <v>14088</v>
      </c>
      <c r="AJ46" s="28">
        <f t="shared" si="6"/>
        <v>13749</v>
      </c>
      <c r="AK46" s="28">
        <f t="shared" si="6"/>
        <v>13156</v>
      </c>
      <c r="AL46" s="28">
        <f t="shared" si="6"/>
        <v>12722</v>
      </c>
      <c r="AM46" s="28">
        <f t="shared" si="6"/>
        <v>12350</v>
      </c>
      <c r="AN46" s="28">
        <f t="shared" si="6"/>
        <v>12084</v>
      </c>
      <c r="AO46" s="28">
        <f t="shared" si="6"/>
        <v>11592</v>
      </c>
      <c r="AP46" s="28">
        <f t="shared" si="6"/>
        <v>11207</v>
      </c>
      <c r="AQ46" s="28">
        <f t="shared" si="6"/>
        <v>10643</v>
      </c>
      <c r="AR46" s="28">
        <f t="shared" si="6"/>
        <v>10208</v>
      </c>
      <c r="AS46" s="28">
        <f t="shared" si="6"/>
        <v>9700</v>
      </c>
      <c r="AT46" s="28">
        <f t="shared" si="6"/>
        <v>9398</v>
      </c>
      <c r="AU46" s="28">
        <f t="shared" si="6"/>
        <v>8967</v>
      </c>
      <c r="AV46" s="28">
        <f t="shared" si="6"/>
        <v>8605</v>
      </c>
      <c r="AW46" s="28">
        <f t="shared" si="6"/>
        <v>8190</v>
      </c>
      <c r="AX46" s="28">
        <f t="shared" si="6"/>
        <v>7793</v>
      </c>
      <c r="AY46" s="28">
        <f t="shared" si="6"/>
        <v>7603</v>
      </c>
      <c r="AZ46" s="28">
        <f t="shared" si="6"/>
        <v>7387</v>
      </c>
      <c r="BA46" s="28">
        <f t="shared" si="6"/>
        <v>7182</v>
      </c>
      <c r="BB46" s="25">
        <f t="shared" ref="BB46:BC46" si="7">SUM(BB10:BB45)</f>
        <v>6937</v>
      </c>
      <c r="BC46" s="25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28"/>
      <c r="Q48" s="28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</row>
    <row r="49">
      <c r="B49" s="28"/>
      <c r="Q49" s="17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</row>
    <row r="50">
      <c r="B50" s="28"/>
      <c r="Q50" s="17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</row>
    <row r="51">
      <c r="B51" s="28"/>
      <c r="Q51" s="17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</row>
    <row r="52">
      <c r="B52" s="28"/>
      <c r="Q52" s="17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</row>
    <row r="53">
      <c r="B53" s="28"/>
      <c r="Q53" s="17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</row>
    <row r="54">
      <c r="B54" s="28"/>
      <c r="Q54" s="17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</row>
    <row r="55">
      <c r="B55" s="28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</row>
    <row r="56">
      <c r="B56" s="28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</row>
    <row r="57">
      <c r="B57" s="17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</row>
    <row r="58">
      <c r="B58" s="17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</row>
    <row r="59">
      <c r="B59" s="17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</row>
    <row r="60">
      <c r="B60" s="17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</row>
    <row r="61">
      <c r="B61" s="17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</row>
    <row r="62">
      <c r="B62" s="17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</row>
    <row r="63">
      <c r="B63" s="17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</row>
    <row r="64">
      <c r="B64" s="17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</row>
    <row r="65">
      <c r="B65" s="17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</row>
    <row r="66">
      <c r="B66" s="17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</row>
    <row r="67">
      <c r="B67" s="17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</row>
    <row r="68">
      <c r="B68" s="17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</row>
    <row r="69">
      <c r="B69" s="17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</row>
    <row r="70">
      <c r="B70" s="17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</row>
    <row r="71">
      <c r="B71" s="17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</row>
    <row r="72"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</row>
    <row r="73"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</row>
    <row r="74"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</row>
    <row r="75"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</row>
    <row r="76"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</row>
    <row r="77"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</row>
    <row r="78"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</row>
    <row r="79"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</row>
    <row r="80"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</row>
    <row r="81"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</row>
    <row r="82"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</row>
    <row r="83"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</row>
    <row r="84"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</row>
    <row r="85"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</row>
    <row r="86"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</row>
    <row r="87"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</row>
    <row r="88"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</row>
    <row r="89"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</row>
    <row r="90"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</row>
    <row r="91"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</row>
    <row r="92"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</row>
    <row r="93"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</row>
    <row r="94"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</row>
    <row r="95"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</row>
    <row r="96"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</row>
    <row r="97"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</row>
    <row r="98"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</row>
    <row r="99"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</row>
    <row r="100"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</row>
    <row r="101"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</row>
    <row r="102"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</row>
    <row r="103"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</row>
    <row r="104"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</row>
    <row r="105"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</row>
    <row r="106"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</row>
    <row r="107"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</row>
    <row r="108"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</row>
    <row r="109"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</row>
    <row r="110"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</row>
    <row r="111"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</row>
    <row r="112"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</row>
    <row r="113"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</row>
    <row r="114"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</row>
    <row r="115"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</row>
    <row r="116"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</row>
    <row r="117"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</row>
    <row r="118"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</row>
    <row r="119"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</row>
    <row r="120"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</row>
    <row r="121"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</row>
    <row r="122"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</row>
    <row r="123"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</row>
    <row r="124"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</row>
    <row r="125"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</row>
    <row r="126"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</row>
    <row r="127"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</row>
    <row r="128"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</row>
    <row r="129"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</row>
    <row r="130"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</row>
    <row r="131"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</row>
    <row r="132"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</row>
    <row r="133"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</row>
    <row r="134"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</row>
    <row r="135"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</row>
    <row r="136"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</row>
    <row r="137"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</row>
    <row r="138"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</row>
    <row r="139"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</row>
    <row r="140"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</row>
    <row r="141"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</row>
    <row r="142"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</row>
    <row r="143"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</row>
    <row r="144"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</row>
    <row r="145"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</row>
    <row r="146"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</row>
    <row r="147"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</row>
    <row r="148"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</row>
    <row r="149"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</row>
    <row r="150"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</row>
    <row r="151"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</row>
    <row r="152"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</row>
    <row r="153"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</row>
    <row r="154"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</row>
    <row r="155"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</row>
    <row r="156"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</row>
    <row r="157"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</row>
    <row r="158"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</row>
    <row r="159"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</row>
    <row r="160"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</row>
    <row r="161"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</row>
    <row r="162"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</row>
    <row r="163"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</row>
    <row r="164"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</row>
    <row r="165"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</row>
    <row r="166"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</row>
    <row r="167"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</row>
    <row r="168"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</row>
    <row r="169"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</row>
    <row r="170"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</row>
    <row r="171"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</row>
    <row r="172"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</row>
    <row r="173"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</row>
    <row r="174"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</row>
    <row r="175"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</row>
    <row r="176"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</row>
    <row r="177"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</row>
    <row r="178"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</row>
    <row r="179">
      <c r="H179" s="28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</row>
    <row r="180"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</row>
    <row r="181"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</row>
    <row r="182"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</row>
    <row r="183"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</row>
    <row r="184"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</row>
    <row r="185"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</row>
    <row r="186"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</row>
    <row r="187"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</row>
    <row r="188"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</row>
    <row r="189"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</row>
    <row r="190"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</row>
    <row r="191"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</row>
    <row r="192"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</row>
    <row r="193"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</row>
    <row r="194"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</row>
    <row r="195"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</row>
    <row r="196"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</row>
    <row r="197"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</row>
    <row r="198"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</row>
    <row r="199"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</row>
    <row r="200"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</row>
    <row r="201"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</row>
    <row r="202"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</row>
    <row r="203"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</row>
    <row r="204"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</row>
    <row r="205"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</row>
    <row r="206"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</row>
    <row r="207"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</row>
    <row r="208"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</row>
    <row r="209"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</row>
    <row r="210"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</row>
    <row r="211"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</row>
    <row r="212"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</row>
    <row r="213"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</row>
    <row r="214"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</row>
    <row r="215"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</row>
    <row r="216"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</row>
    <row r="217"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</row>
    <row r="218"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</row>
    <row r="219"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</row>
    <row r="220"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</row>
    <row r="221"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</row>
    <row r="222"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</row>
    <row r="223"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</row>
    <row r="224"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</row>
    <row r="225"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</row>
    <row r="226"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</row>
    <row r="227"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</row>
    <row r="228"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</row>
    <row r="229"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</row>
    <row r="230"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</row>
    <row r="231"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</row>
    <row r="232"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</row>
    <row r="233"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</row>
    <row r="234"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</row>
    <row r="235"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</row>
    <row r="236"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</row>
    <row r="237"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</row>
    <row r="238"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</row>
    <row r="239"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</row>
    <row r="240"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</row>
    <row r="241"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</row>
    <row r="242"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</row>
    <row r="243"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</row>
    <row r="244"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</row>
    <row r="245"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</row>
    <row r="246"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</row>
    <row r="247"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</row>
    <row r="248"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</row>
    <row r="249"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</row>
    <row r="250"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</row>
    <row r="251"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</row>
    <row r="252"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</row>
    <row r="253"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</row>
    <row r="254"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</row>
    <row r="255"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</row>
    <row r="256"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</row>
    <row r="257"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</row>
    <row r="258"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</row>
    <row r="259"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</row>
    <row r="260"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</row>
    <row r="261"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</row>
    <row r="262"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</row>
    <row r="263"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</row>
    <row r="264"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</row>
    <row r="265"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</row>
    <row r="266"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</row>
    <row r="267"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</row>
    <row r="268"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</row>
    <row r="269"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</row>
    <row r="270"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</row>
    <row r="271"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</row>
    <row r="272"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</row>
    <row r="273"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</row>
    <row r="274"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</row>
    <row r="275"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</row>
    <row r="276"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</row>
    <row r="277"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</row>
    <row r="278"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</row>
    <row r="279"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</row>
    <row r="280"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</row>
    <row r="281"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</row>
    <row r="282"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</row>
    <row r="283"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</row>
    <row r="284"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</row>
    <row r="285"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</row>
    <row r="286"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</row>
    <row r="287"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</row>
    <row r="288"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</row>
    <row r="289"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</row>
    <row r="290"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</row>
    <row r="291"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</row>
    <row r="292"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</row>
    <row r="293"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</row>
    <row r="294"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</row>
    <row r="295"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</row>
    <row r="296"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</row>
    <row r="297"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</row>
    <row r="298"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</row>
    <row r="299"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</row>
    <row r="300"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</row>
    <row r="301"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</row>
    <row r="302"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</row>
    <row r="303"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</row>
    <row r="304"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</row>
    <row r="305"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</row>
    <row r="306"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</row>
    <row r="307"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</row>
    <row r="308"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</row>
    <row r="309"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</row>
    <row r="310"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</row>
    <row r="311"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</row>
    <row r="312"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</row>
    <row r="313"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</row>
    <row r="314"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</row>
    <row r="315"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</row>
    <row r="316"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</row>
    <row r="317"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</row>
    <row r="318"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</row>
    <row r="319"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</row>
    <row r="320"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</row>
    <row r="321"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</row>
    <row r="322"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</row>
    <row r="323"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</row>
    <row r="324"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</row>
    <row r="325"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</row>
    <row r="326"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</row>
    <row r="327"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</row>
    <row r="328"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</row>
    <row r="329"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</row>
    <row r="330"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</row>
    <row r="331"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</row>
    <row r="332"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</row>
    <row r="333"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</row>
    <row r="334"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</row>
    <row r="335"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</row>
    <row r="336"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</row>
    <row r="337"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</row>
    <row r="338"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</row>
    <row r="339"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</row>
    <row r="340"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</row>
    <row r="341"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</row>
    <row r="342"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</row>
    <row r="343"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</row>
    <row r="344"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</row>
    <row r="345"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</row>
    <row r="346"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</row>
    <row r="347"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</row>
    <row r="348"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</row>
    <row r="349"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</row>
    <row r="350"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</row>
    <row r="351"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</row>
    <row r="352"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</row>
    <row r="353"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</row>
    <row r="354"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</row>
    <row r="355"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</row>
    <row r="356"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</row>
    <row r="357"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</row>
    <row r="358"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</row>
    <row r="359"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</row>
    <row r="360"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</row>
    <row r="361"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</row>
    <row r="362"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</row>
    <row r="363"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</row>
    <row r="364"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</row>
    <row r="365"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</row>
    <row r="366"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</row>
    <row r="367"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</row>
    <row r="368"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</row>
    <row r="369"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</row>
    <row r="370"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</row>
    <row r="371"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</row>
    <row r="372"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</row>
    <row r="373"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</row>
    <row r="374"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</row>
    <row r="375"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</row>
    <row r="376"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</row>
    <row r="377"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</row>
    <row r="378"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</row>
    <row r="379"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</row>
    <row r="380"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</row>
    <row r="381"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</row>
    <row r="382"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</row>
    <row r="383"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</row>
    <row r="384"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</row>
    <row r="385"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</row>
    <row r="386"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</row>
    <row r="387"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</row>
    <row r="388"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</row>
    <row r="389"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</row>
    <row r="390"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</row>
    <row r="391"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</row>
    <row r="392"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</row>
    <row r="393"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</row>
    <row r="394"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</row>
    <row r="395"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</row>
    <row r="396"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</row>
    <row r="397"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</row>
    <row r="398"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</row>
    <row r="399"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</row>
    <row r="400"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</row>
    <row r="401"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</row>
    <row r="402"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</row>
    <row r="403"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</row>
    <row r="404"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</row>
    <row r="405"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</row>
    <row r="406"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</row>
    <row r="407"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</row>
    <row r="408"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</row>
    <row r="409"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</row>
    <row r="410"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</row>
    <row r="411"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</row>
    <row r="412"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</row>
    <row r="413"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</row>
    <row r="414"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</row>
    <row r="415"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</row>
    <row r="416"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</row>
    <row r="417"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</row>
    <row r="418"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</row>
    <row r="419"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</row>
    <row r="420"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</row>
    <row r="421"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</row>
    <row r="422"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</row>
    <row r="423"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</row>
    <row r="424"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</row>
    <row r="425"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</row>
    <row r="426"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</row>
    <row r="427"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</row>
    <row r="428"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</row>
    <row r="429"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</row>
    <row r="430"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</row>
    <row r="431"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</row>
    <row r="432"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</row>
    <row r="433"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</row>
    <row r="434"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  <c r="CE434" s="25"/>
    </row>
    <row r="435"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  <c r="CE435" s="25"/>
    </row>
    <row r="436"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  <c r="CE436" s="25"/>
    </row>
    <row r="437"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  <c r="CE437" s="25"/>
    </row>
    <row r="438"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  <c r="CE438" s="25"/>
    </row>
    <row r="439"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  <c r="CE439" s="25"/>
    </row>
    <row r="440"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  <c r="CE440" s="25"/>
    </row>
    <row r="441"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  <c r="CE441" s="25"/>
    </row>
    <row r="442"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  <c r="CE442" s="25"/>
    </row>
    <row r="443"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  <c r="CE443" s="25"/>
    </row>
    <row r="444"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  <c r="CE444" s="25"/>
    </row>
    <row r="445"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  <c r="CE445" s="25"/>
    </row>
    <row r="446"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  <c r="CE446" s="25"/>
    </row>
    <row r="447"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  <c r="CE447" s="25"/>
    </row>
    <row r="448"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  <c r="CE448" s="25"/>
    </row>
    <row r="449"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  <c r="CE449" s="25"/>
    </row>
    <row r="450"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</row>
    <row r="451"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</row>
    <row r="452"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</row>
    <row r="453"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</row>
    <row r="454"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</row>
    <row r="455"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</row>
    <row r="456"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</row>
    <row r="457"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</row>
    <row r="458"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</row>
    <row r="459"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</row>
    <row r="460"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</row>
    <row r="461"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  <c r="CE461" s="25"/>
    </row>
    <row r="462"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  <c r="CE462" s="25"/>
    </row>
    <row r="463"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  <c r="CE463" s="25"/>
    </row>
    <row r="464"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  <c r="CE464" s="25"/>
    </row>
    <row r="465"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  <c r="CE465" s="25"/>
    </row>
    <row r="466"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  <c r="CE466" s="25"/>
    </row>
    <row r="467"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  <c r="CE467" s="25"/>
    </row>
    <row r="468"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  <c r="CE468" s="25"/>
    </row>
    <row r="469"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  <c r="CE469" s="25"/>
    </row>
    <row r="470"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  <c r="CE470" s="25"/>
    </row>
    <row r="471"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  <c r="CE471" s="25"/>
    </row>
    <row r="472"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  <c r="CE472" s="25"/>
    </row>
    <row r="473"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  <c r="CE473" s="25"/>
    </row>
    <row r="474"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  <c r="CE474" s="25"/>
    </row>
    <row r="475"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  <c r="CE475" s="25"/>
    </row>
    <row r="476"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  <c r="CE476" s="25"/>
    </row>
    <row r="477"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  <c r="CE477" s="25"/>
    </row>
    <row r="478"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  <c r="CE478" s="25"/>
    </row>
    <row r="479"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  <c r="CE479" s="25"/>
    </row>
    <row r="480"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  <c r="CE480" s="25"/>
    </row>
    <row r="481"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  <c r="CE481" s="25"/>
    </row>
    <row r="482"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  <c r="CE482" s="25"/>
    </row>
    <row r="483"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  <c r="CE483" s="25"/>
    </row>
    <row r="484"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  <c r="CE484" s="25"/>
    </row>
    <row r="485"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  <c r="CE485" s="25"/>
    </row>
    <row r="486"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  <c r="CE486" s="25"/>
    </row>
    <row r="487"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  <c r="CE487" s="25"/>
    </row>
    <row r="488"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  <c r="CE488" s="25"/>
    </row>
    <row r="489"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  <c r="CE489" s="25"/>
    </row>
    <row r="490"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  <c r="CE490" s="25"/>
    </row>
    <row r="491"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  <c r="CE491" s="25"/>
    </row>
    <row r="492"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  <c r="CE492" s="25"/>
    </row>
    <row r="493"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  <c r="CE493" s="25"/>
    </row>
    <row r="494"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  <c r="CE494" s="25"/>
    </row>
    <row r="495"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  <c r="CE495" s="25"/>
    </row>
    <row r="496"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  <c r="CE496" s="25"/>
    </row>
    <row r="497"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  <c r="CE497" s="25"/>
    </row>
    <row r="498"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  <c r="CE498" s="25"/>
    </row>
    <row r="499"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  <c r="CE499" s="25"/>
    </row>
    <row r="500"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  <c r="CE500" s="25"/>
    </row>
    <row r="501"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  <c r="CE501" s="25"/>
    </row>
    <row r="502"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  <c r="CE502" s="25"/>
    </row>
    <row r="503"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  <c r="CE503" s="25"/>
    </row>
    <row r="504"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  <c r="CE504" s="25"/>
    </row>
    <row r="505"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  <c r="CE505" s="25"/>
    </row>
    <row r="506"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  <c r="CE506" s="25"/>
    </row>
    <row r="507"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  <c r="CE507" s="25"/>
    </row>
    <row r="508"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  <c r="CE508" s="25"/>
    </row>
    <row r="509"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  <c r="CE509" s="25"/>
    </row>
    <row r="510"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  <c r="CE510" s="25"/>
    </row>
    <row r="511"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  <c r="CE511" s="25"/>
    </row>
    <row r="512"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  <c r="CE512" s="25"/>
    </row>
    <row r="513"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  <c r="CE513" s="25"/>
    </row>
    <row r="514"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  <c r="CE514" s="25"/>
    </row>
    <row r="515"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  <c r="CE515" s="25"/>
    </row>
    <row r="516"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  <c r="CE516" s="25"/>
    </row>
    <row r="517"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  <c r="CE517" s="25"/>
    </row>
    <row r="518"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  <c r="CE518" s="25"/>
    </row>
    <row r="519"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  <c r="CE519" s="25"/>
    </row>
    <row r="520"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  <c r="CE520" s="25"/>
    </row>
    <row r="521"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  <c r="CE521" s="25"/>
    </row>
    <row r="522"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  <c r="CE522" s="25"/>
    </row>
    <row r="523"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  <c r="CE523" s="25"/>
    </row>
    <row r="524"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  <c r="CE524" s="25"/>
    </row>
    <row r="525"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  <c r="CE525" s="25"/>
    </row>
    <row r="526"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  <c r="CE526" s="25"/>
    </row>
    <row r="527"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  <c r="CE527" s="25"/>
    </row>
    <row r="528"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  <c r="CE528" s="25"/>
    </row>
    <row r="529"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  <c r="CE529" s="25"/>
    </row>
    <row r="530"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  <c r="CE530" s="25"/>
    </row>
    <row r="531"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  <c r="CE531" s="25"/>
    </row>
    <row r="532"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  <c r="CE532" s="25"/>
    </row>
    <row r="533"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  <c r="CE533" s="25"/>
    </row>
    <row r="534"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  <c r="CE534" s="25"/>
    </row>
    <row r="535"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  <c r="CE535" s="25"/>
    </row>
    <row r="536"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  <c r="CE536" s="25"/>
    </row>
    <row r="537"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  <c r="CE537" s="25"/>
    </row>
    <row r="538"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  <c r="CE538" s="25"/>
    </row>
    <row r="539"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  <c r="CE539" s="25"/>
    </row>
    <row r="540"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  <c r="CE540" s="25"/>
    </row>
    <row r="541"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  <c r="CE541" s="25"/>
    </row>
    <row r="542"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  <c r="CE542" s="25"/>
    </row>
    <row r="543"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  <c r="CE543" s="25"/>
    </row>
    <row r="544"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  <c r="CE544" s="25"/>
    </row>
    <row r="545"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  <c r="CE545" s="25"/>
    </row>
    <row r="546"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  <c r="CE546" s="25"/>
    </row>
    <row r="547"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  <c r="CE547" s="25"/>
    </row>
    <row r="548"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  <c r="CE548" s="25"/>
    </row>
    <row r="549"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  <c r="CE549" s="25"/>
    </row>
    <row r="550"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</row>
    <row r="551"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  <c r="CE551" s="25"/>
    </row>
    <row r="552"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  <c r="CE552" s="25"/>
    </row>
    <row r="553"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  <c r="CE553" s="25"/>
    </row>
    <row r="554"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  <c r="CE554" s="25"/>
    </row>
    <row r="555"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  <c r="CE555" s="25"/>
    </row>
    <row r="556"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  <c r="CE556" s="25"/>
    </row>
    <row r="557"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  <c r="CE557" s="25"/>
    </row>
    <row r="558"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  <c r="CE558" s="25"/>
    </row>
    <row r="559"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  <c r="CE559" s="25"/>
    </row>
    <row r="560"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  <c r="CE560" s="25"/>
    </row>
    <row r="561"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  <c r="CE561" s="25"/>
    </row>
    <row r="562"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  <c r="CE562" s="25"/>
    </row>
    <row r="563"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  <c r="CE563" s="25"/>
    </row>
    <row r="564"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  <c r="CE564" s="25"/>
    </row>
    <row r="565"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  <c r="CE565" s="25"/>
    </row>
    <row r="566"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  <c r="CE566" s="25"/>
    </row>
    <row r="567"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  <c r="CE567" s="25"/>
    </row>
    <row r="568"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  <c r="CE568" s="25"/>
    </row>
    <row r="569"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  <c r="CE569" s="25"/>
    </row>
    <row r="570"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  <c r="CE570" s="25"/>
    </row>
    <row r="571"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  <c r="CE571" s="25"/>
    </row>
    <row r="572"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  <c r="CE572" s="25"/>
    </row>
    <row r="573"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  <c r="CE573" s="25"/>
    </row>
    <row r="574"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  <c r="CE574" s="25"/>
    </row>
    <row r="575"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  <c r="CE575" s="25"/>
    </row>
    <row r="576"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  <c r="CE576" s="25"/>
    </row>
    <row r="577"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  <c r="CE577" s="25"/>
    </row>
    <row r="578"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  <c r="CE578" s="25"/>
    </row>
    <row r="579"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  <c r="CE579" s="25"/>
    </row>
    <row r="580"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  <c r="CE580" s="25"/>
    </row>
    <row r="581"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  <c r="CE581" s="25"/>
    </row>
    <row r="582"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  <c r="CE582" s="25"/>
    </row>
    <row r="583"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  <c r="CE583" s="25"/>
    </row>
    <row r="584"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  <c r="CE584" s="25"/>
    </row>
    <row r="585"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  <c r="CE585" s="25"/>
    </row>
    <row r="586"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  <c r="CE586" s="25"/>
    </row>
    <row r="587"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  <c r="CE587" s="25"/>
    </row>
    <row r="588"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  <c r="CE588" s="25"/>
    </row>
    <row r="589"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  <c r="CE589" s="25"/>
    </row>
    <row r="590"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  <c r="CE590" s="25"/>
    </row>
    <row r="591"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  <c r="CE591" s="25"/>
    </row>
    <row r="592"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  <c r="CE592" s="25"/>
    </row>
    <row r="593"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  <c r="CE593" s="25"/>
    </row>
    <row r="594"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  <c r="CE594" s="25"/>
    </row>
    <row r="595"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  <c r="CE595" s="25"/>
    </row>
    <row r="596"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  <c r="CE596" s="25"/>
    </row>
    <row r="597"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  <c r="CE597" s="25"/>
    </row>
    <row r="598"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  <c r="CE598" s="25"/>
    </row>
    <row r="599"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  <c r="CE599" s="25"/>
    </row>
    <row r="600"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  <c r="CE600" s="25"/>
    </row>
    <row r="601"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  <c r="CE601" s="25"/>
    </row>
    <row r="602"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  <c r="CE602" s="25"/>
    </row>
    <row r="603"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  <c r="CE603" s="25"/>
    </row>
    <row r="604"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  <c r="CE604" s="25"/>
    </row>
    <row r="605"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  <c r="CE605" s="25"/>
    </row>
    <row r="606"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  <c r="CE606" s="25"/>
    </row>
    <row r="607"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  <c r="CE607" s="25"/>
    </row>
    <row r="608"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  <c r="CE608" s="25"/>
    </row>
    <row r="609"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  <c r="CE609" s="25"/>
    </row>
    <row r="610"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  <c r="CE610" s="25"/>
    </row>
    <row r="611"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  <c r="CE611" s="25"/>
    </row>
    <row r="612"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  <c r="CE612" s="25"/>
    </row>
    <row r="613"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  <c r="CE613" s="25"/>
    </row>
    <row r="614"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  <c r="CE614" s="25"/>
    </row>
    <row r="615"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  <c r="CE615" s="25"/>
    </row>
    <row r="616"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  <c r="CE616" s="25"/>
    </row>
    <row r="617"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  <c r="CE617" s="25"/>
    </row>
    <row r="618"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  <c r="CE618" s="25"/>
    </row>
    <row r="619"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  <c r="CE619" s="25"/>
    </row>
    <row r="620"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  <c r="CE620" s="25"/>
    </row>
    <row r="621"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  <c r="CE621" s="25"/>
    </row>
    <row r="622"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  <c r="CE622" s="25"/>
    </row>
    <row r="623"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  <c r="CE623" s="25"/>
    </row>
    <row r="624"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  <c r="CE624" s="25"/>
    </row>
    <row r="625"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  <c r="CE625" s="25"/>
    </row>
    <row r="626"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  <c r="CE626" s="25"/>
    </row>
    <row r="627"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  <c r="CE627" s="25"/>
    </row>
    <row r="628"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  <c r="CE628" s="25"/>
    </row>
    <row r="629"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  <c r="CE629" s="25"/>
    </row>
    <row r="630"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  <c r="CE630" s="25"/>
    </row>
    <row r="631"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  <c r="CE631" s="25"/>
    </row>
    <row r="632"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  <c r="CE632" s="25"/>
    </row>
    <row r="633"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  <c r="CE633" s="25"/>
    </row>
    <row r="634"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  <c r="CE634" s="25"/>
    </row>
    <row r="635"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  <c r="CE635" s="25"/>
    </row>
    <row r="636"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  <c r="CE636" s="25"/>
    </row>
    <row r="637"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  <c r="CE637" s="25"/>
    </row>
    <row r="638"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  <c r="CE638" s="25"/>
    </row>
    <row r="639"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  <c r="CE639" s="25"/>
    </row>
    <row r="640"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  <c r="CE640" s="25"/>
    </row>
    <row r="641"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  <c r="CE641" s="25"/>
    </row>
    <row r="642"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  <c r="CE642" s="25"/>
    </row>
    <row r="643"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  <c r="CE643" s="25"/>
    </row>
    <row r="644"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  <c r="CE644" s="25"/>
    </row>
    <row r="645"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  <c r="CE645" s="25"/>
    </row>
    <row r="646"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  <c r="CE646" s="25"/>
    </row>
    <row r="647"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  <c r="CE647" s="25"/>
    </row>
    <row r="648"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  <c r="CE648" s="25"/>
    </row>
    <row r="649"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  <c r="CE649" s="25"/>
    </row>
    <row r="650"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  <c r="CE650" s="25"/>
    </row>
    <row r="651"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  <c r="CE651" s="25"/>
    </row>
    <row r="652"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  <c r="CE652" s="25"/>
    </row>
    <row r="653"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  <c r="CE653" s="25"/>
    </row>
    <row r="654"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  <c r="CE654" s="25"/>
    </row>
    <row r="655"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  <c r="CE655" s="25"/>
    </row>
    <row r="656"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  <c r="CE656" s="25"/>
    </row>
    <row r="657"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  <c r="CE657" s="25"/>
    </row>
    <row r="658"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  <c r="CE658" s="25"/>
    </row>
    <row r="659"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  <c r="CE659" s="25"/>
    </row>
    <row r="660"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  <c r="CE660" s="25"/>
    </row>
    <row r="661"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  <c r="CE661" s="25"/>
    </row>
    <row r="662"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  <c r="CE662" s="25"/>
    </row>
    <row r="663"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  <c r="CE663" s="25"/>
    </row>
    <row r="664"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  <c r="CE664" s="25"/>
    </row>
    <row r="665"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  <c r="CE665" s="25"/>
    </row>
    <row r="666"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  <c r="CE666" s="25"/>
    </row>
    <row r="667"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  <c r="CE667" s="25"/>
    </row>
    <row r="668"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  <c r="CE668" s="25"/>
    </row>
    <row r="669"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  <c r="CE669" s="25"/>
    </row>
    <row r="670"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  <c r="CE670" s="25"/>
    </row>
    <row r="671"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  <c r="CE671" s="25"/>
    </row>
    <row r="672"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  <c r="CE672" s="25"/>
    </row>
    <row r="673"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  <c r="CE673" s="25"/>
    </row>
    <row r="674"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  <c r="CE674" s="25"/>
    </row>
    <row r="675"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  <c r="CE675" s="25"/>
    </row>
    <row r="676"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  <c r="CE676" s="25"/>
    </row>
    <row r="677"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  <c r="CE677" s="25"/>
    </row>
    <row r="678"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  <c r="CE678" s="25"/>
    </row>
    <row r="679"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  <c r="CE679" s="25"/>
    </row>
    <row r="680"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  <c r="CE680" s="25"/>
    </row>
    <row r="681"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  <c r="CE681" s="25"/>
    </row>
    <row r="682"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  <c r="CE682" s="25"/>
    </row>
    <row r="683"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  <c r="CE683" s="25"/>
    </row>
    <row r="684"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  <c r="CE684" s="25"/>
    </row>
    <row r="685"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  <c r="CE685" s="25"/>
    </row>
    <row r="686"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  <c r="CE686" s="25"/>
    </row>
    <row r="687"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  <c r="CE687" s="25"/>
    </row>
    <row r="688"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  <c r="CE688" s="25"/>
    </row>
    <row r="689"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  <c r="CE689" s="25"/>
    </row>
    <row r="690"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  <c r="CE690" s="25"/>
    </row>
    <row r="691"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  <c r="CE691" s="25"/>
    </row>
    <row r="692"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  <c r="CE692" s="25"/>
    </row>
    <row r="693"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  <c r="CE693" s="25"/>
    </row>
    <row r="694"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  <c r="CE694" s="25"/>
    </row>
    <row r="695"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  <c r="CE695" s="25"/>
    </row>
    <row r="696"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  <c r="CE696" s="25"/>
    </row>
    <row r="697"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  <c r="CE697" s="25"/>
    </row>
    <row r="698"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  <c r="CE698" s="25"/>
    </row>
    <row r="699"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  <c r="CE699" s="25"/>
    </row>
    <row r="700"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  <c r="CE700" s="25"/>
    </row>
    <row r="701"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  <c r="CE701" s="25"/>
    </row>
    <row r="702"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  <c r="CE702" s="25"/>
    </row>
    <row r="703"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  <c r="CE703" s="25"/>
    </row>
    <row r="704"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  <c r="CE704" s="25"/>
    </row>
    <row r="705"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  <c r="CE705" s="25"/>
    </row>
    <row r="706"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  <c r="CE706" s="25"/>
    </row>
    <row r="707"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  <c r="CE707" s="25"/>
    </row>
    <row r="708"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  <c r="CE708" s="25"/>
    </row>
    <row r="709"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  <c r="CE709" s="25"/>
    </row>
    <row r="710"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  <c r="CE710" s="25"/>
    </row>
    <row r="711"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  <c r="CE711" s="25"/>
    </row>
    <row r="712"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  <c r="CE712" s="25"/>
    </row>
    <row r="713"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  <c r="CE713" s="25"/>
    </row>
    <row r="714"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  <c r="CE714" s="25"/>
    </row>
    <row r="715"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  <c r="CE715" s="25"/>
    </row>
    <row r="716"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  <c r="CE716" s="25"/>
    </row>
    <row r="717"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  <c r="CE717" s="25"/>
    </row>
    <row r="718"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  <c r="CE718" s="25"/>
    </row>
    <row r="719"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  <c r="CE719" s="25"/>
    </row>
    <row r="720"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  <c r="CE720" s="25"/>
    </row>
    <row r="721"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  <c r="CE721" s="25"/>
    </row>
    <row r="722"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  <c r="CE722" s="25"/>
    </row>
    <row r="723"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  <c r="CE723" s="25"/>
    </row>
    <row r="724"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  <c r="CE724" s="25"/>
    </row>
    <row r="725"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  <c r="CE725" s="25"/>
    </row>
    <row r="726"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  <c r="CE726" s="25"/>
    </row>
    <row r="727"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  <c r="CE727" s="25"/>
    </row>
    <row r="728"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  <c r="CE728" s="25"/>
    </row>
    <row r="729"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  <c r="CE729" s="25"/>
    </row>
    <row r="730"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  <c r="CE730" s="25"/>
    </row>
    <row r="731"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  <c r="CE731" s="25"/>
    </row>
    <row r="732"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  <c r="CE732" s="25"/>
    </row>
    <row r="733"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  <c r="CE733" s="25"/>
    </row>
    <row r="734"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  <c r="CE734" s="25"/>
    </row>
    <row r="735"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  <c r="CE735" s="25"/>
    </row>
    <row r="736"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  <c r="CE736" s="25"/>
    </row>
    <row r="737"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  <c r="CE737" s="25"/>
    </row>
    <row r="738"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  <c r="CE738" s="25"/>
    </row>
    <row r="739"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  <c r="CE739" s="25"/>
    </row>
    <row r="740"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  <c r="CE740" s="25"/>
    </row>
    <row r="741"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  <c r="CE741" s="25"/>
    </row>
    <row r="742"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  <c r="CE742" s="25"/>
    </row>
    <row r="743"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  <c r="CE743" s="25"/>
    </row>
    <row r="744"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  <c r="CE744" s="25"/>
    </row>
    <row r="745"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  <c r="CE745" s="25"/>
    </row>
    <row r="746"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  <c r="CE746" s="25"/>
    </row>
    <row r="747"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  <c r="CE747" s="25"/>
    </row>
    <row r="748"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  <c r="CE748" s="25"/>
    </row>
    <row r="749"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  <c r="CE749" s="25"/>
    </row>
    <row r="750"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  <c r="CE750" s="25"/>
    </row>
    <row r="751"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  <c r="CE751" s="25"/>
    </row>
    <row r="752"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  <c r="CE752" s="25"/>
    </row>
    <row r="753"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  <c r="CE753" s="25"/>
    </row>
    <row r="754"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  <c r="CE754" s="25"/>
    </row>
    <row r="755"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  <c r="CE755" s="25"/>
    </row>
    <row r="756"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</row>
    <row r="757"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  <c r="CE757" s="25"/>
    </row>
    <row r="758"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  <c r="CE758" s="25"/>
    </row>
    <row r="759"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</row>
    <row r="760"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  <c r="CE760" s="25"/>
    </row>
    <row r="761"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</row>
    <row r="762"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  <c r="CE762" s="25"/>
    </row>
    <row r="763"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  <c r="CE763" s="25"/>
    </row>
    <row r="764"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  <c r="CE764" s="25"/>
    </row>
    <row r="765"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  <c r="CE765" s="25"/>
    </row>
    <row r="766"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  <c r="CE766" s="25"/>
    </row>
    <row r="767"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  <c r="CE767" s="25"/>
    </row>
    <row r="768"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  <c r="CE768" s="25"/>
    </row>
    <row r="769"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  <c r="CE769" s="25"/>
    </row>
    <row r="770"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  <c r="CE770" s="25"/>
    </row>
    <row r="771"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  <c r="CE771" s="25"/>
    </row>
    <row r="772"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  <c r="CE772" s="25"/>
    </row>
    <row r="773"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  <c r="CE773" s="25"/>
    </row>
    <row r="774"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  <c r="CE774" s="25"/>
    </row>
    <row r="775"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  <c r="CE775" s="25"/>
    </row>
    <row r="776"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  <c r="CE776" s="25"/>
    </row>
    <row r="777"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  <c r="CE777" s="25"/>
    </row>
    <row r="778"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  <c r="CE778" s="25"/>
    </row>
    <row r="779"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  <c r="CE779" s="25"/>
    </row>
    <row r="780"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  <c r="CE780" s="25"/>
    </row>
    <row r="781"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  <c r="CE781" s="25"/>
    </row>
    <row r="782"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  <c r="CE782" s="25"/>
    </row>
    <row r="783"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  <c r="CE783" s="25"/>
    </row>
    <row r="784"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  <c r="CE784" s="25"/>
    </row>
    <row r="785"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  <c r="CE785" s="25"/>
    </row>
    <row r="786"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  <c r="CE786" s="25"/>
    </row>
    <row r="787"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  <c r="CE787" s="25"/>
    </row>
    <row r="788"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  <c r="CE788" s="25"/>
    </row>
    <row r="789"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  <c r="CE789" s="25"/>
    </row>
    <row r="790"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  <c r="CE790" s="25"/>
    </row>
    <row r="791"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  <c r="CE791" s="25"/>
    </row>
    <row r="792"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  <c r="CE792" s="25"/>
    </row>
    <row r="793"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  <c r="CE793" s="25"/>
    </row>
    <row r="794"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  <c r="CE794" s="25"/>
    </row>
    <row r="795"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  <c r="CE795" s="25"/>
    </row>
    <row r="796"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  <c r="CE796" s="25"/>
    </row>
    <row r="797"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  <c r="CE797" s="25"/>
    </row>
    <row r="798"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  <c r="CE798" s="25"/>
    </row>
    <row r="799"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  <c r="CE799" s="25"/>
    </row>
    <row r="800"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  <c r="CE800" s="25"/>
    </row>
    <row r="801"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  <c r="CE801" s="25"/>
    </row>
    <row r="802"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  <c r="CE802" s="25"/>
    </row>
    <row r="803"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  <c r="CE803" s="25"/>
    </row>
    <row r="804"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  <c r="CE804" s="25"/>
    </row>
    <row r="805"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  <c r="CE805" s="25"/>
    </row>
    <row r="806"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  <c r="CE806" s="25"/>
    </row>
    <row r="807"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  <c r="CE807" s="25"/>
    </row>
    <row r="808"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  <c r="CE808" s="25"/>
    </row>
    <row r="809"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  <c r="CE809" s="25"/>
    </row>
    <row r="810"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  <c r="CE810" s="25"/>
    </row>
    <row r="811"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  <c r="CE811" s="25"/>
    </row>
    <row r="812"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  <c r="CE812" s="25"/>
    </row>
    <row r="813"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  <c r="CE813" s="25"/>
    </row>
    <row r="814"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  <c r="CE814" s="25"/>
    </row>
    <row r="815"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  <c r="CE815" s="25"/>
    </row>
    <row r="816"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  <c r="CE816" s="25"/>
    </row>
    <row r="817"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  <c r="CE817" s="25"/>
    </row>
    <row r="818"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  <c r="CE818" s="25"/>
    </row>
    <row r="819"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  <c r="CE819" s="25"/>
    </row>
    <row r="820"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  <c r="CE820" s="25"/>
    </row>
    <row r="821"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  <c r="CE821" s="25"/>
    </row>
    <row r="822"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  <c r="CE822" s="25"/>
    </row>
    <row r="823"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  <c r="CE823" s="25"/>
    </row>
    <row r="824"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  <c r="CE824" s="25"/>
    </row>
    <row r="825"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  <c r="CE825" s="25"/>
    </row>
    <row r="826"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  <c r="CE826" s="25"/>
    </row>
    <row r="827"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  <c r="CE827" s="25"/>
    </row>
    <row r="828"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  <c r="CE828" s="25"/>
    </row>
    <row r="829"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  <c r="CE829" s="25"/>
    </row>
    <row r="830"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  <c r="CE830" s="25"/>
    </row>
    <row r="831"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  <c r="CE831" s="25"/>
    </row>
    <row r="832"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  <c r="CE832" s="25"/>
    </row>
    <row r="833"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  <c r="CE833" s="25"/>
    </row>
    <row r="834"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  <c r="CE834" s="25"/>
    </row>
    <row r="835"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  <c r="CE835" s="25"/>
    </row>
    <row r="836"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  <c r="CE836" s="25"/>
    </row>
    <row r="837"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  <c r="CE837" s="25"/>
    </row>
    <row r="838"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  <c r="CE838" s="25"/>
    </row>
    <row r="839"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  <c r="CE839" s="25"/>
    </row>
    <row r="840"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  <c r="CE840" s="25"/>
    </row>
    <row r="841"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  <c r="CE841" s="25"/>
    </row>
    <row r="842"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  <c r="CE842" s="25"/>
    </row>
    <row r="843"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  <c r="CE843" s="25"/>
    </row>
    <row r="844"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  <c r="CE844" s="25"/>
    </row>
    <row r="845"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  <c r="CE845" s="25"/>
    </row>
    <row r="846"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  <c r="CE846" s="25"/>
    </row>
    <row r="847"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  <c r="CE847" s="25"/>
    </row>
    <row r="848"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  <c r="CE848" s="25"/>
    </row>
    <row r="849"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  <c r="CE849" s="25"/>
    </row>
    <row r="850"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  <c r="CE850" s="25"/>
    </row>
    <row r="851"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  <c r="CE851" s="25"/>
    </row>
    <row r="852"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  <c r="CE852" s="25"/>
    </row>
    <row r="853"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  <c r="CE853" s="25"/>
    </row>
    <row r="854"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  <c r="CE854" s="25"/>
    </row>
    <row r="855"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  <c r="CE855" s="25"/>
    </row>
    <row r="856"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  <c r="CE856" s="25"/>
    </row>
    <row r="857"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  <c r="CE857" s="25"/>
    </row>
    <row r="858"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  <c r="CE858" s="25"/>
    </row>
    <row r="859"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  <c r="CE859" s="25"/>
    </row>
    <row r="860"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</row>
    <row r="861"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</row>
    <row r="862"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  <c r="CE862" s="25"/>
    </row>
    <row r="863"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  <c r="CE863" s="25"/>
    </row>
    <row r="864"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  <c r="CE864" s="25"/>
    </row>
    <row r="865"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  <c r="CE865" s="25"/>
    </row>
    <row r="866"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  <c r="CE866" s="25"/>
    </row>
    <row r="867"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  <c r="CE867" s="25"/>
    </row>
    <row r="868"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  <c r="CE868" s="25"/>
    </row>
    <row r="869"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  <c r="CE869" s="25"/>
    </row>
    <row r="870"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  <c r="CE870" s="25"/>
    </row>
    <row r="871"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  <c r="CE871" s="25"/>
    </row>
    <row r="872"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  <c r="CE872" s="25"/>
    </row>
    <row r="873"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  <c r="CE873" s="25"/>
    </row>
    <row r="874"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  <c r="CE874" s="25"/>
    </row>
    <row r="875"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  <c r="CE875" s="25"/>
    </row>
    <row r="876"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  <c r="CE876" s="25"/>
    </row>
    <row r="877"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  <c r="CE877" s="25"/>
    </row>
    <row r="878"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  <c r="CE878" s="25"/>
    </row>
    <row r="879"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  <c r="CE879" s="25"/>
    </row>
    <row r="880"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  <c r="CE880" s="25"/>
    </row>
    <row r="881"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  <c r="CE881" s="25"/>
    </row>
    <row r="882"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  <c r="CE882" s="25"/>
    </row>
    <row r="883"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  <c r="CE883" s="25"/>
    </row>
    <row r="884"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  <c r="CE884" s="25"/>
    </row>
    <row r="885"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  <c r="CE885" s="25"/>
    </row>
    <row r="886"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  <c r="CE886" s="25"/>
    </row>
    <row r="887"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  <c r="CE887" s="25"/>
    </row>
    <row r="888"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  <c r="CE888" s="25"/>
    </row>
    <row r="889"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  <c r="CE889" s="25"/>
    </row>
    <row r="890"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  <c r="CE890" s="25"/>
    </row>
    <row r="891"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  <c r="CE891" s="25"/>
    </row>
    <row r="892"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  <c r="CE892" s="25"/>
    </row>
    <row r="893"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  <c r="CE893" s="25"/>
    </row>
    <row r="894"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  <c r="CE894" s="25"/>
    </row>
    <row r="895"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  <c r="CE895" s="25"/>
    </row>
    <row r="896"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  <c r="CE896" s="25"/>
    </row>
    <row r="897"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  <c r="CE897" s="25"/>
    </row>
    <row r="898"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  <c r="CE898" s="25"/>
    </row>
    <row r="899"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  <c r="CE899" s="25"/>
    </row>
    <row r="900"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  <c r="CE900" s="25"/>
    </row>
    <row r="901"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  <c r="CE901" s="25"/>
    </row>
    <row r="902"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  <c r="CE902" s="25"/>
    </row>
    <row r="903"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  <c r="CE903" s="25"/>
    </row>
    <row r="904"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  <c r="CE904" s="25"/>
    </row>
    <row r="905"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  <c r="CE905" s="25"/>
    </row>
    <row r="906"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  <c r="CE906" s="25"/>
    </row>
    <row r="907"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  <c r="CE907" s="25"/>
    </row>
    <row r="908"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  <c r="CE908" s="25"/>
    </row>
    <row r="909"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  <c r="CE909" s="25"/>
    </row>
    <row r="910"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  <c r="CE910" s="25"/>
    </row>
    <row r="911"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</row>
    <row r="912"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  <c r="CE912" s="25"/>
    </row>
    <row r="913"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</row>
    <row r="914"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  <c r="CE914" s="25"/>
    </row>
    <row r="915"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  <c r="CE915" s="25"/>
    </row>
    <row r="916"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  <c r="CE916" s="25"/>
    </row>
    <row r="917"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</row>
    <row r="918"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</row>
    <row r="919"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  <c r="CE919" s="25"/>
    </row>
    <row r="920"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  <c r="CE920" s="25"/>
    </row>
    <row r="921"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</row>
    <row r="922"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  <c r="CE922" s="25"/>
    </row>
    <row r="923"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  <c r="CE923" s="25"/>
    </row>
    <row r="924"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  <c r="CE924" s="25"/>
    </row>
    <row r="925"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</row>
    <row r="926"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</row>
    <row r="927"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  <c r="CE927" s="25"/>
    </row>
    <row r="928"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</row>
    <row r="929"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  <c r="CE929" s="25"/>
    </row>
    <row r="930"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  <c r="CE930" s="25"/>
    </row>
    <row r="931"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  <c r="CE931" s="25"/>
    </row>
    <row r="932"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  <c r="CE932" s="25"/>
    </row>
    <row r="933"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</row>
    <row r="934"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  <c r="CE934" s="25"/>
    </row>
    <row r="935"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  <c r="CE935" s="25"/>
    </row>
    <row r="936"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</row>
    <row r="937"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</row>
    <row r="938"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</row>
    <row r="939"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5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  <c r="CE939" s="25"/>
    </row>
    <row r="940"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/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</row>
    <row r="941"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  <c r="BI941" s="25"/>
      <c r="BJ941" s="25"/>
      <c r="BK941" s="25"/>
      <c r="BL941" s="25"/>
      <c r="BM941" s="25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  <c r="CE941" s="25"/>
    </row>
    <row r="942"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  <c r="BI942" s="25"/>
      <c r="BJ942" s="25"/>
      <c r="BK942" s="25"/>
      <c r="BL942" s="25"/>
      <c r="BM942" s="25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  <c r="CE942" s="25"/>
    </row>
    <row r="943"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/>
    </row>
    <row r="944"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</row>
    <row r="945"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</row>
    <row r="946"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  <c r="BI946" s="25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  <c r="CE946" s="25"/>
    </row>
    <row r="947"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  <c r="CE947" s="25"/>
    </row>
    <row r="948"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</row>
    <row r="949"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5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  <c r="CE949" s="25"/>
    </row>
    <row r="950"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  <c r="CE950" s="25"/>
    </row>
    <row r="951"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  <c r="CE951" s="25"/>
    </row>
    <row r="952"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  <c r="BI952" s="25"/>
      <c r="BJ952" s="25"/>
      <c r="BK952" s="25"/>
      <c r="BL952" s="25"/>
      <c r="BM952" s="25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  <c r="CE952" s="25"/>
    </row>
    <row r="953"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  <c r="BI953" s="25"/>
      <c r="BJ953" s="25"/>
      <c r="BK953" s="25"/>
      <c r="BL953" s="25"/>
      <c r="BM953" s="25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  <c r="CE953" s="25"/>
    </row>
    <row r="954"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</row>
    <row r="955"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  <c r="BI955" s="25"/>
      <c r="BJ955" s="25"/>
      <c r="BK955" s="25"/>
      <c r="BL955" s="25"/>
      <c r="BM955" s="25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  <c r="CE955" s="25"/>
    </row>
    <row r="956"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</row>
    <row r="957"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/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</row>
    <row r="958"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</row>
    <row r="959"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</row>
    <row r="960"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5"/>
      <c r="BL960" s="25"/>
      <c r="BM960" s="25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</row>
    <row r="961"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</row>
    <row r="962"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  <c r="CE962" s="25"/>
    </row>
    <row r="963"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</row>
    <row r="964"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  <c r="CE964" s="25"/>
    </row>
    <row r="965"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  <c r="CE965" s="25"/>
    </row>
    <row r="966"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  <c r="CE966" s="25"/>
    </row>
    <row r="967"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  <c r="CE967" s="25"/>
    </row>
    <row r="968"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</row>
    <row r="969"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</row>
    <row r="970"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  <c r="CE970" s="25"/>
    </row>
    <row r="971"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</row>
    <row r="972"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  <c r="CE972" s="25"/>
    </row>
    <row r="973"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  <c r="CE973" s="25"/>
    </row>
    <row r="974"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</row>
    <row r="975"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</row>
    <row r="976"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</row>
    <row r="977"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</row>
    <row r="978"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</row>
    <row r="979"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</row>
    <row r="980"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/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</row>
    <row r="981"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/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</row>
    <row r="982"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</row>
    <row r="983"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</row>
    <row r="984"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  <c r="CE984" s="25"/>
    </row>
    <row r="985"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</row>
    <row r="986"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  <c r="CE986" s="25"/>
    </row>
    <row r="987"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</row>
    <row r="988"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</row>
    <row r="989"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</row>
    <row r="990"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  <c r="BI990" s="25"/>
      <c r="BJ990" s="25"/>
      <c r="BK990" s="25"/>
      <c r="BL990" s="25"/>
      <c r="BM990" s="25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  <c r="CE990" s="25"/>
    </row>
    <row r="991"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</row>
    <row r="992"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  <c r="CE992" s="25"/>
    </row>
    <row r="993"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</row>
    <row r="994"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  <c r="CE994" s="25"/>
    </row>
    <row r="995"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  <c r="CE995" s="25"/>
    </row>
    <row r="996"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  <c r="CE996" s="25"/>
    </row>
    <row r="997"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</row>
    <row r="998"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/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  <c r="CE998" s="25"/>
    </row>
    <row r="999"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  <c r="CE999" s="25"/>
    </row>
    <row r="1000"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</row>
    <row r="1001"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  <c r="BI1001" s="25"/>
      <c r="BJ1001" s="25"/>
      <c r="BK1001" s="25"/>
      <c r="BL1001" s="25"/>
      <c r="BM1001" s="25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  <c r="CE1001" s="25"/>
    </row>
    <row r="1002">
      <c r="AL1002" s="25"/>
      <c r="AM1002" s="25"/>
      <c r="AN1002" s="25"/>
      <c r="AO1002" s="25"/>
      <c r="AP1002" s="25"/>
      <c r="AQ1002" s="25"/>
      <c r="AR1002" s="25"/>
      <c r="AS1002" s="25"/>
      <c r="AT1002" s="25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</row>
    <row r="1003">
      <c r="AL1003" s="25"/>
      <c r="AM1003" s="25"/>
      <c r="AN1003" s="25"/>
      <c r="AO1003" s="25"/>
      <c r="AP1003" s="25"/>
      <c r="AQ1003" s="25"/>
      <c r="AR1003" s="25"/>
      <c r="AS1003" s="25"/>
      <c r="AT1003" s="25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</row>
    <row r="1004">
      <c r="AL1004" s="25"/>
      <c r="AM1004" s="25"/>
      <c r="AN1004" s="25"/>
      <c r="AO1004" s="25"/>
      <c r="AP1004" s="25"/>
      <c r="AQ1004" s="25"/>
      <c r="AR1004" s="25"/>
      <c r="AS1004" s="25"/>
      <c r="AT1004" s="25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  <c r="CE1004" s="25"/>
    </row>
    <row r="1005"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</row>
    <row r="1006">
      <c r="AL1006" s="25"/>
      <c r="AM1006" s="25"/>
      <c r="AN1006" s="25"/>
      <c r="AO1006" s="25"/>
      <c r="AP1006" s="25"/>
      <c r="AQ1006" s="25"/>
      <c r="AR1006" s="25"/>
      <c r="AS1006" s="25"/>
      <c r="AT1006" s="25"/>
      <c r="AU1006" s="25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90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93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39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62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65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28">
        <v>5.0</v>
      </c>
      <c r="I21" s="23">
        <v>0.0</v>
      </c>
      <c r="J21" s="28">
        <v>2.0</v>
      </c>
      <c r="K21" s="28">
        <v>6.0</v>
      </c>
      <c r="L21" s="23">
        <v>0.0</v>
      </c>
      <c r="M21" s="28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28">
        <v>0.0</v>
      </c>
      <c r="AD21" s="28">
        <v>0.0</v>
      </c>
      <c r="AE21" s="28">
        <v>4.0</v>
      </c>
      <c r="AF21" s="28">
        <v>2.0</v>
      </c>
      <c r="AG21" s="28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31"/>
      <c r="E23" s="16"/>
      <c r="F23" s="16"/>
      <c r="I23" s="16"/>
      <c r="L23" s="31"/>
      <c r="M23" s="17"/>
      <c r="P23" s="16"/>
      <c r="Q23" s="17"/>
      <c r="R23" s="26"/>
      <c r="S23" s="31"/>
      <c r="Y23" s="17"/>
      <c r="Z23" s="44"/>
      <c r="AA23" s="31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31"/>
      <c r="E24" s="16"/>
      <c r="F24" s="16"/>
      <c r="I24" s="16"/>
      <c r="L24" s="31"/>
      <c r="M24" s="17"/>
      <c r="P24" s="16"/>
      <c r="Q24" s="17"/>
      <c r="R24" s="26"/>
      <c r="S24" s="31"/>
      <c r="Y24" s="17"/>
      <c r="Z24" s="44"/>
      <c r="AA24" s="31"/>
    </row>
    <row r="25">
      <c r="B25" s="31"/>
      <c r="E25" s="16"/>
      <c r="F25" s="16"/>
      <c r="G25" s="31"/>
      <c r="H25" s="17"/>
      <c r="I25" s="16"/>
      <c r="L25" s="31"/>
      <c r="M25" s="17"/>
      <c r="P25" s="16"/>
      <c r="Q25" s="17"/>
      <c r="R25" s="26"/>
      <c r="S25" s="31"/>
      <c r="Y25" s="17"/>
      <c r="Z25" s="44"/>
      <c r="AA25" s="31"/>
      <c r="AB25" s="17"/>
      <c r="AC25" s="26"/>
      <c r="AD25" s="31"/>
      <c r="AE25" s="17"/>
      <c r="AF25" s="44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</row>
    <row r="26">
      <c r="B26" s="23"/>
      <c r="D26" s="16"/>
      <c r="E26" s="16"/>
      <c r="F26" s="16"/>
      <c r="G26" s="31"/>
      <c r="H26" s="17"/>
      <c r="I26" s="16"/>
      <c r="L26" s="31"/>
      <c r="M26" s="17"/>
      <c r="N26" s="31"/>
      <c r="O26" s="17"/>
      <c r="P26" s="16"/>
      <c r="Q26" s="17"/>
      <c r="R26" s="26"/>
      <c r="S26" s="31"/>
      <c r="AB26" s="44"/>
      <c r="AC26" s="31"/>
      <c r="AD26" s="45"/>
      <c r="AE26" s="17"/>
      <c r="AF26" s="44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</row>
    <row r="27">
      <c r="B27" s="23"/>
      <c r="E27" s="16"/>
      <c r="F27" s="16"/>
      <c r="G27" s="31"/>
      <c r="H27" s="17"/>
      <c r="I27" s="16"/>
      <c r="L27" s="31"/>
      <c r="M27" s="17"/>
      <c r="N27" s="31"/>
      <c r="O27" s="17"/>
      <c r="P27" s="16"/>
      <c r="Q27" s="17"/>
      <c r="R27" s="44"/>
      <c r="S27" s="31"/>
      <c r="X27" s="16"/>
      <c r="AA27" s="16"/>
      <c r="AB27" s="44"/>
      <c r="AC27" s="26"/>
      <c r="AD27" s="26"/>
    </row>
    <row r="28">
      <c r="B28" s="31"/>
      <c r="E28" s="16"/>
      <c r="F28" s="16"/>
      <c r="G28" s="31"/>
      <c r="H28" s="17"/>
      <c r="L28" s="31"/>
      <c r="M28" s="17"/>
      <c r="N28" s="31"/>
      <c r="O28" s="17"/>
      <c r="P28" s="16"/>
      <c r="Q28" s="17"/>
      <c r="R28" s="44"/>
      <c r="S28" s="31"/>
      <c r="X28" s="16"/>
      <c r="AA28" s="16"/>
      <c r="AB28" s="17"/>
      <c r="AC28" s="26"/>
      <c r="AD28" s="26"/>
    </row>
    <row r="29">
      <c r="B29" s="16"/>
      <c r="C29" s="23"/>
      <c r="E29" s="16"/>
      <c r="F29" s="16"/>
      <c r="G29" s="31"/>
      <c r="H29" s="17"/>
      <c r="L29" s="31"/>
      <c r="M29" s="17"/>
      <c r="N29" s="31"/>
      <c r="O29" s="17"/>
      <c r="P29" s="16"/>
      <c r="Q29" s="17"/>
      <c r="R29" s="44"/>
      <c r="S29" s="31"/>
      <c r="X29" s="16"/>
      <c r="AA29" s="16"/>
      <c r="AC29" s="31"/>
      <c r="AD29" s="17"/>
    </row>
    <row r="30">
      <c r="B30" s="16"/>
      <c r="C30" s="23"/>
      <c r="E30" s="16"/>
      <c r="F30" s="16"/>
      <c r="G30" s="31"/>
      <c r="H30" s="17"/>
      <c r="N30" s="31"/>
      <c r="O30" s="17"/>
      <c r="P30" s="16"/>
      <c r="X30" s="16"/>
      <c r="AA30" s="16"/>
      <c r="AC30" s="31"/>
      <c r="AD30" s="17"/>
    </row>
    <row r="31">
      <c r="B31" s="16"/>
      <c r="C31" s="23"/>
      <c r="E31" s="16"/>
      <c r="F31" s="16"/>
      <c r="G31" s="31"/>
      <c r="H31" s="17"/>
      <c r="N31" s="31"/>
      <c r="O31" s="17"/>
      <c r="P31" s="16"/>
      <c r="X31" s="16"/>
      <c r="AA31" s="16"/>
      <c r="AC31" s="26"/>
      <c r="AD31" s="44"/>
    </row>
    <row r="32">
      <c r="B32" s="16"/>
      <c r="C32" s="23"/>
      <c r="E32" s="16"/>
      <c r="F32" s="16"/>
      <c r="G32" s="31"/>
      <c r="H32" s="17"/>
      <c r="N32" s="31"/>
      <c r="O32" s="17"/>
      <c r="P32" s="16"/>
      <c r="X32" s="16"/>
      <c r="AA32" s="16"/>
      <c r="AC32" s="31"/>
      <c r="AD32" s="17"/>
    </row>
    <row r="33">
      <c r="B33" s="16"/>
      <c r="C33" s="23"/>
      <c r="E33" s="16"/>
      <c r="F33" s="16"/>
      <c r="G33" s="31"/>
      <c r="H33" s="17"/>
      <c r="N33" s="31"/>
      <c r="O33" s="17"/>
      <c r="X33" s="16"/>
      <c r="AA33" s="16"/>
      <c r="AC33" s="31"/>
      <c r="AD33" s="17"/>
    </row>
    <row r="34">
      <c r="E34" s="16"/>
      <c r="F34" s="16"/>
      <c r="G34" s="31"/>
      <c r="H34" s="17"/>
      <c r="N34" s="31"/>
      <c r="O34" s="17"/>
      <c r="X34" s="16"/>
      <c r="AA34" s="16"/>
      <c r="AC34" s="31"/>
      <c r="AD34" s="17"/>
    </row>
    <row r="35">
      <c r="B35" s="16"/>
      <c r="C35" s="23"/>
      <c r="E35" s="16"/>
      <c r="F35" s="16"/>
      <c r="G35" s="31"/>
      <c r="H35" s="17"/>
      <c r="N35" s="31"/>
      <c r="O35" s="17"/>
      <c r="X35" s="16"/>
      <c r="AA35" s="16"/>
      <c r="AC35" s="31"/>
      <c r="AD35" s="17"/>
    </row>
    <row r="36">
      <c r="B36" s="16"/>
      <c r="C36" s="23"/>
      <c r="E36" s="16"/>
      <c r="F36" s="16"/>
      <c r="G36" s="31"/>
      <c r="H36" s="17"/>
      <c r="N36" s="31"/>
      <c r="O36" s="17"/>
      <c r="X36" s="16"/>
      <c r="AA36" s="16"/>
      <c r="AC36" s="31"/>
      <c r="AD36" s="17"/>
    </row>
    <row r="37">
      <c r="B37" s="16"/>
      <c r="C37" s="23"/>
      <c r="E37" s="16"/>
      <c r="F37" s="16"/>
      <c r="G37" s="31"/>
      <c r="H37" s="17"/>
      <c r="N37" s="31"/>
      <c r="O37" s="17"/>
      <c r="X37" s="16"/>
      <c r="AA37" s="16"/>
    </row>
    <row r="38">
      <c r="B38" s="16"/>
      <c r="C38" s="23"/>
      <c r="E38" s="16"/>
      <c r="F38" s="16"/>
      <c r="G38" s="31"/>
      <c r="H38" s="17"/>
      <c r="N38" s="31"/>
      <c r="O38" s="17"/>
      <c r="X38" s="16"/>
      <c r="AA38" s="16"/>
    </row>
    <row r="39">
      <c r="B39" s="16"/>
      <c r="C39" s="23"/>
      <c r="E39" s="16"/>
      <c r="F39" s="16"/>
      <c r="G39" s="31"/>
      <c r="H39" s="17"/>
      <c r="N39" s="31"/>
      <c r="O39" s="17"/>
      <c r="X39" s="16"/>
      <c r="AA39" s="16"/>
    </row>
    <row r="40">
      <c r="B40" s="16"/>
      <c r="C40" s="23"/>
      <c r="E40" s="16"/>
      <c r="F40" s="16"/>
      <c r="G40" s="31"/>
      <c r="H40" s="17"/>
      <c r="X40" s="16"/>
      <c r="AA40" s="16"/>
    </row>
    <row r="41">
      <c r="B41" s="16"/>
      <c r="C41" s="23"/>
      <c r="E41" s="16"/>
      <c r="G41" s="31"/>
      <c r="H41" s="17"/>
      <c r="X41" s="16"/>
      <c r="AA41" s="16"/>
    </row>
    <row r="42">
      <c r="B42" s="16"/>
      <c r="E42" s="16"/>
      <c r="G42" s="31"/>
      <c r="H42" s="17"/>
      <c r="X42" s="16"/>
      <c r="AA42" s="16"/>
    </row>
    <row r="43">
      <c r="B43" s="16"/>
      <c r="E43" s="16"/>
      <c r="G43" s="31"/>
      <c r="H43" s="17"/>
      <c r="X43" s="16"/>
      <c r="AA43" s="16"/>
    </row>
    <row r="44">
      <c r="B44" s="16"/>
      <c r="E44" s="16"/>
      <c r="G44" s="31"/>
      <c r="H44" s="17"/>
      <c r="X44" s="16"/>
      <c r="AA44" s="16"/>
    </row>
    <row r="45">
      <c r="B45" s="16"/>
      <c r="E45" s="16"/>
      <c r="G45" s="31"/>
      <c r="H45" s="17"/>
      <c r="X45" s="16"/>
      <c r="AA45" s="16"/>
    </row>
    <row r="46">
      <c r="B46" s="16"/>
      <c r="E46" s="16"/>
      <c r="G46" s="31"/>
      <c r="H46" s="17"/>
      <c r="X46" s="16"/>
      <c r="AA46" s="16"/>
    </row>
    <row r="47">
      <c r="B47" s="16"/>
      <c r="E47" s="16"/>
      <c r="X47" s="16"/>
      <c r="AA47" s="16"/>
    </row>
    <row r="48">
      <c r="B48" s="16"/>
      <c r="E48" s="16"/>
      <c r="X48" s="16"/>
      <c r="AA48" s="16"/>
    </row>
    <row r="49">
      <c r="B49" s="16"/>
      <c r="E49" s="16"/>
    </row>
    <row r="50">
      <c r="B50" s="16"/>
      <c r="E50" s="16"/>
    </row>
    <row r="51">
      <c r="B51" s="16"/>
      <c r="E51" s="16"/>
    </row>
    <row r="52">
      <c r="B52" s="16"/>
      <c r="E52" s="16"/>
    </row>
    <row r="53">
      <c r="B53" s="16"/>
      <c r="E53" s="16"/>
    </row>
    <row r="54">
      <c r="B54" s="16"/>
      <c r="E54" s="16"/>
    </row>
    <row r="55">
      <c r="B55" s="16"/>
      <c r="E55" s="16"/>
    </row>
  </sheetData>
  <drawing r:id="rId1"/>
</worksheet>
</file>