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<sst xmlns="http://schemas.openxmlformats.org/spreadsheetml/2006/main" count="165" uniqueCount="141">
  <si>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</si>
  <si>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</si>
  <si>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</si>
  <si>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</si>
  <si>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</si>
  <si>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COUNTRY OF ORIGIN AT SHELTERS</t>
  </si>
  <si>
    <t>BUSES</t>
  </si>
  <si>
    <t>694 (interpolated)</t>
  </si>
  <si>
    <t>51643*</t>
  </si>
  <si>
    <t>Total Exits from Sheltering System (Individuals)</t>
  </si>
  <si>
    <t>Buses Arrived in Last 7 Days at Landing Zone</t>
  </si>
  <si>
    <t>Does not include State operated shelters</t>
  </si>
  <si>
    <t>39409*</t>
  </si>
  <si>
    <t>Buses Arrived in Last 7 Days, not at Landing Zone</t>
  </si>
  <si>
    <t>INACTIVE DATA SETS</t>
  </si>
  <si>
    <t>DAILY COUNT NO LONGER UPDATED HERE.</t>
  </si>
  <si>
    <t>Venezuela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</si>
  <si>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</si>
  <si>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</si>
  <si>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</si>
  <si>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Colombia</t>
  </si>
  <si>
    <t># OF PEOPLE</t>
  </si>
  <si>
    <t>3681*</t>
  </si>
  <si>
    <t>USA</t>
  </si>
  <si>
    <t>60 Day Policy Exits in Last 7 Days</t>
  </si>
  <si>
    <t>Ecuador</t>
  </si>
  <si>
    <t>138*</t>
  </si>
  <si>
    <t>60-Day Policy Exits Returned to Landing Zone in Last 7 Days</t>
  </si>
  <si>
    <t>27*</t>
  </si>
  <si>
    <t>Peru</t>
  </si>
  <si>
    <t>126*</t>
  </si>
  <si>
    <t>135*</t>
  </si>
  <si>
    <t>Landing Zone Arrivals via Texas Contracted Buses in Last 7 Days</t>
  </si>
  <si>
    <t>Haiti</t>
  </si>
  <si>
    <t>STAGING AREA</t>
  </si>
  <si>
    <t>Total Arrivals to Landing Zone in Last 7 Days</t>
  </si>
  <si>
    <t>Angola</t>
  </si>
  <si>
    <t>Honduras</t>
  </si>
  <si>
    <t>Landing Zone</t>
  </si>
  <si>
    <t>Single Men</t>
  </si>
  <si>
    <t>Other</t>
  </si>
  <si>
    <t>O'Hare Airport</t>
  </si>
  <si>
    <t>Bolivia</t>
  </si>
  <si>
    <t>Single Women</t>
  </si>
  <si>
    <t>Midway Airport</t>
  </si>
  <si>
    <t>Brazil</t>
  </si>
  <si>
    <t xml:space="preserve">Families (individuals in a family unit) </t>
  </si>
  <si>
    <t>Police Districts (All)</t>
  </si>
  <si>
    <t>Chile</t>
  </si>
  <si>
    <t>Cuba</t>
  </si>
  <si>
    <t>STAGING AREA TOTAL</t>
  </si>
  <si>
    <t>New Arrivals Placed in Shelters from Landing Zone in Last 7 Days</t>
  </si>
  <si>
    <t>Dominican Republic</t>
  </si>
  <si>
    <t>El Salvador</t>
  </si>
  <si>
    <t>Landing Zone Arrivals as Walk-ins in Last 7 Days</t>
  </si>
  <si>
    <t>Guatemala</t>
  </si>
  <si>
    <t>New Arrivals Placed in Shelters Last 7 Days</t>
  </si>
  <si>
    <t>Mauritania</t>
  </si>
  <si>
    <t>Mexico</t>
  </si>
  <si>
    <t>Individuals via non Texas-Contracted Bus</t>
  </si>
  <si>
    <t>Indviduals via non Texas-Contracted Bus with Personal Movement Plans</t>
  </si>
  <si>
    <t>Minors Currently in Staging Area</t>
  </si>
  <si>
    <t>Morocco</t>
  </si>
  <si>
    <t>Individuals Arrived Via Texas Contracted Buses with Personal Movement Plans</t>
  </si>
  <si>
    <t>Nicaragua</t>
  </si>
  <si>
    <t>Russia</t>
  </si>
  <si>
    <t>SHELTER</t>
  </si>
  <si>
    <t>Sudan</t>
  </si>
  <si>
    <t>Unknown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</si>
  <si>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</si>
  <si>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</si>
  <si>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</si>
  <si>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</si>
  <si>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</si>
  <si>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</si>
  <si>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</si>
  <si>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</si>
  <si>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</si>
  <si>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</si>
  <si>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</si>
  <si>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</si>
  <si>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</si>
  <si>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</si>
  <si>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</si>
  <si>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</si>
  <si>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Total Shelter Residents</t>
  </si>
  <si>
    <t>Lakeshore Hotel</t>
  </si>
  <si>
    <t>Total Awaiting Placement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</si>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</sst>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77200026"/>
        <c:axId val="760864455"/>
      </c:areaChart>
      <c:catAx>
        <c:axId val="4772000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864455"/>
      </c:catAx>
      <c:valAx>
        <c:axId val="7608644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72000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22901983"/>
        <c:axId val="1973825525"/>
      </c:barChart>
      <c:catAx>
        <c:axId val="622901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3825525"/>
      </c:catAx>
      <c:valAx>
        <c:axId val="19738255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290198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52626930"/>
        <c:axId val="370398275"/>
      </c:barChart>
      <c:catAx>
        <c:axId val="552626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0398275"/>
      </c:catAx>
      <c:valAx>
        <c:axId val="3703982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26269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91580739"/>
        <c:axId val="884272588"/>
      </c:lineChart>
      <c:catAx>
        <c:axId val="791580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4272588"/>
      </c:catAx>
      <c:valAx>
        <c:axId val="88427258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15807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44891564"/>
        <c:axId val="525151347"/>
      </c:lineChart>
      <c:catAx>
        <c:axId val="17448915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5151347"/>
      </c:catAx>
      <c:valAx>
        <c:axId val="5251513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48915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5275115"/>
        <c:axId val="605831054"/>
      </c:barChart>
      <c:catAx>
        <c:axId val="252751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5831054"/>
      </c:catAx>
      <c:valAx>
        <c:axId val="605831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2751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9" t="s">
        <v>7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3">
        <v>923.0</v>
      </c>
      <c r="C79" s="2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5" t="s">
        <v>15</v>
      </c>
    </row>
    <row r="92">
      <c r="B92" s="17" t="s">
        <v>18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11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11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11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11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9" t="s">
        <v>22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10" t="s">
        <v>8</v>
      </c>
      <c r="CC2" s="10">
        <v>51644.0</v>
      </c>
      <c r="CD2" s="10">
        <v>51649.0</v>
      </c>
      <c r="CE2" s="10">
        <v>51779.0</v>
      </c>
    </row>
    <row r="3">
      <c r="A3" s="2" t="s">
        <v>9</v>
      </c>
      <c r="D3" s="12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6">
        <v>18070.0</v>
      </c>
      <c r="AL3" s="2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10" t="s">
        <v>12</v>
      </c>
      <c r="CC3" s="10" t="s">
        <v>12</v>
      </c>
      <c r="CD3" s="10">
        <v>39745.0</v>
      </c>
      <c r="CE3" s="10">
        <v>40670.0</v>
      </c>
    </row>
    <row r="4">
      <c r="D4" s="12"/>
    </row>
    <row r="5">
      <c r="A5" s="2" t="s">
        <v>14</v>
      </c>
      <c r="D5" s="12"/>
    </row>
    <row r="6">
      <c r="A6" s="2" t="s">
        <v>17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6">
        <v>7175.0</v>
      </c>
      <c r="AL6" s="2">
        <v>7178.0</v>
      </c>
      <c r="AM6" s="2">
        <v>7182.0</v>
      </c>
      <c r="AN6" s="6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6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10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2" t="s">
        <v>13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21</v>
      </c>
      <c r="C6" s="1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24</v>
      </c>
      <c r="C7" s="16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9" t="s">
        <v>26</v>
      </c>
      <c r="CC7" s="9" t="s">
        <v>26</v>
      </c>
      <c r="CD7" s="9">
        <v>166.0</v>
      </c>
      <c r="CE7" s="9">
        <v>267.0</v>
      </c>
    </row>
    <row r="8">
      <c r="A8" s="2" t="s">
        <v>27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9" t="s">
        <v>30</v>
      </c>
      <c r="CC8" s="9" t="s">
        <v>30</v>
      </c>
      <c r="CD8" s="9">
        <v>135.0</v>
      </c>
      <c r="CE8" s="9" t="s">
        <v>31</v>
      </c>
    </row>
    <row r="9">
      <c r="A9" s="2" t="s">
        <v>32</v>
      </c>
      <c r="C9" s="16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35</v>
      </c>
      <c r="C10" s="16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39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43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46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2" t="s">
        <v>51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4"/>
    </row>
    <row r="18">
      <c r="A18" s="2" t="s">
        <v>14</v>
      </c>
      <c r="C18" s="24"/>
    </row>
    <row r="19">
      <c r="A19" s="2" t="s">
        <v>54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56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59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60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63</v>
      </c>
      <c r="C23" s="16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5</v>
      </c>
      <c r="B2" s="2"/>
      <c r="C2" s="2"/>
      <c r="D2" s="8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7" t="s">
        <v>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2" t="s">
        <v>16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8" t="s">
        <v>19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2" t="s">
        <v>20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2" t="s">
        <v>23</v>
      </c>
      <c r="D6" s="1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2" t="s">
        <v>25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1" t="s">
        <v>28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2" t="s">
        <v>29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2" t="s">
        <v>33</v>
      </c>
      <c r="D9" s="12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2" t="s">
        <v>36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2" t="s">
        <v>37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2" t="s">
        <v>40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5"/>
      <c r="AB12" s="24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2" t="s">
        <v>42</v>
      </c>
      <c r="D13" s="12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2" t="s">
        <v>45</v>
      </c>
      <c r="D14" s="12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2" t="s">
        <v>48</v>
      </c>
      <c r="D15" s="12"/>
      <c r="S15" s="12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2" t="s">
        <v>49</v>
      </c>
      <c r="B16" s="2">
        <v>10.0</v>
      </c>
      <c r="C16" s="2">
        <v>10.0</v>
      </c>
      <c r="D16" s="12"/>
      <c r="S16" s="12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2" t="s">
        <v>52</v>
      </c>
      <c r="B17" s="2">
        <v>10.0</v>
      </c>
      <c r="C17" s="2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2" t="s">
        <v>53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2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2" t="s">
        <v>55</v>
      </c>
      <c r="D19" s="12"/>
      <c r="Q19" s="2">
        <v>10.0</v>
      </c>
      <c r="R19" s="2">
        <v>10.0</v>
      </c>
      <c r="S19" s="2">
        <v>10.0</v>
      </c>
      <c r="T19" s="16"/>
      <c r="U19" s="25"/>
      <c r="V19" s="28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2" t="s">
        <v>57</v>
      </c>
      <c r="D20" s="12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2" t="s">
        <v>58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2" t="s">
        <v>62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2" t="s">
        <v>64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2" t="s">
        <v>65</v>
      </c>
      <c r="B24" s="2">
        <v>11.0</v>
      </c>
      <c r="C24" s="2">
        <v>11.0</v>
      </c>
      <c r="D24" s="12"/>
      <c r="E24" s="12"/>
      <c r="F24" s="12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2" t="s">
        <v>67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4"/>
      <c r="AI25" s="31"/>
      <c r="AJ25" s="31"/>
      <c r="AK25" s="31"/>
      <c r="AL25" s="31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2" t="s">
        <v>68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4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3"/>
      <c r="E27" s="12"/>
      <c r="F27" s="12"/>
      <c r="J27" s="12"/>
      <c r="T27" s="34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2"/>
      <c r="E28" s="12"/>
      <c r="F28" s="12"/>
      <c r="J28" s="12"/>
      <c r="T28" s="34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2"/>
      <c r="F29" s="12"/>
      <c r="J29" s="12"/>
      <c r="T29" s="34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2"/>
      <c r="F30" s="12"/>
      <c r="J30" s="12"/>
      <c r="T30" s="12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2"/>
      <c r="F31" s="12"/>
      <c r="J31" s="12"/>
      <c r="T31" s="12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2"/>
      <c r="F32" s="12"/>
      <c r="J32" s="12"/>
      <c r="T32" s="12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2"/>
      <c r="F33" s="12"/>
      <c r="J33" s="12"/>
      <c r="T33" s="12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2"/>
      <c r="F34" s="12"/>
      <c r="J34" s="12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2"/>
      <c r="F35" s="12"/>
      <c r="J35" s="12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2"/>
      <c r="F36" s="12"/>
      <c r="J36" s="12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2"/>
      <c r="F37" s="12"/>
      <c r="J37" s="12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2"/>
      <c r="J38" s="12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2"/>
      <c r="J39" s="12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2"/>
      <c r="J40" s="12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2"/>
      <c r="J41" s="12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2"/>
      <c r="J42" s="12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2"/>
      <c r="J43" s="12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2"/>
      <c r="J44" s="12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2"/>
      <c r="J45" s="12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2"/>
      <c r="J46" s="12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2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2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2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2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2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2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2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2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2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2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2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34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2" t="s">
        <v>38</v>
      </c>
      <c r="B2" s="12"/>
      <c r="F2" s="12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2" t="s">
        <v>41</v>
      </c>
      <c r="B3" s="2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2" t="s">
        <v>44</v>
      </c>
      <c r="B4" s="24"/>
      <c r="F4" s="12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4">
        <v>0.0</v>
      </c>
      <c r="AI4" s="2">
        <v>0.0</v>
      </c>
      <c r="AJ4" s="2">
        <v>0.0</v>
      </c>
      <c r="AK4" s="2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2" t="s">
        <v>47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2" t="s">
        <v>50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2" t="s">
        <v>61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2" t="s">
        <v>66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2" t="s">
        <v>69</v>
      </c>
      <c r="B10" s="24"/>
      <c r="F10" s="12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4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2"/>
      <c r="J11" s="24"/>
      <c r="O11" s="16"/>
      <c r="AG11" s="2"/>
      <c r="AH11" s="2"/>
      <c r="AI11" s="2"/>
      <c r="AJ11" s="2"/>
      <c r="AK11" s="2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2" t="s">
        <v>71</v>
      </c>
      <c r="B12" s="36"/>
      <c r="F12" s="12"/>
      <c r="J12" s="24"/>
      <c r="O12" s="16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2" t="s">
        <v>72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4">
        <v>257.0</v>
      </c>
      <c r="AI14" s="2">
        <v>232.0</v>
      </c>
      <c r="AJ14" s="2">
        <v>217.0</v>
      </c>
      <c r="AK14" s="2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6"/>
      <c r="Q15" s="36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2" t="s">
        <v>74</v>
      </c>
      <c r="B16" s="36"/>
      <c r="Q16" s="36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2" t="s">
        <v>75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4"/>
      <c r="F19" s="12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4"/>
      <c r="F20" s="12"/>
      <c r="J20" s="24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2" t="s">
        <v>79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4"/>
      <c r="F22" s="12"/>
      <c r="J22" s="24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4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4"/>
      <c r="F24" s="12"/>
      <c r="J24" s="24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4"/>
      <c r="F25" s="12"/>
      <c r="J25" s="24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2" t="s">
        <v>84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2" t="s">
        <v>86</v>
      </c>
      <c r="B27" s="24"/>
      <c r="F27" s="12"/>
      <c r="J27" s="24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4">
        <v>597.0</v>
      </c>
      <c r="AI27" s="2">
        <v>577.0</v>
      </c>
      <c r="AJ27" s="2">
        <v>571.0</v>
      </c>
      <c r="AK27" s="2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2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4">
        <v>98.0</v>
      </c>
      <c r="AI28" s="2">
        <v>90.0</v>
      </c>
      <c r="AJ28" s="2">
        <v>94.0</v>
      </c>
      <c r="AK28" s="2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2" t="s">
        <v>89</v>
      </c>
      <c r="B29" s="36"/>
      <c r="F29" s="12"/>
      <c r="J29" s="24"/>
      <c r="O29" s="16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2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2" t="s">
        <v>91</v>
      </c>
      <c r="B31" s="36"/>
      <c r="F31" s="12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2" t="s">
        <v>92</v>
      </c>
      <c r="B32" s="36"/>
      <c r="F32" s="2">
        <v>25.0</v>
      </c>
      <c r="G32" s="2">
        <v>40.0</v>
      </c>
      <c r="H32" s="2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4">
        <v>48.0</v>
      </c>
      <c r="AI32" s="2">
        <v>48.0</v>
      </c>
      <c r="AJ32" s="2">
        <v>48.0</v>
      </c>
      <c r="AK32" s="2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2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2" t="s">
        <v>94</v>
      </c>
      <c r="B34" s="24"/>
      <c r="J34" s="24"/>
      <c r="O34" s="16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2" t="s">
        <v>95</v>
      </c>
      <c r="B35" s="24"/>
      <c r="J35" s="24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4">
        <v>1129.0</v>
      </c>
      <c r="AI35" s="2">
        <v>1128.0</v>
      </c>
      <c r="AJ35" s="2">
        <v>1068.0</v>
      </c>
      <c r="AK35" s="2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2" t="s">
        <v>96</v>
      </c>
      <c r="B36" s="24"/>
      <c r="J36" s="24"/>
      <c r="O36" s="16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2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2" t="s">
        <v>98</v>
      </c>
      <c r="B38" s="24">
        <v>92.0</v>
      </c>
      <c r="C38" s="24">
        <v>90.0</v>
      </c>
      <c r="J38" s="24"/>
      <c r="O38" s="16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2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2" t="s">
        <v>100</v>
      </c>
      <c r="B40" s="24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2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2" t="s">
        <v>103</v>
      </c>
      <c r="B42" s="24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4">
        <v>856.0</v>
      </c>
      <c r="AI42" s="2">
        <v>843.0</v>
      </c>
      <c r="AJ42" s="2">
        <v>860.0</v>
      </c>
      <c r="AK42" s="2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2" t="s">
        <v>104</v>
      </c>
      <c r="B43" s="24"/>
      <c r="O43" s="16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2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6"/>
      <c r="Q45" s="36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2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36"/>
      <c r="Q48" s="36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6"/>
      <c r="Q49" s="16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6"/>
      <c r="Q50" s="16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6"/>
      <c r="Q51" s="16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6"/>
      <c r="Q52" s="16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6"/>
      <c r="Q53" s="16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6"/>
      <c r="Q54" s="16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6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6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6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6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6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6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6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6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6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6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6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6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6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6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6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6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6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6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85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2">
        <v>5413.0</v>
      </c>
      <c r="S2" s="11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87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2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50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48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20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25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53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55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33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58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6">
        <v>5.0</v>
      </c>
      <c r="I21" s="24">
        <v>0.0</v>
      </c>
      <c r="J21" s="36">
        <v>2.0</v>
      </c>
      <c r="K21" s="36">
        <v>6.0</v>
      </c>
      <c r="L21" s="24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4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8"/>
      <c r="E23" s="12"/>
      <c r="F23" s="12"/>
      <c r="I23" s="12"/>
      <c r="L23" s="28"/>
      <c r="M23" s="16"/>
      <c r="P23" s="12"/>
      <c r="Q23" s="16"/>
      <c r="R23" s="25"/>
      <c r="S23" s="28"/>
      <c r="Y23" s="16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2"/>
      <c r="F24" s="12"/>
      <c r="I24" s="12"/>
      <c r="L24" s="28"/>
      <c r="M24" s="16"/>
      <c r="P24" s="12"/>
      <c r="Q24" s="16"/>
      <c r="R24" s="25"/>
      <c r="S24" s="28"/>
      <c r="Y24" s="16"/>
      <c r="Z24" s="44"/>
      <c r="AA24" s="28"/>
    </row>
    <row r="25">
      <c r="B25" s="28"/>
      <c r="E25" s="12"/>
      <c r="F25" s="12"/>
      <c r="G25" s="28"/>
      <c r="H25" s="16"/>
      <c r="I25" s="12"/>
      <c r="L25" s="28"/>
      <c r="M25" s="16"/>
      <c r="P25" s="12"/>
      <c r="Q25" s="16"/>
      <c r="R25" s="25"/>
      <c r="S25" s="28"/>
      <c r="Y25" s="16"/>
      <c r="Z25" s="44"/>
      <c r="AA25" s="28"/>
      <c r="AB25" s="16"/>
      <c r="AC25" s="25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2"/>
      <c r="E26" s="12"/>
      <c r="F26" s="12"/>
      <c r="G26" s="28"/>
      <c r="H26" s="16"/>
      <c r="I26" s="12"/>
      <c r="L26" s="28"/>
      <c r="M26" s="16"/>
      <c r="N26" s="28"/>
      <c r="O26" s="16"/>
      <c r="P26" s="12"/>
      <c r="Q26" s="16"/>
      <c r="R26" s="25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2"/>
      <c r="F27" s="12"/>
      <c r="G27" s="28"/>
      <c r="H27" s="16"/>
      <c r="I27" s="12"/>
      <c r="L27" s="28"/>
      <c r="M27" s="16"/>
      <c r="N27" s="28"/>
      <c r="O27" s="16"/>
      <c r="P27" s="12"/>
      <c r="Q27" s="16"/>
      <c r="R27" s="44"/>
      <c r="S27" s="28"/>
      <c r="X27" s="12"/>
      <c r="AA27" s="12"/>
      <c r="AB27" s="44"/>
      <c r="AC27" s="25"/>
      <c r="AD27" s="25"/>
    </row>
    <row r="28">
      <c r="B28" s="28"/>
      <c r="E28" s="12"/>
      <c r="F28" s="12"/>
      <c r="G28" s="28"/>
      <c r="H28" s="16"/>
      <c r="L28" s="28"/>
      <c r="M28" s="16"/>
      <c r="N28" s="28"/>
      <c r="O28" s="16"/>
      <c r="P28" s="12"/>
      <c r="Q28" s="16"/>
      <c r="R28" s="44"/>
      <c r="S28" s="28"/>
      <c r="X28" s="12"/>
      <c r="AA28" s="12"/>
      <c r="AB28" s="16"/>
      <c r="AC28" s="25"/>
      <c r="AD28" s="25"/>
    </row>
    <row r="29">
      <c r="B29" s="12"/>
      <c r="C29" s="24"/>
      <c r="E29" s="12"/>
      <c r="F29" s="12"/>
      <c r="G29" s="28"/>
      <c r="H29" s="16"/>
      <c r="L29" s="28"/>
      <c r="M29" s="16"/>
      <c r="N29" s="28"/>
      <c r="O29" s="16"/>
      <c r="P29" s="12"/>
      <c r="Q29" s="16"/>
      <c r="R29" s="44"/>
      <c r="S29" s="28"/>
      <c r="X29" s="12"/>
      <c r="AA29" s="12"/>
      <c r="AC29" s="28"/>
      <c r="AD29" s="16"/>
    </row>
    <row r="30">
      <c r="B30" s="12"/>
      <c r="C30" s="24"/>
      <c r="E30" s="12"/>
      <c r="F30" s="12"/>
      <c r="G30" s="28"/>
      <c r="H30" s="16"/>
      <c r="N30" s="28"/>
      <c r="O30" s="16"/>
      <c r="P30" s="12"/>
      <c r="X30" s="12"/>
      <c r="AA30" s="12"/>
      <c r="AC30" s="28"/>
      <c r="AD30" s="16"/>
    </row>
    <row r="31">
      <c r="B31" s="12"/>
      <c r="C31" s="24"/>
      <c r="E31" s="12"/>
      <c r="F31" s="12"/>
      <c r="G31" s="28"/>
      <c r="H31" s="16"/>
      <c r="N31" s="28"/>
      <c r="O31" s="16"/>
      <c r="P31" s="12"/>
      <c r="X31" s="12"/>
      <c r="AA31" s="12"/>
      <c r="AC31" s="25"/>
      <c r="AD31" s="44"/>
    </row>
    <row r="32">
      <c r="B32" s="12"/>
      <c r="C32" s="24"/>
      <c r="E32" s="12"/>
      <c r="F32" s="12"/>
      <c r="G32" s="28"/>
      <c r="H32" s="16"/>
      <c r="N32" s="28"/>
      <c r="O32" s="16"/>
      <c r="P32" s="12"/>
      <c r="X32" s="12"/>
      <c r="AA32" s="12"/>
      <c r="AC32" s="28"/>
      <c r="AD32" s="16"/>
    </row>
    <row r="33">
      <c r="B33" s="12"/>
      <c r="C33" s="24"/>
      <c r="E33" s="12"/>
      <c r="F33" s="12"/>
      <c r="G33" s="28"/>
      <c r="H33" s="16"/>
      <c r="N33" s="28"/>
      <c r="O33" s="16"/>
      <c r="X33" s="12"/>
      <c r="AA33" s="12"/>
      <c r="AC33" s="28"/>
      <c r="AD33" s="16"/>
    </row>
    <row r="34">
      <c r="E34" s="12"/>
      <c r="F34" s="12"/>
      <c r="G34" s="28"/>
      <c r="H34" s="16"/>
      <c r="N34" s="28"/>
      <c r="O34" s="16"/>
      <c r="X34" s="12"/>
      <c r="AA34" s="12"/>
      <c r="AC34" s="28"/>
      <c r="AD34" s="16"/>
    </row>
    <row r="35">
      <c r="B35" s="12"/>
      <c r="C35" s="24"/>
      <c r="E35" s="12"/>
      <c r="F35" s="12"/>
      <c r="G35" s="28"/>
      <c r="H35" s="16"/>
      <c r="N35" s="28"/>
      <c r="O35" s="16"/>
      <c r="X35" s="12"/>
      <c r="AA35" s="12"/>
      <c r="AC35" s="28"/>
      <c r="AD35" s="16"/>
    </row>
    <row r="36">
      <c r="B36" s="12"/>
      <c r="C36" s="24"/>
      <c r="E36" s="12"/>
      <c r="F36" s="12"/>
      <c r="G36" s="28"/>
      <c r="H36" s="16"/>
      <c r="N36" s="28"/>
      <c r="O36" s="16"/>
      <c r="X36" s="12"/>
      <c r="AA36" s="12"/>
      <c r="AC36" s="28"/>
      <c r="AD36" s="16"/>
    </row>
    <row r="37">
      <c r="B37" s="12"/>
      <c r="C37" s="24"/>
      <c r="E37" s="12"/>
      <c r="F37" s="12"/>
      <c r="G37" s="28"/>
      <c r="H37" s="16"/>
      <c r="N37" s="28"/>
      <c r="O37" s="16"/>
      <c r="X37" s="12"/>
      <c r="AA37" s="12"/>
    </row>
    <row r="38">
      <c r="B38" s="12"/>
      <c r="C38" s="24"/>
      <c r="E38" s="12"/>
      <c r="F38" s="12"/>
      <c r="G38" s="28"/>
      <c r="H38" s="16"/>
      <c r="N38" s="28"/>
      <c r="O38" s="16"/>
      <c r="X38" s="12"/>
      <c r="AA38" s="12"/>
    </row>
    <row r="39">
      <c r="B39" s="12"/>
      <c r="C39" s="24"/>
      <c r="E39" s="12"/>
      <c r="F39" s="12"/>
      <c r="G39" s="28"/>
      <c r="H39" s="16"/>
      <c r="N39" s="28"/>
      <c r="O39" s="16"/>
      <c r="X39" s="12"/>
      <c r="AA39" s="12"/>
    </row>
    <row r="40">
      <c r="B40" s="12"/>
      <c r="C40" s="24"/>
      <c r="E40" s="12"/>
      <c r="F40" s="12"/>
      <c r="G40" s="28"/>
      <c r="H40" s="16"/>
      <c r="X40" s="12"/>
      <c r="AA40" s="12"/>
    </row>
    <row r="41">
      <c r="B41" s="12"/>
      <c r="C41" s="24"/>
      <c r="E41" s="12"/>
      <c r="G41" s="28"/>
      <c r="H41" s="16"/>
      <c r="X41" s="12"/>
      <c r="AA41" s="12"/>
    </row>
    <row r="42">
      <c r="B42" s="12"/>
      <c r="E42" s="12"/>
      <c r="G42" s="28"/>
      <c r="H42" s="16"/>
      <c r="X42" s="12"/>
      <c r="AA42" s="12"/>
    </row>
    <row r="43">
      <c r="B43" s="12"/>
      <c r="E43" s="12"/>
      <c r="G43" s="28"/>
      <c r="H43" s="16"/>
      <c r="X43" s="12"/>
      <c r="AA43" s="12"/>
    </row>
    <row r="44">
      <c r="B44" s="12"/>
      <c r="E44" s="12"/>
      <c r="G44" s="28"/>
      <c r="H44" s="16"/>
      <c r="X44" s="12"/>
      <c r="AA44" s="12"/>
    </row>
    <row r="45">
      <c r="B45" s="12"/>
      <c r="E45" s="12"/>
      <c r="G45" s="28"/>
      <c r="H45" s="16"/>
      <c r="X45" s="12"/>
      <c r="AA45" s="12"/>
    </row>
    <row r="46">
      <c r="B46" s="12"/>
      <c r="E46" s="12"/>
      <c r="G46" s="28"/>
      <c r="H46" s="16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