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pivotCache/pivotCacheRecords594.xml" ContentType="application/vnd.openxmlformats-officedocument.spreadsheetml.pivotCacheRecords+xml"/>
  <Override PartName="/xl/theme/theme1.xml" ContentType="application/vnd.openxmlformats-officedocument.theme+xml"/>
  <Override PartName="/xl/pivotTables/pivotTable264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594.xml" ContentType="application/vnd.openxmlformats-officedocument.spreadsheetml.pivotCacheDefinition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heet1" sheetId="1" r:id="rId1"/>
    <sheet name="Sheet2" sheetId="2" r:id="rId2"/>
  </sheets>
  <calcPr calcId="0"/>
  <pivotCaches>
    <pivotCache cacheId="594" r:id="rId3"/>
  </pivotCaches>
</workbook>
</file>

<file path=xl/sharedStrings.xml><?xml version="1.0" encoding="utf-8"?>
<sst xmlns="http://schemas.openxmlformats.org/spreadsheetml/2006/main">
  <si>
    <t>序号</t>
  </si>
  <si>
    <t>时间</t>
  </si>
  <si>
    <t>地点</t>
  </si>
  <si>
    <t>经纬度坐标</t>
  </si>
  <si>
    <t>电池类型（三元/铁锂）</t>
  </si>
  <si>
    <t>运营商/投资商</t>
  </si>
  <si>
    <t>规模 MWh</t>
  </si>
  <si>
    <t>电站启用时间</t>
  </si>
  <si>
    <t>直接原因</t>
  </si>
  <si>
    <t>间接原因</t>
  </si>
  <si>
    <t>BMS</t>
  </si>
  <si>
    <t>消防系统</t>
  </si>
  <si>
    <t>电气故障</t>
  </si>
  <si>
    <t>运维操作不当</t>
  </si>
  <si>
    <t>不明</t>
  </si>
  <si>
    <t>经济损失</t>
  </si>
  <si>
    <t>人员伤亡</t>
  </si>
  <si>
    <t>网站来源</t>
  </si>
  <si>
    <t>威斯康星州富兰克林市</t>
  </si>
  <si>
    <t>42.888627,-88.0384183</t>
  </si>
  <si>
    <t>三元锂</t>
  </si>
  <si>
    <t>三星SDI（推测）</t>
  </si>
  <si>
    <t>系统处于半组装状态</t>
  </si>
  <si>
    <t>未投运</t>
  </si>
  <si>
    <t>电池热失控</t>
  </si>
  <si>
    <t>电池保护系统不足和操作管理缺陷</t>
  </si>
  <si/>
  <si>
    <t>300万美元</t>
  </si>
  <si>
    <t>1名消防员受伤</t>
  </si>
  <si>
    <t>https://www.greentechmedia.com/articles/read/sc-electric-unveils-data-behind-last-months-lithium-ion-battery-fire</t>
  </si>
  <si>
    <t>山西朔州市右玉县山西京玉发电厂</t>
  </si>
  <si>
    <t>112.507941,39.87448</t>
  </si>
  <si>
    <t>9MW（调频）/4.5MWh</t>
  </si>
  <si>
    <t>接线柱与熔断器出线排压接点固定螺栓处，持续放电产生高温引发明火</t>
  </si>
  <si>
    <t>48万余元</t>
  </si>
  <si>
    <t>两次火灾无伤亡</t>
  </si>
  <si>
    <t>http://www.csee.org.cn/pic/u/cms/www/201912/04105323g8ev.pdf
https://www.hangyan.co/charts/2905085535112397883</t>
  </si>
  <si>
    <t>韩国全北高昌</t>
  </si>
  <si>
    <t>35.4355,126.7021</t>
  </si>
  <si>
    <t>1.5MWh风电配储</t>
  </si>
  <si>
    <t>15亿韩元</t>
  </si>
  <si>
    <t>无</t>
  </si>
  <si>
    <t>比利时 Drogenbos</t>
  </si>
  <si>
    <t>50.786532,4.3173542</t>
  </si>
  <si>
    <t>Engie（运营商）</t>
  </si>
  <si>
    <t>20MWh（测试场地能力</t>
  </si>
  <si>
    <t>集装箱内的电气故障</t>
  </si>
  <si>
    <t>未公开</t>
  </si>
  <si>
    <t>https://www.energystoragejournal.com/belgiums-li-ion-ess-fire-cause-still-unknown-two-months-later/
https://cfpa-e.eu/app/uploads/2022/11/FSA-MAG-27-pp-6-18-fr-Drogenbos.pdf</t>
  </si>
  <si>
    <t>韩国庆尚北道庆山</t>
  </si>
  <si>
    <t>35.825122,128.741329</t>
  </si>
  <si>
    <t>8.6MWh</t>
  </si>
  <si>
    <t>BMS设计缺陷</t>
  </si>
  <si>
    <t>300万韩元</t>
  </si>
  <si>
    <t>file:///C:/Users/14260/Downloads/2018-05-02%20South%20Korea,%20North%20Gyeongsang,%20Gyeongsan%20-%20Yonhap%20News%20Agency.pdf</t>
  </si>
  <si>
    <t>韩国全罗南道灵岩郡</t>
  </si>
  <si>
    <t>34.800052,126.6970381</t>
  </si>
  <si>
    <t>三星SDI</t>
  </si>
  <si>
    <t>12MWh</t>
  </si>
  <si>
    <t>电池短路热失控</t>
  </si>
  <si>
    <t>维护人员在更换BMS后，重新连接电池与PCS时发生爆炸</t>
  </si>
  <si>
    <t>46亿韩元</t>
  </si>
  <si>
    <t>https://newenergy.in-en.com/html/newenergy-2315283.shtml</t>
  </si>
  <si>
    <t>韩国全罗北道群山</t>
  </si>
  <si>
    <t>35.9679984,126.7369036</t>
  </si>
  <si>
    <t>19MWh</t>
  </si>
  <si>
    <t>系统冷凝导致绝缘老化</t>
  </si>
  <si>
    <t>6.1亿韩元</t>
  </si>
  <si>
    <t>https://www.nocutnews.co.kr/news/4986119</t>
  </si>
  <si>
    <t>韩国全罗南道海南</t>
  </si>
  <si>
    <t>34.5734106,126.5989275</t>
  </si>
  <si>
    <t>LG</t>
  </si>
  <si>
    <t>3MWh</t>
  </si>
  <si>
    <t>绝缘老化</t>
  </si>
  <si>
    <t>4.6亿韩元</t>
  </si>
  <si>
    <t>https://www.khan.co.kr/article/201807122109001</t>
  </si>
  <si>
    <t>韩国庆尚南道巨仓郡</t>
  </si>
  <si>
    <t>35.6872871,127.9138505</t>
  </si>
  <si>
    <t>9.7MWh</t>
  </si>
  <si>
    <t>2016 年 12 月 29 日完工</t>
  </si>
  <si>
    <t>电池短路</t>
  </si>
  <si>
    <t>BMS系统错误</t>
  </si>
  <si>
    <t>30亿韩元</t>
  </si>
  <si>
    <t>https://www.mgenews1.com/news/articleView.html?idxno=17668</t>
  </si>
  <si>
    <t>韩国世宗某造纸厂</t>
  </si>
  <si>
    <t>36.4799999,127.289</t>
  </si>
  <si>
    <t>18MWh</t>
  </si>
  <si>
    <t>操作不当</t>
  </si>
  <si>
    <t>https://www.joongdo.co.kr/web/view.php?key=20180728010012579</t>
  </si>
  <si>
    <t>江苏省扬中市高新区</t>
  </si>
  <si>
    <t>119.796816,32.236476</t>
  </si>
  <si>
    <t>磷酸铁锂</t>
  </si>
  <si>
    <t>8MWh</t>
  </si>
  <si>
    <t>操作不当导致电池外短路</t>
  </si>
  <si>
    <t>https://mp.weixin.qq.com/s/bi3H1xLTe-tSNLatbjAx2Q</t>
  </si>
  <si>
    <t>韩国忠清南道泰安市</t>
  </si>
  <si>
    <t>36.7454236,126.29836</t>
  </si>
  <si>
    <t>6MWh</t>
  </si>
  <si>
    <t>施工疏忽</t>
  </si>
  <si>
    <t>6亿韩元</t>
  </si>
  <si>
    <t>https://www.chosun.com/site/data/html_dir/2018/09/07/2018090702722.html?utm_source=naver&amp;utm_medium=original&amp;utm_campaign=news</t>
  </si>
  <si>
    <t>韩国京畿道龙仁市</t>
  </si>
  <si>
    <t>37.2405741,127.1785572</t>
  </si>
  <si>
    <t>17.7MWh</t>
  </si>
  <si>
    <t>PCS故障</t>
  </si>
  <si>
    <t>10亿韩元</t>
  </si>
  <si>
    <t>https://www.e2news.com/news/articleView.html?idxno=203394</t>
  </si>
  <si>
    <t>韩国庆北荣洲</t>
  </si>
  <si>
    <t>36.805685,128.624054</t>
  </si>
  <si>
    <t>3.66MWh</t>
  </si>
  <si>
    <t>7亿韩元</t>
  </si>
  <si>
    <t>https://www.kyongbuk.co.kr/news/articleView.html?idxno=1044891</t>
  </si>
  <si>
    <t>韩国忠清南道泰安天安</t>
  </si>
  <si>
    <t>36.8150283,127.1140654</t>
  </si>
  <si>
    <t>1.22MWh</t>
  </si>
  <si>
    <t>1.5亿韩元</t>
  </si>
  <si>
    <t>https://fpn119.co.kr/sub_read.html?uid=106529%C2%A7ion=sc121</t>
  </si>
  <si>
    <t>韩国庆尚北道闻庆</t>
  </si>
  <si>
    <t>36.5858541,128.1870612</t>
  </si>
  <si>
    <t>4.16MWh</t>
  </si>
  <si>
    <t>8亿韩元</t>
  </si>
  <si>
    <t>https://news.jtbc.co.kr/article/NB11732880</t>
  </si>
  <si>
    <t>韩国庆南巨仓</t>
  </si>
  <si>
    <t>1.331MWh</t>
  </si>
  <si>
    <t>4亿韩元</t>
  </si>
  <si>
    <t>https://www.knnews.co.kr/news/articleView.php?idxno=1268827</t>
  </si>
  <si>
    <t>韩国忠清北道济川</t>
  </si>
  <si>
    <t>37.1326042,128.1913508</t>
  </si>
  <si>
    <t>9.316MWh</t>
  </si>
  <si>
    <t>18亿韩元</t>
  </si>
  <si>
    <t>https://www.yna.co.kr/view/AKR20181223011551062?input=1195m</t>
  </si>
  <si>
    <t>韩国江源道三陟</t>
  </si>
  <si>
    <t>37.4498745,129.1652969</t>
  </si>
  <si>
    <t>2.662MWh</t>
  </si>
  <si>
    <t>https://www.munhwa.com/article/11116039</t>
  </si>
  <si>
    <t>同5</t>
  </si>
  <si>
    <t>同6</t>
  </si>
  <si>
    <t>韩国全罗南道灵岩</t>
  </si>
  <si>
    <t>三元Samsung SDI</t>
  </si>
  <si>
    <t>风电配储（总14，储12）</t>
  </si>
  <si>
    <t>电池系统短路</t>
  </si>
  <si>
    <t>维护电池系统时更换BMS安装不当所引发的电气故障</t>
  </si>
  <si>
    <t>https://m.bjx.com.cn/mnews/20180720/914419.shtml</t>
  </si>
  <si>
    <t>韩国全罗南道莞岛</t>
  </si>
  <si>
    <t>34.3110373,126.7553933</t>
  </si>
  <si>
    <t xml:space="preserve">三元LG </t>
  </si>
  <si>
    <t>光伏配储5.22</t>
  </si>
  <si>
    <t>运营管理问题</t>
  </si>
  <si>
    <t>韩国全罗北道江秀</t>
  </si>
  <si>
    <t>35.647,127.5212</t>
  </si>
  <si>
    <t>三元</t>
  </si>
  <si>
    <t>光伏配储2.5</t>
  </si>
  <si>
    <t>11亿韩元</t>
  </si>
  <si>
    <t>韩国蔚山</t>
  </si>
  <si>
    <t>35.5391697,129.3119136</t>
  </si>
  <si>
    <t>46.8</t>
  </si>
  <si>
    <t>48亿韩元</t>
  </si>
  <si>
    <t>美国亚利桑那州瑟普赖斯</t>
  </si>
  <si>
    <t>33.629247,-112.3681428</t>
  </si>
  <si>
    <t xml:space="preserve">LG </t>
  </si>
  <si>
    <t>2</t>
  </si>
  <si>
    <t>电池短路引起热失控</t>
  </si>
  <si>
    <t>设计缺陷、运营管理问题</t>
  </si>
  <si>
    <t>4 名消防人员受伤</t>
  </si>
  <si>
    <t>https://news.bjx.com.cn/html/20200730/1093160.shtml</t>
  </si>
  <si>
    <t>韩国庆尚北道漆谷</t>
  </si>
  <si>
    <t>35.995,128.4017</t>
  </si>
  <si>
    <t>光伏配储电站3.7</t>
  </si>
  <si>
    <t>电池系统保护不足</t>
  </si>
  <si>
    <t>韩国忠南礼山</t>
  </si>
  <si>
    <t>36.6871147,126.8284677</t>
  </si>
  <si>
    <t>光伏配储电站1.5</t>
  </si>
  <si>
    <t>5.2亿韩元</t>
  </si>
  <si>
    <t>韩国江源平昌</t>
  </si>
  <si>
    <t>37.3705,128.3903</t>
  </si>
  <si>
    <t>风电配储21</t>
  </si>
  <si>
    <t>2016年</t>
  </si>
  <si>
    <t>电池过压热失控</t>
  </si>
  <si>
    <t>100亿韩元</t>
  </si>
  <si>
    <t>韩国庆尚北道群威</t>
  </si>
  <si>
    <t>36.2425017,128.5732027</t>
  </si>
  <si>
    <t>2018 年 8 月</t>
  </si>
  <si>
    <t>电池系统缺陷</t>
  </si>
  <si>
    <t>韩国庆南河东</t>
  </si>
  <si>
    <t>35.0670735,127.7516778</t>
  </si>
  <si>
    <t>光伏配储电站1.3</t>
  </si>
  <si>
    <t>2017年</t>
  </si>
  <si>
    <t>电池系统缺陷、管理体系欠缺</t>
  </si>
  <si>
    <t>韩国庆南金海</t>
  </si>
  <si>
    <t>35.2310947,128.8908228</t>
  </si>
  <si>
    <t>光伏配储电站2.2</t>
  </si>
  <si>
    <t>韩国全南海南</t>
  </si>
  <si>
    <t>2018年</t>
  </si>
  <si>
    <t>电池老化、BMS错误</t>
  </si>
  <si>
    <t>https://guangfu.bjx.com.cn/news/20200611/1080525.shtml</t>
  </si>
  <si>
    <t>英国利物浦</t>
  </si>
  <si>
    <t>53.4071991,-2.99168</t>
  </si>
  <si>
    <t>Orsted</t>
  </si>
  <si>
    <t>20</t>
  </si>
  <si>
    <t>电池缺陷</t>
  </si>
  <si>
    <t>韩国庆北永川</t>
  </si>
  <si>
    <t>35.98381,129.05957</t>
  </si>
  <si>
    <t>三元LG</t>
  </si>
  <si>
    <t>4</t>
  </si>
  <si>
    <t>9.1亿韩元</t>
  </si>
  <si>
    <t>韩国忠清南道洪城</t>
  </si>
  <si>
    <t>36.5993365,126.6812157</t>
  </si>
  <si>
    <t>LG Energy Solution</t>
  </si>
  <si>
    <t>10</t>
  </si>
  <si>
    <t>4.4亿韩元</t>
  </si>
  <si>
    <t>北京丰台区</t>
  </si>
  <si>
    <t>40.190632,116.412144</t>
  </si>
  <si>
    <t>铁锂</t>
  </si>
  <si>
    <t>国轩</t>
  </si>
  <si>
    <t>40</t>
  </si>
  <si>
    <t>电池内短路，电缆沟未封堵</t>
  </si>
  <si>
    <t>安全主体责任不落实与监管不到位</t>
  </si>
  <si>
    <t>1660.81万元</t>
  </si>
  <si>
    <t>3人死亡，1人受伤</t>
  </si>
  <si>
    <t>美国密歇根州斯坦迪什市</t>
  </si>
  <si>
    <t>43.983076,-83.95888</t>
  </si>
  <si>
    <t>法国新喀里多尼亚岛</t>
  </si>
  <si>
    <t>-21.8629851,166.0509591</t>
  </si>
  <si>
    <t>德国勃兰登堡</t>
  </si>
  <si>
    <t>52.5965971,14.2383658</t>
  </si>
  <si>
    <t>5</t>
  </si>
  <si>
    <t>100万欧元</t>
  </si>
  <si>
    <t>https://www.escn.com.cn/news/show-1238148.html</t>
  </si>
  <si>
    <t>美国伊利诺伊州拉萨尔</t>
  </si>
  <si>
    <t>41.3474892,-88.9011861</t>
  </si>
  <si>
    <t>Invenergy</t>
  </si>
  <si>
    <t>3</t>
  </si>
  <si>
    <t>澳大利亚维多利亚洲</t>
  </si>
  <si>
    <t>-38.0666588,144.2925356</t>
  </si>
  <si>
    <t>特斯拉/Megapacks</t>
  </si>
  <si>
    <t>还未启用，测试发生故障</t>
  </si>
  <si>
    <t>冷却液泄露引发电池短路</t>
  </si>
  <si>
    <t>1、数据采集和监控系统需要花
24小时才完整地将数据映射到控制系统，导致操作人员获取现场状况滞后
2、调试的时候处于离线模式，这个时候电池冷却系统关闭，电池保护系统关闭以及遥测系统关闭</t>
  </si>
  <si>
    <t>烧毁两套3MWH系统</t>
  </si>
  <si>
    <r>
      <rPr>
        <color theme="10"/>
        <u/>
        <sz val="10"/>
      </rPr>
      <t xml:space="preserve">https://epri.app.box.com/s/3lq94zf9yshuao2rq3zclmzf7m3b6fdv</t>
    </r>
  </si>
  <si>
    <t>美国加州</t>
  </si>
  <si>
    <t>36.806521,-121.782813</t>
  </si>
  <si>
    <t>2020年12月11号</t>
  </si>
  <si>
    <t>电池水系降温系统启动，导致电池短路</t>
  </si>
  <si>
    <t>目前从电池的数据解析来看，没有电池过温的情况，怀疑是烟雾误触发</t>
  </si>
  <si>
    <t>该项目约7%的电池模组和其它系统设备造成损失</t>
  </si>
  <si>
    <t>https://pv-magazine-usa.com/2021/09/07/moss-landing-energy-storage-facility-knocked-offline-after-batteries-overheat PV Magazine</t>
  </si>
  <si>
    <t>韩国蔚山工业园</t>
  </si>
  <si>
    <t>35.53526295,129.25949485092747</t>
  </si>
  <si>
    <t>SK Innovation（运营商）</t>
  </si>
  <si>
    <t>2018年11月投运</t>
  </si>
  <si>
    <t>目前事故原因暂不明确，初步认为是系统某个单元老化引起</t>
  </si>
  <si>
    <t>[https://www-infostockdaily-co-kr.translate.goog/news/articleView.html?idxno=51773&amp;_x_tr_sch=http&amp;_x_tr_sl=auto&amp;_x_tr_tl=en&amp;_x_tr_hl=en-US Infostock Daily</t>
  </si>
  <si>
    <t>韩国庆尚北道宇博市</t>
  </si>
  <si>
    <t>36.1181736,128.57254554576593</t>
  </si>
  <si>
    <t>目前判断是因过充或者系统缺陷</t>
  </si>
  <si>
    <t>2.35亿韩元（126万人民币）</t>
  </si>
  <si>
    <r>
      <rPr>
        <sz val="10"/>
      </rPr>
      <t xml:space="preserve">https://storagewiki.epri.com/index.php/Failure_Event_-_South_Korea</t>
    </r>
    <r>
      <rPr>
        <sz val="10"/>
      </rPr>
      <t xml:space="preserve">,_Gunwi-gun,_Gyeongsangbuk-do_-_17_Jan_2022</t>
    </r>
  </si>
  <si>
    <t>美国加州Moss Landing 2期</t>
  </si>
  <si>
    <t>烟雾误触发喷水灭火系统，将水喷向组件，导致组件短路。水喷向组件的原因是软管接头故障。</t>
  </si>
  <si>
    <t>10个电池架融化</t>
  </si>
  <si>
    <t>https://investor.vistracorp.com/news?item=220</t>
  </si>
  <si>
    <t>中国台湾台中</t>
  </si>
  <si>
    <t>24.19328265,120.54553854261584</t>
  </si>
  <si>
    <t>/</t>
  </si>
  <si>
    <t>未披露</t>
  </si>
  <si>
    <t>怀疑是采用圆柱三元锂电池技术不成熟</t>
  </si>
  <si>
    <t>电站烧完</t>
  </si>
  <si>
    <t>https://baijiahao.baidu.com/s?id=1729523929391463569&amp;wfr=spider&amp;for=pc&amp;searchword=%E5%8F%B0%E6%B9%BE%E5%8F%B0%E4%B8%AD%E5%B8%82%E9%BE%99%E4%BA%95%E5%8C%BA%E7%94%B5%E6%B1%A0%E7%81%AB%E7%81%BE</t>
  </si>
  <si>
    <t>33.227169,-117.017836</t>
  </si>
  <si>
    <t>电气故障产生烟雾触发保护</t>
  </si>
  <si>
    <t>电气故障产生报警</t>
  </si>
  <si>
    <t>一个小的电池模块损坏</t>
  </si>
  <si>
    <r>
      <rPr>
        <color theme="10"/>
        <u/>
        <sz val="10"/>
      </rPr>
      <t xml:space="preserve">https://www.energy-storage.news/terra-gen-battery-storage-560mwh-bess-valley-center-san-diego-california-online/</t>
    </r>
  </si>
  <si>
    <t>山东青岛</t>
  </si>
  <si>
    <t>120.382665,36.066938</t>
  </si>
  <si>
    <t>暂未找到</t>
  </si>
  <si>
    <t>电池遇水短路故障</t>
  </si>
  <si>
    <t>员工施工调试设备时误操作致使消防水泵动作，引发高压细水雾灭火系统喷水</t>
  </si>
  <si>
    <t>https://esst.cip.com.cn/CN/10.19799/j.cnki.2095-4239.2024.1151?utm_source=chatgpt.com</t>
  </si>
  <si>
    <t>美国亚利桑那州</t>
  </si>
  <si>
    <t>33.3062031,-111.841185</t>
  </si>
  <si>
    <t>LG Chem [NMC]</t>
  </si>
  <si>
    <t>电池单元短路</t>
  </si>
  <si>
    <t>电站全部烧完</t>
  </si>
  <si>
    <t>8名消防员一名警察受伤</t>
  </si>
  <si>
    <t>https://blog.fluenceenergy.com/srp-aes-launch-arizonas-first-standalone-energy-storage-project-to-provide-flexible-peaking-capacity</t>
  </si>
  <si>
    <t>韩国全罗北道益山</t>
  </si>
  <si>
    <t>35.9444,126.9595</t>
  </si>
  <si>
    <t>暂未查到</t>
  </si>
  <si>
    <t>2亿韩元</t>
  </si>
  <si>
    <t>韩国全罗南道益山</t>
  </si>
  <si>
    <t>35.3017065,126.7844061</t>
  </si>
  <si>
    <t>由于电池是由2018年8月产的，于2021年5月-2022年3月进行更换，更换完之后电池的阴极涂层有问题</t>
  </si>
  <si>
    <r>
      <rPr>
        <sz val="10"/>
      </rPr>
      <t xml:space="preserve">https://storagewiki.epri.com/index.php/Failure_Event_-_South_Korea</t>
    </r>
    <r>
      <rPr>
        <sz val="10"/>
      </rPr>
      <t xml:space="preserve">,_Jangseong-gun_-_2_May_2022</t>
    </r>
  </si>
  <si>
    <t>40.499301,-124.106437</t>
  </si>
  <si>
    <t>铅酸电池</t>
  </si>
  <si>
    <t>几十kw</t>
  </si>
  <si>
    <t>运行4年左右</t>
  </si>
  <si>
    <t>摧毁了附近的洗衣房</t>
  </si>
  <si>
    <t>https://kymkemp.com/2022/08/03/explosion-rocks-rio-dell/</t>
  </si>
  <si>
    <t>韩国仁川</t>
  </si>
  <si>
    <t>37.456,126.7052</t>
  </si>
  <si>
    <t>2019年左右</t>
  </si>
  <si>
    <t>初步判断是极端天气（台风）导致</t>
  </si>
  <si>
    <t>1.6亿元</t>
  </si>
  <si>
    <t>一名消防员严重烧伤</t>
  </si>
  <si>
    <t>https://koreajoongangdaily.joins.com/2022/09/06/business/industry/Hyundai-Steel-ESS-energy-storage-system/20220906085743486.html</t>
  </si>
  <si>
    <t>Tesla</t>
  </si>
  <si>
    <t>6个月</t>
  </si>
  <si>
    <t>电池内短路及热失控</t>
  </si>
  <si>
    <t>储能站顶部安装不当，雨水侵入</t>
  </si>
  <si>
    <t>较小，仅涉及一个单元</t>
  </si>
  <si>
    <t>https://insideevs.com/news/590551/pge-moss-landing-elkhorn-battery/</t>
  </si>
  <si>
    <t>中国海南</t>
  </si>
  <si>
    <t>19.2000001,109.5999999</t>
  </si>
  <si>
    <t>瑞浦兰钧</t>
  </si>
  <si>
    <t>2022年上半年</t>
  </si>
  <si>
    <t>中标价格为1.3元/wh，远低于当时的市场价</t>
  </si>
  <si>
    <t>电站烧毁</t>
  </si>
  <si>
    <t>https://chuneng.ofweek.com/news/2024-10/ART-180222-8420-30649307.html?utm_source=chatgpt.com</t>
  </si>
  <si>
    <t>韩国全南</t>
  </si>
  <si>
    <t>34.8538,126.8681</t>
  </si>
  <si>
    <t>Samsung SDI</t>
  </si>
  <si>
    <t>火灾前，该电站的电池都更换了一遍</t>
  </si>
  <si>
    <t>18.7亿韩元</t>
  </si>
  <si>
    <t>韩国全南灵岩</t>
  </si>
  <si>
    <t>34.85513,126.77391</t>
  </si>
  <si>
    <r>
      <rPr>
        <sz val="10"/>
      </rPr>
      <t xml:space="preserve">https://storagewiki.epri.com/index.php/Failure_Event_-_South_Korea</t>
    </r>
    <r>
      <rPr>
        <sz val="10"/>
      </rPr>
      <t xml:space="preserve">,_Jeollanam-do,_Yeongam-gun,_Geumjeong-myeon_-_27_Dec_2022</t>
    </r>
  </si>
  <si>
    <t>2023年1月17号</t>
  </si>
  <si>
    <t>34.5743,126.5908</t>
  </si>
  <si>
    <t>初步判断是过冲</t>
  </si>
  <si>
    <t>韩国全南新安</t>
  </si>
  <si>
    <t>34.83107,126.09872</t>
  </si>
  <si>
    <t>韩国庆尚北道</t>
  </si>
  <si>
    <t>36.3974,128.9877</t>
  </si>
  <si>
    <t>890万人民币</t>
  </si>
  <si>
    <t>甘肃民勤</t>
  </si>
  <si>
    <t>102.637821,37.92898</t>
  </si>
  <si>
    <t>磷酸铁锂（型号：BQ280-16S，容量：280Ah）</t>
  </si>
  <si>
    <t>20MWh</t>
  </si>
  <si>
    <t>调试阶段</t>
  </si>
  <si>
    <t>电池过充引发热失控</t>
  </si>
  <si>
    <t>调试人员先做了满充测试，后续充电时BMS过充未及时预警，仅在事故前20分钟发出过压警告，未提示温升风险</t>
  </si>
  <si>
    <t>410万元</t>
  </si>
  <si>
    <r>
      <rPr>
        <color theme="10"/>
        <u/>
        <sz val="10"/>
      </rPr>
      <t xml:space="preserve">https://mp.weixin.qq.com/s?__biz=Mzg5NDE5OTE4Mw==&amp;mid=2247548725&amp;idx=2&amp;sn=2e7fe58364792240a1d96e0aa34d7bfa&amp;chksm=c1de736a0bb85c3b771048d986e114b15f55c8bfe0bb8b8308991de36cf3d7552c9a28d9b776#rd</t>
    </r>
  </si>
  <si>
    <t>瑞典哥德堡</t>
  </si>
  <si>
    <t>57.655786,11.9197</t>
  </si>
  <si>
    <t>0.875MWh</t>
  </si>
  <si>
    <t>电池短路导致热失控</t>
  </si>
  <si>
    <t>冷却系统压 力测试时冷却液泄露</t>
  </si>
  <si>
    <t>0.875MWh储能系统完全烧毁</t>
  </si>
  <si>
    <r>
      <rPr>
        <color theme="10"/>
        <u/>
        <sz val="10"/>
      </rPr>
      <t xml:space="preserve">https://www.svt.se/nyheter/lokalt/vast/gifitig-rok-efter-brand-i-container-i-sisjon</t>
    </r>
  </si>
  <si>
    <t>美国纽约州萨福克县</t>
  </si>
  <si>
    <t>40.9633868,-72.1847598</t>
  </si>
  <si>
    <t>40MWh</t>
  </si>
  <si>
    <t>5年</t>
  </si>
  <si>
    <r>
      <rPr>
        <color theme="10"/>
        <u/>
        <sz val="10"/>
      </rPr>
      <t xml:space="preserve">https://epri.box.com/shared/static/g5u5a66gkp7jtaljoefyja4e6xwj993p.pdf</t>
    </r>
  </si>
  <si>
    <t>美国纽约州沃里克市</t>
  </si>
  <si>
    <t>41.259169,-74.353709</t>
  </si>
  <si>
    <t xml:space="preserve">Powin   Centipede </t>
  </si>
  <si>
    <t>36MWh</t>
  </si>
  <si>
    <t>1个月</t>
  </si>
  <si>
    <t>强降雨导致漏水，同样原因导致相同地点的3个储能站点火灾</t>
  </si>
  <si>
    <r>
      <rPr>
        <color theme="10"/>
        <u/>
        <sz val="10"/>
      </rPr>
      <t xml:space="preserve">https://epri.app.box.com/public/static/qtv3dwmlcwtbh3wqvs9kyycf2ns494ax.pdf</t>
    </r>
  </si>
  <si>
    <t>中国台湾台中市</t>
  </si>
  <si>
    <t>立达储能</t>
  </si>
  <si>
    <t>高温引电池热失控</t>
  </si>
  <si>
    <t>450万新台币</t>
  </si>
  <si>
    <r>
      <rPr>
        <color theme="10"/>
        <u/>
        <sz val="10"/>
      </rPr>
      <t xml:space="preserve">https://epri.box.com/shared/static/qtv3dwmlcwtbh3wqvs9kyycf2ns494ax.pdf</t>
    </r>
  </si>
  <si>
    <t>美国纽约州杰斐逊县</t>
  </si>
  <si>
    <t>44.070974,-76.126142</t>
  </si>
  <si>
    <t>GE（通用电气）</t>
  </si>
  <si>
    <t>15MWh</t>
  </si>
  <si>
    <t>机械设备故障</t>
  </si>
  <si>
    <t>数百万美元</t>
  </si>
  <si>
    <r>
      <rPr>
        <color theme="10"/>
        <u/>
        <sz val="10"/>
      </rPr>
      <t xml:space="preserve">https://epri.box.com/shared/static/2ab8y88a0mu1p295xabx0lxx7vmn5lrc.pdf</t>
    </r>
  </si>
  <si>
    <t>中国广东珠海</t>
  </si>
  <si>
    <t>113.576944,22.271208</t>
  </si>
  <si>
    <t>5个储能一体柜</t>
  </si>
  <si>
    <t>2个储能一体柜</t>
  </si>
  <si>
    <r>
      <rPr>
        <color theme="10"/>
        <u/>
        <sz val="10"/>
      </rPr>
      <t xml:space="preserve">https://mp.weixin.qq.com/s?__biz=MzkwMTQ5MTg1NA==&amp;mid=2247488296&amp;idx=1&amp;sn=65f2577be5aad30a0ba773a1763482da&amp;chksm=c1fdb79acf696213aff8546e7275da144d2696c66223e8d8809e1351ab3746711b875396b107#rd</t>
    </r>
  </si>
  <si>
    <t>法国吉伦特省索卡特斯</t>
  </si>
  <si>
    <t>44.616355,-0.615538</t>
  </si>
  <si>
    <t>Amarenco</t>
  </si>
  <si>
    <t>105MW</t>
  </si>
  <si>
    <t>电池模块集成和其中一个集装箱内部连接过程中发生火灾</t>
  </si>
  <si>
    <t>一个集装箱储能柜</t>
  </si>
  <si>
    <r>
      <rPr>
        <color theme="10"/>
        <u/>
        <sz val="10"/>
      </rPr>
      <t xml:space="preserve">https://epri.app.box.com/public/static/mde86q61vrb3dlt7799p4jsvz4wzjg99.pdf</t>
    </r>
    <r>
      <rPr>
        <sz val="10"/>
      </rPr>
      <t xml:space="preserve">。</t>
    </r>
  </si>
  <si>
    <t>韩国蔚山蔚州郡</t>
  </si>
  <si>
    <t>35.5462,129.187</t>
  </si>
  <si>
    <t>150MW</t>
  </si>
  <si>
    <r>
      <rPr>
        <color theme="10"/>
        <u/>
        <sz val="10"/>
      </rPr>
      <t xml:space="preserve">https://www.khan.co.kr/article/202308231648001</t>
    </r>
  </si>
  <si>
    <t>美国加利福尼亚州圣地亚哥</t>
  </si>
  <si>
    <t>540MWh</t>
  </si>
  <si>
    <t>1年6个月</t>
  </si>
  <si>
    <t>3月份火灾为消防系统故障，9月份火灾预计为热失控，具体原因不明</t>
  </si>
  <si>
    <t>1个集装箱</t>
  </si>
  <si>
    <r>
      <rPr>
        <color theme="10"/>
        <u/>
        <sz val="10"/>
      </rPr>
      <t xml:space="preserve">https://storagewiki.epri.com/index.php/Failure_Event_-_US</t>
    </r>
    <r>
      <rPr>
        <sz val="10"/>
      </rPr>
      <t xml:space="preserve">,_CA,_Valley_Center_-_18_Sep_2023</t>
    </r>
  </si>
  <si>
    <t>德国巴伐利亚州</t>
  </si>
  <si>
    <t>48.1319,11.5709</t>
  </si>
  <si>
    <t>户储</t>
  </si>
  <si>
    <t>光伏+储能系统故障</t>
  </si>
  <si>
    <r>
      <rPr>
        <color theme="10"/>
        <u/>
        <sz val="10"/>
      </rPr>
      <t xml:space="preserve">https://www.pv-magazine.de/2023/10/09/weitere-braende-von-photovoltaik-batteriespeichern-im-september/</t>
    </r>
  </si>
  <si>
    <t>韩国庆南昌原</t>
  </si>
  <si>
    <t>35.2281,128.6811</t>
  </si>
  <si>
    <t>电池3,997个</t>
  </si>
  <si>
    <t>充电完成即将放电时起火</t>
  </si>
  <si>
    <t>70亿韩元</t>
  </si>
  <si>
    <r>
      <rPr>
        <color theme="10"/>
        <u/>
        <sz val="10"/>
      </rPr>
      <t xml:space="preserve">https://www.yna.co.kr/view/AKR20230925076951052</t>
    </r>
  </si>
  <si>
    <t>德国埃伦弗里德斯多夫</t>
  </si>
  <si>
    <t>50.6461,12.9697</t>
  </si>
  <si>
    <t>澳大利亚昆士兰州</t>
  </si>
  <si>
    <t>-23.537021,150.488134</t>
  </si>
  <si>
    <t>特斯拉</t>
  </si>
  <si>
    <t>100MWh</t>
  </si>
  <si>
    <t>集装箱电网侧火灾</t>
  </si>
  <si>
    <t>一个集装箱电网侧火灾，大风导致火灾蔓延至另一个集装箱</t>
  </si>
  <si>
    <t>400万美元</t>
  </si>
  <si>
    <r>
      <rPr>
        <color theme="10"/>
        <u/>
        <sz val="10"/>
      </rPr>
      <t xml:space="preserve">https://storagewiki.epri.com/index.php/Failure_Event_-_Australia</t>
    </r>
    <r>
      <rPr>
        <sz val="10"/>
      </rPr>
      <t xml:space="preserve">,_Queensland,_Bouldercombe_-_26_Sep_2023</t>
    </r>
  </si>
  <si>
    <t>德国下弗兰肯州Kleinkahl</t>
  </si>
  <si>
    <t>50.1066,9.2757</t>
  </si>
  <si>
    <t>法国马提尼克岛</t>
  </si>
  <si>
    <t>14.559042091202178,-60.9205786715268</t>
  </si>
  <si>
    <t>1.3MWh</t>
  </si>
  <si>
    <t>2年8个月</t>
  </si>
  <si>
    <t>技术故障</t>
  </si>
  <si>
    <r>
      <rPr>
        <color theme="10"/>
        <u/>
        <sz val="10"/>
      </rPr>
      <t xml:space="preserve">https://storagewiki.epri.com/index.php/Failure_Event_-_France</t>
    </r>
    <r>
      <rPr>
        <sz val="10"/>
      </rPr>
      <t xml:space="preserve">,_Martinique,_Saint-Esprit_-_29_Sep_2023</t>
    </r>
  </si>
  <si>
    <t>美国爱达荷州梅尔巴</t>
  </si>
  <si>
    <t>43.372216,-116.56093</t>
  </si>
  <si>
    <t xml:space="preserve">Powin </t>
  </si>
  <si>
    <t>怀疑有水浸入导致电池短路</t>
  </si>
  <si>
    <t>8个储能一体柜</t>
  </si>
  <si>
    <r>
      <rPr>
        <color theme="10"/>
        <u/>
        <sz val="10"/>
      </rPr>
      <t xml:space="preserve">https://storagewiki.epri.com/index.php/Failure_Event_-_USA</t>
    </r>
    <r>
      <rPr>
        <sz val="10"/>
      </rPr>
      <t xml:space="preserve">,_ID,_Melba_-_2_Oct_2023</t>
    </r>
  </si>
  <si>
    <t>德国黑森州劳特巴赫</t>
  </si>
  <si>
    <t>50.6378,9.3944</t>
  </si>
  <si>
    <t>30kWh</t>
  </si>
  <si>
    <t>50万欧元</t>
  </si>
  <si>
    <t>3人轻伤</t>
  </si>
  <si>
    <r>
      <rPr>
        <color theme="10"/>
        <u/>
        <sz val="10"/>
      </rPr>
      <t xml:space="preserve">https://www.pv-magazine.com/2023/10/13/german-home-destroyed-by-30-kwh-battery-explosion/#:~:text=The%20German%20authorities%20have%20attributed%20the%20recent%20explosion</t>
    </r>
    <r>
      <rPr>
        <sz val="10"/>
      </rPr>
      <t xml:space="preserve">,damages%20will%20likely%20be%20substantial%2C%20according%20to%20investigators.</t>
    </r>
  </si>
  <si>
    <t>韩国忠北堤川</t>
  </si>
  <si>
    <t>37.1336,128.2039</t>
  </si>
  <si>
    <t>2.2MW</t>
  </si>
  <si>
    <t>12亿韩元</t>
  </si>
  <si>
    <r>
      <rPr>
        <color theme="10"/>
        <u/>
        <sz val="10"/>
      </rPr>
      <t xml:space="preserve">https://www.yna.co.kr/view/AKR20231017169200064</t>
    </r>
  </si>
  <si>
    <t>34.8002,126.6983</t>
  </si>
  <si>
    <t>2.6亿韩元</t>
  </si>
  <si>
    <r>
      <rPr>
        <color theme="10"/>
        <u/>
        <sz val="10"/>
      </rPr>
      <t xml:space="preserve">http://m.kwangju.co.kr/article.php?aid=1702001526761555006</t>
    </r>
  </si>
  <si>
    <t>中国台湾兰屿</t>
  </si>
  <si>
    <t>22.04384985,121.54224333795878</t>
  </si>
  <si>
    <t>1.1MWh</t>
  </si>
  <si>
    <r>
      <rPr>
        <color theme="10"/>
        <u/>
        <sz val="10"/>
      </rPr>
      <t xml:space="preserve">https://storagewiki.epri.com/index.php/Failure_Event_-_Taiwan</t>
    </r>
    <r>
      <rPr>
        <sz val="10"/>
      </rPr>
      <t xml:space="preserve">,_Lanyu_-_28_Dec_2023</t>
    </r>
  </si>
  <si>
    <t>日本鹿儿岛县伊佐市</t>
  </si>
  <si>
    <t>32.0569877,130.6130906</t>
  </si>
  <si>
    <t>4人受伤（1人重伤）</t>
  </si>
  <si>
    <r>
      <rPr>
        <color theme="10"/>
        <u/>
        <sz val="10"/>
      </rPr>
      <t xml:space="preserve">https://storagewiki.epri.com/index.php/Failure_Event_-_Japan</t>
    </r>
    <r>
      <rPr>
        <sz val="10"/>
      </rPr>
      <t xml:space="preserve">,_Kagoshima,_Isa_-_27_Mar_2024</t>
    </r>
  </si>
  <si>
    <t>德国下萨克森州尼尔莫尔</t>
  </si>
  <si>
    <t>53.2331,9.65</t>
  </si>
  <si>
    <t>三元锂电池</t>
  </si>
  <si>
    <t>Intilion</t>
  </si>
  <si>
    <t>未启用</t>
  </si>
  <si>
    <t>电池柜爆炸</t>
  </si>
  <si>
    <t>2名消防员轻伤</t>
  </si>
  <si>
    <r>
      <rPr>
        <color theme="10"/>
        <u/>
        <sz val="10"/>
      </rPr>
      <t xml:space="preserve">https://storagewiki.epri.com/index.php/Failure_Event_-_Germany</t>
    </r>
    <r>
      <rPr>
        <sz val="10"/>
      </rPr>
      <t xml:space="preserve">,_Neermoor_-_27_Apr_2024</t>
    </r>
  </si>
  <si>
    <t>32.8289243,-117.142415</t>
  </si>
  <si>
    <t>LFP</t>
  </si>
  <si>
    <t>SDG&amp;E</t>
  </si>
  <si>
    <t>20MW/80MWh</t>
  </si>
  <si>
    <t>2021年年底</t>
  </si>
  <si>
    <r>
      <rPr>
        <color theme="10"/>
        <u/>
        <sz val="10"/>
      </rPr>
      <t xml:space="preserve">https://www.sdge.com/sites/default/files/final_s2170044_kearnymesabattery_fs.pdf</t>
    </r>
    <r>
      <t xml:space="preserve">
</t>
    </r>
    <r>
      <rPr>
        <sz val="10"/>
      </rPr>
      <t xml:space="preserve">https://cleanview.co/battery-storage-projects/california/64614/kearny-south-energy-storage</t>
    </r>
  </si>
  <si>
    <t>美国加州奥泰梅萨</t>
  </si>
  <si>
    <t>32.7174202,-117.162772</t>
  </si>
  <si>
    <t>LG   三元锂电池</t>
  </si>
  <si>
    <t>LS Power</t>
  </si>
  <si>
    <t>250MW/250MWh</t>
  </si>
  <si>
    <t>2020年</t>
  </si>
  <si>
    <r>
      <rPr>
        <color theme="10"/>
        <u/>
        <sz val="10"/>
      </rPr>
      <t xml:space="preserve">https://www.prnewswire.com/news-releases/ls-power-energizes-largest-battery-storage-project-in-the-world-the-250-mw-gateway-project-in-california-301114983.html</t>
    </r>
  </si>
  <si>
    <t>中国海南万宁</t>
  </si>
  <si>
    <t>18.7953,110.3898</t>
  </si>
  <si>
    <t>瑞浦兰钧 LFP</t>
  </si>
  <si>
    <t>深圳远信储能（集成商）</t>
  </si>
  <si>
    <t>70MW</t>
  </si>
  <si>
    <t>6号电池预制舱内2号电池簇底部配电箱因外部高压冲击短路起火</t>
  </si>
  <si>
    <t>七氟丙烷灭火系统失效、防火间距不足，消防用水短缺等问题</t>
  </si>
  <si>
    <r>
      <rPr>
        <color theme="10"/>
        <u/>
        <sz val="10"/>
      </rPr>
      <t xml:space="preserve">https://cj.sina.com.cn/articles/view/6477113528/18210e8b8001017fh8?cre=picnextw&amp;mod=picg&amp;loc=2&amp;r=0&amp;rfunc=77&amp;tj=cxvertical_wap_picnextw_picg&amp;cref=cj&amp;from=nextalbum</t>
    </r>
  </si>
  <si>
    <t>韩国全罗南道灵光郡白水邑</t>
  </si>
  <si>
    <t>35.275,126.5094</t>
  </si>
  <si>
    <t>韩国中部电力公司</t>
  </si>
  <si>
    <t>312MWh</t>
  </si>
  <si>
    <r>
      <rPr>
        <color theme="10"/>
        <u/>
        <sz val="10"/>
      </rPr>
      <t xml:space="preserve">https://www.escn.com.cn/news/show-2029575.html#:~:text=%E9%9F%A9%E5%9B%BD%E4%B8%AD%E9%83%A8%E7%94%B5%E5%8A%9B%E5%85%AC%E5%8F%B8%E5%9C%A8%E5%85%A8%E7%BD%97%E5%8D%97%E9%81%93%E6%B0%B8%E5%85%89%E5%8E%BF%E7%99%BD%E6%B0%B4%E9%82%91%E5%93%88%E9%87%8C%E9%87%8C%E5%9C%B0%E5%8C%BA%E4%B8%BE%E8%A1%8C%E4%BA%86%E5%85%89%E4%BC%8F%E5%82%A8%E8%83%BD%E4%B8%80%E4%BD%93%E5%8C%96%E9%A1%B9%E7%9B%AE%E7%9A%84%E7%AB%A3%E5%B7%A5%E4%BB%AA%E5%BC%8F%E3%80%82%20Eco</t>
    </r>
    <r>
      <rPr>
        <sz val="10"/>
      </rPr>
      <t xml:space="preserve">,Network%EF%BC%8C%E5%A4%A7%E9%9F%A9%E7%BB%BF%E8%89%B2%E8%83%BD%E6%BA%90%EF%BC%8C%E5%8D%8F%E4%BF%9DAxa%E8%B5%84%E4%BA%A7%E7%AE%A1%E7%90%86%E5%85%AC%E5%8F%B8%E4%BB%A5%E5%8F%8A%E4%B8%AD%E9%83%A8%E7%94%B5%E5%8A%9B%E9%83%BD%E5%8F%82%E4%B8%8E%E9%A1%B9%E7%9B%AE%E5%B9%B6%E5%87%BA%E5%B8%AD%E6%B4%BB%E5%8A%A8%EF%BC%8C%E5%85%B6%E4%B8%AD%E5%A4%A7%E9%9F%A9%E7%BB%BF%E8%89%B2%E8%83%BD%E6%BA%90%E5%92%8C%E9%9F%A9%E5%8D%8E%E8%83%BD%E6%BA%90%E5%88%86%E5%88%AB%E8%B4%9F%E8%B4%A3%E5%85%89%E4%BC%8F%E5%92%8C%E5%82%A8%E8%83%BD%E9%A1%B9%E7%9B%AE%E5%BB%BA%E8%AE%BE%E3%80%82%20%E6%8D%AE%E6%8A%A5%E9%81%93%EF%BC%8C%E6%B0%B8%E5%85%89%E5%85%89%E4%BC%8F%E5%82%A8%E8%83%BD%E4%B8%80%E4%BD%93%E5%8F%91%E7%94%B5%E7%AB%99%E9%A1%B9%E7%9B%AE%E5%8C%85%E5%90%AB100MW%E7%BA%A7%E5%85%89%E4%BC%8F%E5%8F%91%E7%94%B5%E5%92%8C312MWh%E5%82%A8%E8%83%BD%E8%AE%BE%E6%96%BD%EF%BC%8C%E6%AF%8F%E5%B9%B4%E5%8F%91%E7%94%B5%E9%87%8F%E8%BE%BE139GWh%EF%BC%8C%E5%8F%AF%E4%BE%9B%E7%BA%A66.2%E4%B8%87%E4%B8%AA%E5%AE%B6%E5%BA%AD%E4%B8%80%E5%B9%B4%E7%94%A8%E7%94%B5%E3%80%82</t>
    </r>
  </si>
  <si>
    <t>美国加利福尼亚州圣安娜</t>
  </si>
  <si>
    <t>33.7494951,-117.873221</t>
  </si>
  <si>
    <r>
      <rPr>
        <color theme="10"/>
        <u/>
        <sz val="10"/>
      </rPr>
      <t xml:space="preserve">https://www.ocregister.com/2024/07/17/fire-at-energy-storage-facility-prompts-evacuations-in-industrial-area-of-santa-ana/</t>
    </r>
  </si>
  <si>
    <t>德国图林根州</t>
  </si>
  <si>
    <t>电池自燃</t>
  </si>
  <si>
    <t>老旧待废弃电池</t>
  </si>
  <si>
    <t>3万欧元</t>
  </si>
  <si>
    <t>储存电池自燃</t>
  </si>
  <si>
    <t>美国加州埃斯孔迪多市</t>
  </si>
  <si>
    <t>33.1216751,-117.0814849</t>
  </si>
  <si>
    <t>三星 三元锂电池</t>
  </si>
  <si>
    <t>30MW/120MWh</t>
  </si>
  <si>
    <t>电池热失控，柜内消防正常反应，但无法消灭火势</t>
  </si>
  <si>
    <r>
      <rPr>
        <color theme="10"/>
        <u/>
        <sz val="10"/>
      </rPr>
      <t xml:space="preserve">https://www.power-technology.com/marketdata/sdge-escondido-substation-bess-us/?cf-view</t>
    </r>
  </si>
  <si>
    <t>加拿大安大略省布兰特福德市</t>
  </si>
  <si>
    <t>43.1408157,-80.2631733</t>
  </si>
  <si>
    <t>Aypa Power</t>
  </si>
  <si>
    <t>2021年</t>
  </si>
  <si>
    <t>A single 40 ft container BESS caught fire</t>
  </si>
  <si>
    <t>韩国全罗北道群山市草龙洞</t>
  </si>
  <si>
    <t>﻿35.9786,126.7114</t>
  </si>
  <si>
    <t>调峰火灾</t>
  </si>
  <si>
    <r>
      <rPr>
        <color theme="10"/>
        <u/>
        <sz val="10"/>
      </rPr>
      <t xml:space="preserve">https://www.jeonmin.co.kr/news/articleView.html?idxno=405925</t>
    </r>
    <r>
      <t xml:space="preserve">
</t>
    </r>
    <r>
      <rPr>
        <sz val="10"/>
      </rPr>
      <t xml:space="preserve">https://www.newsgunsan.com/ngnews/ngNewsView.php?code=NG3&amp;pid=81407</t>
    </r>
  </si>
  <si>
    <t>韩国全罗南道光荣郡</t>
  </si>
  <si>
    <t>34.75,127</t>
  </si>
  <si>
    <t>5.647亿韩元(约合人民币   280万元)</t>
  </si>
  <si>
    <t>https://www.yna.co.kr/view/AKR20241113026100054</t>
  </si>
  <si>
    <t>德国北莱茵-威斯特法伦州韦尔内市</t>
  </si>
  <si>
    <t>51.6650,7.6314</t>
  </si>
  <si>
    <t>E3/DC</t>
  </si>
  <si>
    <t>6KWh（家用光储系统）</t>
  </si>
  <si>
    <t>2019年</t>
  </si>
  <si>
    <r>
      <rPr>
        <color theme="10"/>
        <u/>
        <sz val="10"/>
      </rPr>
      <t xml:space="preserve">https://libattery.ofweek.com/2024-12/ART-36008-8500-30652521.html</t>
    </r>
  </si>
  <si>
    <t>韩国全罗南道新安郡安佐面</t>
  </si>
  <si>
    <t xml:space="preserve"> 34.83107,126.09872</t>
  </si>
  <si>
    <t>2500万韩   元(约合人民币12.4万元)</t>
  </si>
  <si>
    <t>美国加利福尼亚州蒙特雷县</t>
  </si>
  <si>
    <t>LG新能源NMC 三元锂电池</t>
  </si>
  <si>
    <t>Moss Landing 发电厂</t>
  </si>
  <si>
    <t>300MW/1200MWh</t>
  </si>
  <si>
    <t>电池单元起火</t>
  </si>
  <si>
    <t>建筑内部系统多次出错；2021年，2022年都出现了冷却系统，监控系统的问题；老旧的warehouse layout regulation不足于保障BESS安全</t>
  </si>
  <si>
    <t>US$400 million</t>
  </si>
  <si>
    <r>
      <rPr>
        <color theme="10"/>
        <u/>
        <sz val="10"/>
      </rPr>
      <t xml:space="preserve">https://www.youtube.com/watch?v=xuTaZFQA18E</t>
    </r>
    <r>
      <t xml:space="preserve">
</t>
    </r>
    <r>
      <rPr>
        <sz val="10"/>
      </rPr>
      <t xml:space="preserve">https://www.energy-storage.news/vistra-to-write-off-us400-million-from-moss-landing-bess/</t>
    </r>
  </si>
  <si>
    <t>韩国  全罗北道静安郡</t>
  </si>
  <si>
    <t>610万韩元(约3.03万元人民币)</t>
  </si>
  <si>
    <t>英国埃塞克斯郡 蒂尔伯里</t>
  </si>
  <si>
    <t>51.4631174,0.3643896</t>
  </si>
  <si>
    <t>不确定（电池供应商有阳光电源，LG，三星，BYD）</t>
  </si>
  <si>
    <t>Statera</t>
  </si>
  <si>
    <t>300MW/600MWh</t>
  </si>
  <si>
    <t>在建</t>
  </si>
  <si>
    <r>
      <rPr>
        <color theme="10"/>
        <u/>
        <sz val="10"/>
      </rPr>
      <t xml:space="preserve">https://stateraenergy.co.uk/projects/thurrock-storage</t>
    </r>
    <r>
      <t xml:space="preserve">
</t>
    </r>
    <r>
      <rPr>
        <sz val="10"/>
      </rPr>
      <t xml:space="preserve">https://www.stateraoperations.co.uk/battery-energy-storage-maintenance/</t>
    </r>
    <r>
      <t xml:space="preserve">
</t>
    </r>
  </si>
  <si>
    <t>德国石勒苏益 格-荷尔斯泰因州Schnberg 镇</t>
  </si>
  <si>
    <t>﻿53.6772,10.435</t>
  </si>
  <si>
    <t>Viebrockhaus</t>
  </si>
  <si>
    <t>家用光储系统</t>
  </si>
  <si>
    <t>2020年安装</t>
  </si>
  <si>
    <t>电池衰减/电池鼓包，形变</t>
  </si>
  <si>
    <t>房子大面积破损</t>
  </si>
  <si>
    <r>
      <rPr>
        <color theme="10"/>
        <u/>
        <sz val="10"/>
      </rPr>
      <t xml:space="preserve">https://www.armacell.com/sites/default/files/2025/03/18/CaseStudy_Viebrockhaus_ArmaPET.pdf</t>
    </r>
    <r>
      <t xml:space="preserve">
</t>
    </r>
    <r>
      <rPr>
        <sz val="10"/>
      </rPr>
      <t xml:space="preserve">https://www.ess-news.com/2025/02/25/german-housebuilder-puts-some-lg-home-batteries-into-standby-mode-after-explosion/</t>
    </r>
    <r>
      <t xml:space="preserve">
</t>
    </r>
  </si>
  <si>
    <t>The Overhill project，Rothiernorman, Scotland苏格兰</t>
  </si>
  <si>
    <t>57.4113653,-2.4644314</t>
  </si>
  <si>
    <t>Green enesys</t>
  </si>
  <si>
    <t>50MW</t>
  </si>
  <si>
    <t>2024年年底</t>
  </si>
  <si>
    <t>电池舱单元故障</t>
  </si>
  <si>
    <t>施工时产生了故障</t>
  </si>
  <si>
    <r>
      <rPr>
        <color theme="10"/>
        <u/>
        <sz val="10"/>
      </rPr>
      <t xml:space="preserve">https://greenenesys.com/en/projects/overhill-farm</t>
    </r>
    <r>
      <t xml:space="preserve">
</t>
    </r>
    <r>
      <rPr>
        <sz val="10"/>
      </rPr>
      <t xml:space="preserve">https://www.energy-storage.news/powin-lands-first-uk-project-with-50mw-110mwh-order-from-pulse-clean-energy/</t>
    </r>
    <r>
      <t xml:space="preserve">
</t>
    </r>
    <r>
      <rPr>
        <sz val="10"/>
      </rPr>
      <t xml:space="preserve">https://powin.com/wp-content/uploads/2023/05/Powin-Centipede-Product-Line.pdf</t>
    </r>
  </si>
  <si>
    <t>韩国忠清南道天安市木川邑</t>
  </si>
  <si>
    <t>36.7885,127.2126</t>
  </si>
  <si>
    <t>5.56亿韩元</t>
  </si>
  <si>
    <t>韩国全罗南道康津郡</t>
  </si>
  <si>
    <t>34.639,126.7680</t>
  </si>
  <si>
    <t>电池过热（详细原因不明</t>
  </si>
  <si>
    <t>100亿韩元(约4,970万元人民币)</t>
  </si>
  <si>
    <t>消防员受伤</t>
  </si>
  <si>
    <t>Japan, Ibaraki Prefecture</t>
  </si>
  <si>
    <t>36.2869536,140.4703384</t>
  </si>
  <si>
    <t>NGK [NaS]</t>
  </si>
  <si>
    <t>单体电池起火</t>
  </si>
  <si>
    <t>电池包内短路</t>
  </si>
  <si>
    <t>https://epri.box.com/shared/static/8vaouiiy46lyanaokf5p59bpoiyzjfmm.pdf</t>
  </si>
  <si>
    <t>US, HI, Kahuku</t>
  </si>
  <si>
    <t>21.679124,-157.94838</t>
  </si>
  <si>
    <t>Xtreme [PbA]</t>
  </si>
  <si>
    <t>10MWh</t>
  </si>
  <si>
    <t>https://epri.box.com/shared/static/xftkj6mfyetzshwsov81m341wm7sipbb.pdf</t>
  </si>
  <si>
    <t>US, AZ, Flagstaff</t>
  </si>
  <si>
    <t>35.1987522,-111.651822</t>
  </si>
  <si>
    <t>1.5MWh</t>
  </si>
  <si>
    <t>https://epri.box.com/shared/static/pq87s90sqqkxa6zoz3nkdlg2d8cng05x.pdf</t>
  </si>
  <si>
    <t>US, WA, Port Angeles</t>
  </si>
  <si>
    <t>48.118146,-123.430741</t>
  </si>
  <si>
    <t>https://epri.box.com/shared/static/b2cgyb29y5roy31umxmll2tjcqr4qapb.pdf</t>
  </si>
  <si>
    <t>South Korea, South Jeolla, Yeongam</t>
  </si>
  <si>
    <t>Samsung SDI 三元锂电池</t>
  </si>
  <si>
    <t>14MWh</t>
  </si>
  <si>
    <t>BMS System Error</t>
  </si>
  <si>
    <r>
      <rPr>
        <color theme="10"/>
        <rFont val="等线"/>
        <u/>
        <sz val="10"/>
      </rPr>
      <t xml:space="preserve">https://epri.box.com/shared/static/tbb7gdkagkvntj71rx94alio18d44t8i.pdf</t>
    </r>
  </si>
  <si>
    <t>South Korea, Chungcheongbuk-do, Yeongdong</t>
  </si>
  <si>
    <t>36.1747588,127.7834432</t>
  </si>
  <si>
    <t>LG Chem 三元锂电池</t>
  </si>
  <si>
    <t>5.989MWh</t>
  </si>
  <si>
    <t>poor construction (deterioration of insulation due to poor construction such as condensation or water leakage)</t>
  </si>
  <si>
    <t>https://epri.box.com/shared/static/r319tohqeytg1ylwiu4ay6y9yee1jphu.pdf</t>
  </si>
  <si>
    <t>South Korea, Jeju</t>
  </si>
  <si>
    <t>33.4887737,126.4987083</t>
  </si>
  <si>
    <t>Revo Co., Ltd. (KEPCO) product use
</t>
  </si>
  <si>
    <t>0.18MWh（太阳能配储）</t>
  </si>
  <si>
    <t>Not tested before use, Battery burnout due to poor BMS</t>
  </si>
  <si>
    <t>https://epri.box.com/shared/static/i6g42c5qefetay9563z67ge0qvdkfghj.pdf</t>
  </si>
  <si>
    <t>South Korea, South Gyeongsangnam, Yangsan</t>
  </si>
  <si>
    <t>35.3349979,129.0370582</t>
  </si>
  <si>
    <t>LG CNS</t>
  </si>
  <si>
    <t>3.289MWh</t>
  </si>
  <si>
    <r>
      <rPr>
        <color theme="10"/>
        <rFont val="等线"/>
        <u/>
        <sz val="10"/>
      </rPr>
      <t xml:space="preserve">https://epri.box.com/shared/static/jty3zsu5x4dqn76lbv5ihjjs0rl67kv5.pdf</t>
    </r>
  </si>
  <si>
    <t>South Korea, North Jeolla, Jangsu</t>
  </si>
  <si>
    <t>1.027MWh</t>
  </si>
  <si>
    <t>https://epri.box.com/shared/static/263vxd5ntm28ftn38frvmp55xsxtqjrn.pdf</t>
  </si>
  <si>
    <t>France, Ariege, Perles-et-Castelet</t>
  </si>
  <si>
    <t>42.7146384,1.7695911469410703</t>
  </si>
  <si>
    <t>Narada [LFP]</t>
  </si>
  <si>
    <t>0.5MWh</t>
  </si>
  <si>
    <t>Electrical and insulation failure</t>
  </si>
  <si>
    <t>an electrical connection failed and came into contact with the metal frame, and an insulation fault between the busbar connecting a module to the BPU box</t>
  </si>
  <si>
    <t>https://epri.box.com/shared/static/y2bd6xooip6lmz0mlks13a8roluq8xx0.pdf</t>
  </si>
  <si>
    <t>Australia, Bohle Plains</t>
  </si>
  <si>
    <t>-19.288899,146.67392710205115</t>
  </si>
  <si>
    <t>Tesla NMC</t>
  </si>
  <si>
    <t>8MWh/4MW</t>
  </si>
  <si>
    <t>A fire broke out during commissioning of Tesla Powerpacks.</t>
  </si>
  <si>
    <t>https://epri.box.com/shared/static/31jolklmn9pxakjvlx3jgccbt02t6o78.pdf</t>
  </si>
  <si>
    <t>USA, Wyoming, Yellowstone National Park</t>
  </si>
  <si>
    <t>44.6200885,-110.56068933143</t>
  </si>
  <si>
    <t>Exterior of building was undamaged.</t>
  </si>
  <si>
    <t>https://epri.box.com/shared/static/m46rum88qse1bamxhsoqiprxteaanyze.pdf</t>
  </si>
  <si>
    <t>US, PA, Millvale</t>
  </si>
  <si>
    <t>40.480069,-79.9783862</t>
  </si>
  <si>
    <t>SimpliPhi Power (LFP)</t>
  </si>
  <si>
    <t>https://epri.box.com/shared/static/lf29l81sve6q2m4ce3zmundll47oohed.pdf</t>
  </si>
  <si>
    <t>Singapore</t>
  </si>
  <si>
    <t>1.357107,103.8194992</t>
  </si>
  <si>
    <t>锂电池</t>
  </si>
  <si>
    <t>UPS</t>
  </si>
  <si>
    <t>锂电池爆炸</t>
  </si>
  <si>
    <t>https://www.datacenterdynamics.com/en/news/fire-at-digital-realtys-singapore-data-center-under-control/</t>
  </si>
  <si>
    <t>England, Gloucestershire, Cirencester</t>
  </si>
  <si>
    <t>51.71115316887541, -1.9294830781268528</t>
  </si>
  <si>
    <t>Li ion</t>
  </si>
  <si>
    <t>51MWh</t>
  </si>
  <si>
    <t>https://epri.box.com/shared/static/599pi42dywehevlg8dlnhw6telza2oyc.pdf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</si>
</sst>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年m月d日"/>
    <numFmt numFmtId="165" formatCode="yyyy&quot;年&quot;m&quot;月&quot;"/>
    <numFmt numFmtId="166" formatCode="yyyy&quot;年&quot;m&quot;月&quot;d&quot;日&quot;;@"/>
    <numFmt numFmtId="167" formatCode="yyyy年m月"/>
  </numFmts>
  <fonts count="6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sz val="11"/>
      <color rgb="FF000000"/>
      <name val="等线"/>
    </font>
    <font>
      <sz val="11"/>
      <name val="等线"/>
    </font>
    <font>
      <u/>
      <sz val="11"/>
      <color rgb="FF800080"/>
      <name val="等线"/>
    </font>
    <font>
      <u/>
      <sz val="11"/>
      <color rgb="FF0000FF"/>
      <name val="等线"/>
    </font>
    <font>
      <sz val="11"/>
      <color rgb="FF2F75B5"/>
      <name val="等线"/>
    </font>
    <font>
      <sz val="11"/>
      <color rgb="FFFF0000"/>
      <name val="等线"/>
    </font>
    <font>
      <u/>
      <sz val="11"/>
      <color rgb="FF0563C1"/>
      <name val="等线"/>
    </font>
    <font>
      <u/>
      <sz val="11"/>
      <name val="等线"/>
    </font>
    <font>
      <b/>
      <sz val="10"/>
    </font>
    <font>
      <sz val="10"/>
      <color rgb="FF000000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sz val="11"/>
      <name val="等线"/>
    </font>
    <font>
      <u/>
      <sz val="10"/>
      <color theme="10"/>
    </font>
    <font>
      <u/>
      <sz val="10"/>
      <color theme="10"/>
    </font>
    <font>
      <u/>
      <sz val="10"/>
      <color theme="10"/>
    </font>
    <font>
      <u/>
      <sz val="10"/>
      <color theme="10"/>
    </font>
    <font>
      <u/>
      <sz val="10"/>
      <color theme="10"/>
    </font>
    <font>
      <u/>
      <sz val="10"/>
      <color theme="10"/>
    </font>
    <font>
      <u/>
      <sz val="10"/>
      <color theme="10"/>
    </font>
    <font>
      <u/>
      <sz val="10"/>
      <color theme="10"/>
    </font>
    <font>
      <sz val="10"/>
    </font>
    <font>
      <sz val="10"/>
    </font>
    <font>
      <u/>
      <sz val="10"/>
      <color theme="10"/>
    </font>
    <font>
      <sz val="10"/>
    </font>
    <font>
      <sz val="10"/>
    </font>
    <font>
      <sz val="10"/>
    </font>
    <font>
      <sz val="10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sz val="11"/>
      <color rgb="FF00000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  <font>
      <u/>
      <sz val="11"/>
      <color theme="10"/>
      <name val="等线"/>
    </font>
  </fonts>
  <fills count="5">
    <fill>
      <patternFill patternType="none"/>
    </fill>
    <fill>
      <patternFill patternType="gray125"/>
    </fill>
    <fill>
      <patternFill patternType="solid">
        <fgColor rgb="FFFFD966"/>
      </patternFill>
    </fill>
    <fill>
      <patternFill patternType="solid">
        <fgColor rgb="FFFFFF00"/>
      </patternFill>
    </fill>
    <fill>
      <patternFill patternType="solid">
        <fgColor rgb="FFFCC10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horizontal="general" vertical="bottom"/>
    </xf>
    <xf numFmtId="14" fontId="6" fillId="0" borderId="0" xfId="0" applyNumberFormat="1" applyFont="1">
      <alignment vertical="center"/>
    </xf>
    <xf numFmtId="164" fontId="6" fillId="0" borderId="0" xfId="0" applyNumberFormat="1" applyFont="1">
      <alignment horizontal="center" vertical="center"/>
    </xf>
    <xf numFmtId="164" fontId="6" fillId="0" borderId="0" xfId="0" applyNumberFormat="1" applyFont="1">
      <alignment horizontal="left" vertical="bottom"/>
    </xf>
    <xf numFmtId="0" fontId="6" fillId="0" borderId="0" xfId="0" applyFont="1">
      <alignment horizontal="left" vertical="bottom"/>
    </xf>
    <xf numFmtId="0" fontId="6" fillId="0" borderId="0" xfId="0" quotePrefix="1" applyFont="1">
      <alignment horizontal="left" vertical="bottom"/>
    </xf>
    <xf numFmtId="165" fontId="6" fillId="0" borderId="0" xfId="0" applyNumberFormat="1" applyFont="1">
      <alignment horizontal="left" vertical="bottom"/>
    </xf>
    <xf numFmtId="0" fontId="7" fillId="0" borderId="0" xfId="0" applyFont="1">
      <alignment horizontal="left" vertical="bottom"/>
    </xf>
    <xf numFmtId="0" fontId="8" fillId="0" borderId="0" xfId="0" applyFont="1">
      <alignment horizontal="left" vertical="bottom"/>
    </xf>
    <xf numFmtId="164" fontId="6" fillId="0" borderId="0" xfId="0" applyNumberFormat="1" applyFont="1">
      <alignment horizontal="left" vertical="center"/>
    </xf>
    <xf numFmtId="0" fontId="6" fillId="0" borderId="0" xfId="0" applyFont="1">
      <alignment horizontal="center" vertical="center" wrapText="1"/>
    </xf>
    <xf numFmtId="0" fontId="9" fillId="0" borderId="0" xfId="0" applyFont="1">
      <alignment horizontal="center" vertical="center" wrapText="1"/>
    </xf>
    <xf numFmtId="0" fontId="6" fillId="0" borderId="0" xfId="0" applyFont="1">
      <alignment horizontal="center" vertical="center"/>
    </xf>
    <xf numFmtId="165" fontId="6" fillId="0" borderId="0" xfId="0" applyNumberFormat="1" applyFont="1">
      <alignment horizontal="center" vertical="center"/>
    </xf>
    <xf numFmtId="0" fontId="6" fillId="0" borderId="0" xfId="0" applyFont="1">
      <alignment vertical="center"/>
    </xf>
    <xf numFmtId="166" fontId="6" fillId="0" borderId="0" xfId="0" applyNumberFormat="1" applyFont="1">
      <alignment horizontal="left" vertical="bottom"/>
    </xf>
    <xf numFmtId="0" fontId="6" fillId="2" borderId="1" xfId="0" applyFont="1" applyFill="1" applyBorder="1" applyProtection="1">
      <alignment horizontal="center" vertical="center"/>
    </xf>
    <xf numFmtId="0" fontId="6" fillId="0" borderId="0" xfId="0" applyFont="1">
      <alignment vertical="bottom"/>
    </xf>
    <xf numFmtId="0" fontId="6" fillId="0" borderId="0" xfId="0" applyFont="1">
      <alignment vertical="bottom" wrapText="1"/>
    </xf>
    <xf numFmtId="0" fontId="10" fillId="0" borderId="0" xfId="0" applyFont="1">
      <alignment vertical="bottom"/>
    </xf>
    <xf numFmtId="0" fontId="6" fillId="2" borderId="1" xfId="0" applyFont="1" applyFill="1" applyBorder="1" applyProtection="1">
      <alignment horizontal="center" vertical="center" wrapText="1"/>
    </xf>
    <xf numFmtId="0" fontId="6" fillId="2" borderId="0" xfId="0" applyFont="1" applyFill="1">
      <alignment horizontal="center" vertical="center"/>
    </xf>
    <xf numFmtId="0" fontId="4" fillId="0" borderId="0" xfId="0" applyFont="1">
      <alignment horizontal="center" vertical="center"/>
    </xf>
    <xf numFmtId="0" fontId="5" fillId="0" borderId="0" xfId="0" applyFont="1">
      <alignment horizontal="center" vertical="bottom"/>
    </xf>
    <xf numFmtId="0" fontId="5" fillId="0" borderId="0" xfId="0" applyFont="1">
      <alignment horizontal="center" vertical="center"/>
    </xf>
    <xf numFmtId="167" fontId="5" fillId="0" borderId="0" xfId="0" applyNumberFormat="1" applyFont="1">
      <alignment horizontal="left" vertical="bottom"/>
    </xf>
    <xf numFmtId="0" fontId="6" fillId="3" borderId="0" xfId="0" applyFont="1" applyFill="1">
      <alignment vertical="center"/>
    </xf>
    <xf numFmtId="0" fontId="11" fillId="0" borderId="0" xfId="0" applyFont="1">
      <alignment vertical="bottom"/>
    </xf>
    <xf numFmtId="0" fontId="11" fillId="0" borderId="0" xfId="0" applyFont="1">
      <alignment vertical="bottom" wrapText="1"/>
    </xf>
    <xf numFmtId="0" fontId="12" fillId="0" borderId="0" xfId="0" applyFont="1">
      <alignment vertical="bottom"/>
    </xf>
    <xf numFmtId="0" fontId="12" fillId="0" borderId="0" xfId="0" applyFont="1">
      <alignment vertical="bottom" wrapText="1"/>
    </xf>
    <xf numFmtId="0" fontId="4" fillId="4" borderId="0" xfId="0" applyFont="1" applyFill="1">
      <alignment vertical="center"/>
    </xf>
    <xf numFmtId="0" fontId="5" fillId="0" borderId="0" xfId="0" applyFont="1">
      <alignment vertical="bottom"/>
    </xf>
    <xf numFmtId="165" fontId="5" fillId="0" borderId="0" xfId="0" applyNumberFormat="1" applyFont="1">
      <alignment horizontal="left" vertical="bottom"/>
    </xf>
    <xf numFmtId="0" fontId="5" fillId="0" borderId="0" xfId="0" applyFont="1">
      <alignment horizontal="left" vertical="bottom"/>
    </xf>
    <xf numFmtId="166" fontId="6" fillId="4" borderId="0" xfId="0" applyNumberFormat="1" applyFont="1" applyFill="1">
      <alignment horizontal="left" vertical="bottom"/>
    </xf>
    <xf numFmtId="0" fontId="12" fillId="0" borderId="0" xfId="0" applyFont="1">
      <alignment vertical="bottom"/>
    </xf>
    <xf numFmtId="0" fontId="5" fillId="0" borderId="0" xfId="0" applyFont="1">
      <alignment vertical="bottom" wrapText="1"/>
    </xf>
    <xf numFmtId="0" fontId="5" fillId="0" borderId="0" xfId="0" applyFont="1">
      <alignment horizontal="left" vertical="bottom" wrapText="1"/>
    </xf>
    <xf numFmtId="166" fontId="5" fillId="0" borderId="0" xfId="0" applyNumberFormat="1" applyFont="1">
      <alignment horizontal="left" vertical="bottom"/>
    </xf>
    <xf numFmtId="0" fontId="11" fillId="0" borderId="0" xfId="0" applyFont="1">
      <alignment vertical="bottom"/>
    </xf>
    <xf numFmtId="0" fontId="5" fillId="0" borderId="0" xfId="0" applyFont="1">
      <alignment vertical="bottom"/>
    </xf>
    <xf numFmtId="167" fontId="5" fillId="0" borderId="0" xfId="0" applyNumberFormat="1" applyFont="1">
      <alignment horizontal="general" vertical="bottom"/>
    </xf>
    <xf numFmtId="0" fontId="5" fillId="4" borderId="0" xfId="0" applyFont="1" applyFill="1">
      <alignment horizontal="center" vertical="bottom"/>
    </xf>
    <xf numFmtId="0" fontId="6" fillId="4" borderId="0" xfId="0" applyFont="1" applyFill="1">
      <alignment horizontal="left" vertical="bottom"/>
    </xf>
    <xf numFmtId="0" fontId="6" fillId="4" borderId="0" xfId="0" applyFont="1" applyFill="1">
      <alignment horizontal="left" vertical="bottom"/>
    </xf>
    <xf numFmtId="0" fontId="6" fillId="4" borderId="0" xfId="0" applyFont="1" applyFill="1">
      <alignment vertical="center"/>
    </xf>
    <xf numFmtId="0" fontId="6" fillId="4" borderId="0" xfId="0" applyFont="1" applyFill="1">
      <alignment vertical="bottom"/>
    </xf>
    <xf numFmtId="164" fontId="6" fillId="4" borderId="0" xfId="0" applyNumberFormat="1" applyFont="1" applyFill="1">
      <alignment horizontal="left" vertical="bottom"/>
    </xf>
    <xf numFmtId="0" fontId="6" fillId="4" borderId="0" xfId="0" applyFont="1" applyFill="1">
      <alignment horizontal="left" vertical="bottom" wrapText="1"/>
    </xf>
    <xf numFmtId="0" fontId="7" fillId="4" borderId="0" xfId="0" applyFont="1" applyFill="1">
      <alignment vertical="bottom"/>
    </xf>
    <xf numFmtId="0" fontId="13" fillId="4" borderId="0" xfId="0" applyFont="1" applyFill="1">
      <alignment vertical="center"/>
    </xf>
    <xf numFmtId="0" fontId="14" fillId="4" borderId="0" xfId="0" applyFont="1" applyFill="1">
      <alignment vertical="center"/>
    </xf>
    <xf numFmtId="0" fontId="5" fillId="4" borderId="0" xfId="0" applyFont="1" applyFill="1">
      <alignment vertical="bottom"/>
    </xf>
    <xf numFmtId="0" fontId="5" fillId="4" borderId="0" xfId="0" applyFont="1" applyFill="1">
      <alignment horizontal="general" vertical="bottom"/>
    </xf>
    <xf numFmtId="0" fontId="6" fillId="4" borderId="0" xfId="0" applyFont="1" applyFill="1">
      <alignment vertical="bottom" wrapText="1"/>
    </xf>
    <xf numFmtId="0" fontId="15" fillId="0" borderId="0" xfId="0" applyFont="1">
      <alignment vertical="bottom"/>
    </xf>
    <xf numFmtId="0" fontId="16" fillId="0" borderId="0" xfId="0" applyFont="1">
      <alignment vertical="bottom" wrapText="1"/>
    </xf>
    <xf numFmtId="0" fontId="17" fillId="0" borderId="0" xfId="0" applyFont="1">
      <alignment vertical="bottom" wrapText="1"/>
    </xf>
    <xf numFmtId="0" fontId="18" fillId="0" borderId="0" xfId="0" applyFont="1">
      <alignment vertical="bottom"/>
    </xf>
    <xf numFmtId="0" fontId="19" fillId="0" borderId="0" xfId="0" applyFont="1">
      <alignment vertical="bottom"/>
    </xf>
    <xf numFmtId="0" fontId="20" fillId="0" borderId="0" xfId="0" applyFont="1">
      <alignment vertical="bottom"/>
    </xf>
    <xf numFmtId="0" fontId="21" fillId="0" borderId="0" xfId="0" applyFont="1">
      <alignment vertical="bottom"/>
    </xf>
    <xf numFmtId="0" fontId="22" fillId="0" borderId="0" xfId="0" applyFont="1">
      <alignment vertical="bottom"/>
    </xf>
    <xf numFmtId="0" fontId="23" fillId="0" borderId="0" xfId="0" applyFont="1">
      <alignment vertical="bottom"/>
    </xf>
    <xf numFmtId="0" fontId="24" fillId="0" borderId="0" xfId="0" applyFont="1">
      <alignment vertical="bottom"/>
    </xf>
    <xf numFmtId="0" fontId="25" fillId="0" borderId="0" xfId="0" applyFont="1">
      <alignment vertical="bottom"/>
    </xf>
    <xf numFmtId="0" fontId="26" fillId="0" borderId="0" xfId="0" applyFont="1">
      <alignment vertical="bottom" wrapText="1"/>
    </xf>
    <xf numFmtId="0" fontId="27" fillId="0" borderId="0" xfId="0" applyFont="1">
      <alignment vertical="bottom" wrapText="1"/>
    </xf>
    <xf numFmtId="0" fontId="28" fillId="0" borderId="0" xfId="0" applyFont="1">
      <alignment vertical="bottom" wrapText="1"/>
    </xf>
    <xf numFmtId="0" fontId="29" fillId="0" borderId="0" xfId="0" applyFont="1">
      <alignment vertical="bottom" wrapText="1"/>
    </xf>
    <xf numFmtId="0" fontId="30" fillId="0" borderId="0" xfId="0" applyFont="1">
      <alignment vertical="bottom" wrapText="1"/>
    </xf>
    <xf numFmtId="0" fontId="31" fillId="0" borderId="0" xfId="0" applyFont="1">
      <alignment vertical="bottom" wrapText="1"/>
    </xf>
    <xf numFmtId="0" fontId="32" fillId="0" borderId="0" xfId="0" applyFont="1">
      <alignment vertical="bottom" wrapText="1"/>
    </xf>
    <xf numFmtId="0" fontId="33" fillId="4" borderId="0" xfId="0" applyFont="1" applyFill="1">
      <alignment vertical="bottom"/>
    </xf>
    <xf numFmtId="0" fontId="34" fillId="0" borderId="0" xfId="0" applyFont="1">
      <alignment horizontal="left" vertical="bottom"/>
    </xf>
    <xf numFmtId="0" fontId="35" fillId="0" borderId="0" xfId="0" applyFont="1">
      <alignment horizontal="left" vertical="bottom"/>
    </xf>
    <xf numFmtId="0" fontId="36" fillId="0" borderId="0" xfId="0" applyFont="1">
      <alignment horizontal="left" vertical="bottom"/>
    </xf>
    <xf numFmtId="0" fontId="37" fillId="0" borderId="0" xfId="0" applyFont="1">
      <alignment horizontal="center" vertical="center" wrapText="1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 wrapText="1"/>
    </xf>
    <xf numFmtId="0" fontId="47" fillId="0" borderId="0" xfId="0" applyFont="1">
      <alignment vertical="center" wrapText="1"/>
    </xf>
    <xf numFmtId="0" fontId="48" fillId="0" borderId="0" xfId="0" applyFont="1">
      <alignment vertical="center"/>
    </xf>
    <xf numFmtId="0" fontId="49" fillId="0" borderId="0" xfId="0" applyFont="1">
      <alignment vertical="center" wrapText="1"/>
    </xf>
    <xf numFmtId="0" fontId="50" fillId="0" borderId="0" xfId="0" applyFont="1">
      <alignment vertical="center" wrapText="1"/>
    </xf>
    <xf numFmtId="0" fontId="51" fillId="0" borderId="0" xfId="0" applyFont="1">
      <alignment vertical="center" wrapText="1"/>
    </xf>
    <xf numFmtId="0" fontId="52" fillId="0" borderId="0" xfId="0" applyFont="1">
      <alignment vertical="center" wrapText="1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55" fillId="0" borderId="0" xfId="0" applyFont="1">
      <alignment vertical="center"/>
    </xf>
    <xf numFmtId="0" fontId="56" fillId="0" borderId="0" xfId="0" applyFont="1">
      <alignment vertical="center"/>
    </xf>
    <xf numFmtId="0" fontId="57" fillId="0" borderId="0" xfId="0" applyFont="1">
      <alignment horizontal="general" vertical="bottom" wrapText="1"/>
    </xf>
    <xf numFmtId="0" fontId="58" fillId="0" borderId="0" xfId="0" applyFont="1">
      <alignment vertical="center"/>
    </xf>
    <xf numFmtId="0" fontId="59" fillId="0" borderId="0" xfId="0" applyFont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4" Type="http://schemas.openxmlformats.org/officeDocument/2006/relationships/sharedStrings" Target="sharedStrings.xml"/><Relationship Id="rId6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594.xml"/><Relationship Id="rId5" Type="http://schemas.openxmlformats.org/officeDocument/2006/relationships/styles" Target="styles.xml"/></Relationships>
</file>

<file path=xl/pivotCache/_rels/pivotCacheDefinition594.xml.rels><?xml version="1.0" encoding="UTF-8" standalone="yes"?>
<Relationships
    xmlns="http://schemas.openxmlformats.org/package/2006/relationships"><Relationship Id="rId1" Type="http://schemas.openxmlformats.org/officeDocument/2006/relationships/pivotCacheRecords" Target="pivotCacheRecords594.xml"/></Relationships>
</file>

<file path=xl/pivotCache/pivotCacheDefinition59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efreshedBy="dingTalk" refreshOnLoad="1" r:id="rId1" createdVersion="7" refreshedVersion="7" minRefreshableVersion="3">
  <cacheSource type="worksheet">
    <worksheetSource ref="A1:Q103" sheet="Sheet1"/>
  </cacheSource>
  <cacheFields count="17">
    <cacheField name="序号" numFmtId="0">
      <sharedItems containsBlank="1" containsString="0" containsNumber="1" containsInteg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m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时间" numFmtId="0">
      <sharedItems containsMixedTypes="1" containsDate="1">
        <d v="2016-08-09T16:00:00"/>
        <d v="2017-03-06T16:00:00"/>
        <d v="2017-08-01T16:00:00"/>
        <d v="2017-11-10T16:00:00"/>
        <d v="2018-05-01T16:00:00"/>
        <d v="2018-07-01T16:00:00"/>
        <d v="2018-06-14T16:00:00"/>
        <d v="2018-07-11T16:00:00"/>
        <d v="2018-07-20T16:00:00"/>
        <d v="2018-07-27T16:00:00"/>
        <d v="2018-08-02T16:00:00"/>
        <d v="2018-09-06T16:00:00"/>
        <d v="2018-10-17T16:00:00"/>
        <d v="2018-11-11T16:00:00"/>
        <d v="2018-11-20T16:00:00"/>
        <d v="2018-11-21T16:00:00"/>
        <d v="2018-12-16T16:00:00"/>
        <d v="2018-12-21T16:00:00"/>
        <s v="同5"/>
        <s v="同6"/>
        <n v="43479"/>
        <n v="43480"/>
        <n v="43486"/>
        <n v="43574"/>
        <n v="43589"/>
        <n v="43707"/>
        <n v="43732"/>
        <n v="43737"/>
        <n v="43759"/>
        <n v="43765"/>
        <n v="43978"/>
        <n v="44089"/>
        <n v="44266"/>
        <n v="44292"/>
        <n v="44302"/>
        <n v="44305"/>
        <n v="44390"/>
        <n v="44395"/>
        <n v="44396"/>
        <s v="2021年7月30号"/>
        <s v="2021年9月4号"/>
        <s v="2022年1月12号"/>
        <s v="2022年1月17号"/>
        <n v="44605"/>
        <n v="44650"/>
        <s v="2022年4月5号"/>
        <s v="2022年4月10号"/>
        <s v="2022年4月18"/>
        <s v="2022年5月1号"/>
        <s v="2022年5月2号"/>
        <n v="44776"/>
        <s v="2022年9月6号"/>
        <n v="44824"/>
        <n v="44854"/>
        <s v="2022年12月8号"/>
        <s v="2022年12月27号"/>
        <s v="2023年1月17号"/>
        <s v="2023年2月8号"/>
        <s v="2023年4月7号"/>
        <n v="45038"/>
        <n v="45042"/>
        <n v="45077"/>
        <n v="45103"/>
        <n v="45111"/>
        <n v="45134"/>
        <n v="45157"/>
        <n v="45160"/>
        <n v="45161"/>
        <n v="45187"/>
        <n v="45188"/>
        <n v="45194"/>
        <n v="45195"/>
        <n v="45198"/>
        <n v="45201"/>
        <n v="45205"/>
        <n v="45216"/>
        <n v="45267"/>
        <n v="45288"/>
        <n v="45378"/>
        <n v="45409"/>
        <n v="45411"/>
        <n v="45427"/>
        <n v="45438"/>
        <s v="2024年6月13日12时36分"/>
        <s v="2024年7月17日19时45分"/>
        <n v="45515"/>
        <s v="2024年9月5日12时09分"/>
        <n v="45547"/>
        <s v="2024年10月10日12时49分"/>
        <s v="2024年11月12日15时28分"/>
        <n v="45614"/>
        <n v="45661"/>
        <s v="2025年1月16日15时"/>
        <s v="2025年1月19日14时59分"/>
        <n v="45707"/>
        <s v="2025年2月21日14时20分"/>
        <s v="2025年2月21日14时53分"/>
        <s v="2025年3月9日14时07分"/>
      </sharedItems>
    </cacheField>
    <cacheField name="地点" numFmtId="0">
      <sharedItems containsBlank="1">
        <s v="威斯康星州富兰克林市"/>
        <s v="山西朔州市右玉县山西京玉发电厂"/>
        <s v="韩国全北高昌"/>
        <s v="比利时 Drogenbos"/>
        <s v="韩国庆尚北道庆山"/>
        <s v="韩国全罗南道灵岩郡"/>
        <s v="韩国全罗北道群山"/>
        <s v="韩国全罗南道海南"/>
        <s v="韩国庆尚南道巨仓郡"/>
        <s v="韩国世宗某造纸厂"/>
        <s v="江苏省扬中市高新区"/>
        <s v="韩国忠清南道泰安市"/>
        <s v="韩国京畿道龙仁市"/>
        <s v="韩国庆北荣洲"/>
        <s v="韩国忠清南道泰安天安"/>
        <s v="韩国庆尚北道闻庆"/>
        <s v="韩国庆南巨仓"/>
        <s v="韩国忠清北道济川"/>
        <s v="韩国江源道三陟"/>
        <m/>
        <s v="韩国全罗南道灵岩"/>
        <s v="韩国全罗南道莞岛"/>
        <s v="韩国全罗北道江秀"/>
        <s v="韩国蔚山"/>
        <s v="美国亚利桑那州瑟普赖斯"/>
        <s v="韩国庆尚北道漆谷"/>
        <s v="韩国忠南礼山"/>
        <s v="韩国江源平昌"/>
        <s v="韩国庆尚北道群威"/>
        <s v="韩国庆南河东"/>
        <s v="韩国庆南金海"/>
        <s v="韩国全南海南"/>
        <s v="英国利物浦"/>
        <s v="韩国庆北永川"/>
        <s v="韩国忠清南道洪城"/>
        <s v="北京丰台区"/>
        <s v="美国密歇根州斯坦迪什市"/>
        <s v="法国新喀里多尼亚岛"/>
        <s v="德国勃兰登堡"/>
        <s v="美国伊利诺伊州拉萨尔"/>
        <s v="澳大利亚维多利亚洲"/>
        <s v="美国加州"/>
        <s v="韩国蔚山工业园"/>
        <s v="韩国庆尚北道宇博市"/>
        <s v="美国加州Moss Landing 2期"/>
        <s v="中国台湾台中"/>
        <s v="山东青岛"/>
        <s v="美国亚利桑那州"/>
        <s v="韩国全罗北道益山"/>
        <s v="韩国全罗南道益山"/>
        <s v="韩国仁川"/>
        <s v="中国海南"/>
        <s v="韩国全南"/>
        <s v="韩国全南灵岩"/>
        <s v="韩国全南新安"/>
        <s v="韩国庆尚北道"/>
        <s v="甘肃民勤"/>
        <s v="瑞典哥德堡"/>
        <s v="美国纽约州萨福克县"/>
        <s v="美国纽约州沃里克市"/>
        <s v="中国台湾台中市"/>
        <s v="美国纽约州杰斐逊县"/>
        <s v="中国广东珠海"/>
        <s v="法国吉伦特省索卡特斯"/>
        <s v="韩国蔚山蔚州郡"/>
        <s v="美国加利福尼亚州圣地亚哥"/>
        <s v="德国巴伐利亚 州"/>
        <s v="韩国庆南昌原"/>
        <s v="德国埃伦弗里德斯多夫"/>
        <s v="澳大利亚昆士兰州"/>
        <s v="德国下弗兰肯州"/>
        <s v="法国马提尼克岛"/>
        <s v="美国爱达荷州梅尔巴"/>
        <s v="德国黑森州劳特巴赫"/>
        <s v="韩国忠北堤川"/>
        <s v="中国台湾兰屿"/>
        <s v="日本鹿儿岛县伊佐市"/>
        <s v="德国下萨克森州尼尔莫尔"/>
        <s v="美国加州奥泰梅萨"/>
        <s v="中国海南万宁"/>
        <s v="韩国 全罗南道灵光郡白水邑"/>
        <s v="美国加利福尼亚州圣安娜"/>
        <s v="德国图林根州"/>
        <s v="美国加州埃斯孔迪多市"/>
        <s v="加拿大安大略省布兰特福德市"/>
        <s v="韩国全罗北道群山市草龙洞"/>
        <s v="韩国全罗南道光荣郡"/>
        <s v="德国北莱茵- 威斯特法伦州韦尔内市"/>
        <s v="韩国全罗南道新  安郡安佐面"/>
        <s v="美国加利福尼亚州蒙特雷县"/>
        <s v="韩国  全罗北道静安郡"/>
        <s v="英国埃塞克斯郡 蒂尔伯里"/>
        <s v="德国石勒苏益 格-荷尔斯泰因州Schnberg 镇"/>
        <s v="The Overhill project，Rothiernorman, Scotland苏格兰"/>
        <s v="韩国忠清南道天安市木川邑"/>
        <s v="韩国全罗南道康津郡"/>
      </sharedItems>
    </cacheField>
    <cacheField name="电池类型（三元/铁锂）" numFmtId="0">
      <sharedItems containsBlank="1">
        <s v="三元锂"/>
        <s v="磷酸铁锂"/>
        <m/>
        <s v="三元Samsung SDI"/>
        <s v="三元LG "/>
        <s v="三元"/>
        <s v="三元LG"/>
        <s v="铁锂"/>
        <s v="暂未查到"/>
        <s v="铅酸电池"/>
        <s v="LG"/>
        <s v="三元锂电池"/>
        <s v="/"/>
        <s v="LG   三元锂电池"/>
        <s v="LFP"/>
        <s v="三星 三元锂电池"/>
        <s v="LG 新能源NMC 三元锂电池"/>
        <s v="不确定（电池供应商有阳光电源，LG，三星，BYD）"/>
      </sharedItems>
    </cacheField>
    <cacheField name="运营商/投资商" numFmtId="0">
      <sharedItems containsBlank="1">
        <s v="三星SDI（推测）"/>
        <m/>
        <s v="Engie（运营商）"/>
        <s v="三星SDI"/>
        <s v="LG"/>
        <s v="SG&amp;E"/>
        <s v=" "/>
        <s v=""/>
      </sharedItems>
    </cacheField>
    <cacheField name="规模 MWh" numFmtId="0">
      <sharedItems containsMixedTypes="1" containsBlank="1" containsNumber="1">
        <s v="系统处于半组装状态"/>
        <s v="9MW（调频）/4.5MWh"/>
        <s v="1.5MWh风电配储"/>
        <s v="20MWh（测试场地能力"/>
        <s v="8.6MWh"/>
        <s v="12MWh"/>
        <s v="19MWh"/>
        <s v="3MWh"/>
        <s v="9.7MWh"/>
        <s v="18MWh"/>
        <s v="8MWh"/>
        <s v="6MWh"/>
        <s v="17.7MWh"/>
        <s v="3.66MWh"/>
        <s v="1.22MWh"/>
        <s v="4.16MWh"/>
        <s v="1.331MWh"/>
        <s v="9.316MWh"/>
        <s v="2.662MWh"/>
        <m/>
        <s v="风电配储（总14，储12）"/>
        <s v="光伏配储5.22"/>
        <s v="光伏配储2.5"/>
        <s v="46.8"/>
        <s v="2"/>
        <s v="光伏配储电站3.7"/>
        <s v="光伏配储电站1.5"/>
        <s v="风电配储21"/>
        <s v="光伏配储电站1.3"/>
        <s v="光伏配储电站2.2"/>
        <s v="20"/>
        <s v="4"/>
        <s v="10"/>
        <s v="40"/>
        <s v="5"/>
        <s v="3"/>
        <n v="450"/>
        <n v="1200"/>
        <n v="50"/>
        <n v="1.5"/>
        <n v="400"/>
        <n v="1"/>
        <n v="560"/>
        <s v="暂未找到"/>
        <n v="40"/>
        <s v="暂未查到"/>
        <n v="4.1"/>
        <s v="几十kw"/>
        <n v="103"/>
        <n v="730"/>
        <n v="9.1"/>
        <n v="251"/>
        <n v="12"/>
        <n v="9.12"/>
        <s v="20MWh"/>
        <s v="0.875MWh"/>
        <s v="40MWh"/>
        <s v="36MWh"/>
        <s v="15MWh"/>
        <s v="5个储能一体柜"/>
        <s v="105MW"/>
        <s v="150MW"/>
        <s v="540MWh"/>
        <s v="户储"/>
        <s v="电池3,997个"/>
        <s v="100MWh"/>
        <s v="1.3MWh"/>
        <s v="30kWh"/>
        <s v="2.2MW"/>
        <s v="1.1MWh"/>
        <s v="/"/>
        <s v="20MW/80MWh"/>
        <s v="250MW/250MWh"/>
        <s v="70MW"/>
        <s v="312MWh"/>
        <s v="30MW/120MWh"/>
        <s v="6KWh（家用光储系统）"/>
        <s v="300MW/1200MWh"/>
        <s v="300MW/600MWh"/>
        <s v="家用光储系统"/>
        <s v="50MW"/>
      </sharedItems>
    </cacheField>
    <cacheField name="电站启用时间" numFmtId="0">
      <sharedItems containsMixedTypes="1" containsBlank="1" containsNumber="1" containsInteger="1">
        <s v="未投运"/>
        <n v="42552"/>
        <n v="42370"/>
        <n v="43101"/>
        <s v="2016 年 12 月 29 日完工"/>
        <n v="42430"/>
        <n v="43132"/>
        <n v="43191"/>
        <n v="43070"/>
        <m/>
        <n v="42371"/>
        <n v="43053"/>
        <n v="43205"/>
        <n v="43272"/>
        <n v="42813"/>
        <n v="42770"/>
        <s v="2016年"/>
        <s v="2018 年 8 月"/>
        <s v="2017年"/>
        <s v="2018年"/>
        <n v="43497"/>
        <n v="43556"/>
        <n v="42569"/>
        <s v="还未启用，测试发生故障"/>
        <s v="2020年12月11号"/>
        <s v="2018年11月投运"/>
        <n v="43313"/>
        <n v="44166"/>
        <n v="43891"/>
        <n v="44562"/>
        <s v="暂未找到"/>
        <s v="暂未查到"/>
        <s v="运行4年左右"/>
        <s v="2019年左右"/>
        <s v="6个月"/>
        <s v="2022年上半年"/>
        <n v="44256"/>
        <s v="调试阶段"/>
        <s v="5年"/>
        <s v="1个月"/>
        <s v="1年6个月"/>
        <s v="2年8个月"/>
        <s v="未启用"/>
        <s v="2021年年底"/>
        <s v="2020年"/>
        <n v="44896"/>
        <s v="/"/>
        <s v="2021年"/>
        <s v="2019年"/>
        <s v=""/>
        <s v="在建"/>
        <s v="2020年安装"/>
        <s v="2024年年底"/>
      </sharedItems>
    </cacheField>
    <cacheField name="直接原因" numFmtId="0">
      <sharedItems containsBlank="1">
        <s v="电池热失控"/>
        <s v="电池短路热失控"/>
        <s v="电池短路"/>
        <m/>
        <s v="电池系统短路"/>
        <s v="电气故障"/>
        <s v="电池短路引起热失控"/>
        <s v="电池过压热失控"/>
        <s v="电池内短路，电缆沟未封堵"/>
        <s v="冷却液泄露引发电池短路"/>
        <s v="电池水系降温系统启动，导致电池短路"/>
        <s v="未披露"/>
        <s v="电气故障产生烟雾触发保护"/>
        <s v="电池遇水短路故障"/>
        <s v="暂未查到"/>
        <s v="电池内短路及热失控"/>
        <s v="电池过充引发热失控"/>
        <s v="电池短路导致热失控"/>
        <s v="高温引电池热失控"/>
        <s v="集装箱电网侧火灾"/>
        <s v="电池柜爆炸"/>
        <s v="6号电池预制舱内2号电池簇底部配电箱因外部高压冲击短路起火"/>
        <s v="/"/>
        <s v="电池自燃"/>
        <s v="电池热失控，柜内消防正常反应，但无法消灭火势"/>
        <s v="调峰火灾"/>
        <s v=""/>
        <s v="电池单元起火"/>
        <s v="电池衰减/电池鼓包，形变"/>
        <s v="电池舱单元 故障"/>
        <s v="电池过热（详细原因不明"/>
      </sharedItems>
    </cacheField>
    <cacheField name="间接原因" numFmtId="0">
      <sharedItems containsBlank="1">
        <s v="电池保护系统不足和操作管理缺陷"/>
        <s v="接线柱与熔断器出线排压接点固定螺栓处，持续放电产生高温引发明火"/>
        <m/>
        <s v="集装箱内的电气故障"/>
        <s v="BMS设计缺陷"/>
        <s v="维护人员在更换BMS后，重新连接电池与PCS时发生爆炸"/>
        <s v="系统冷凝导致绝缘老化"/>
        <s v="绝缘老化"/>
        <s v="BMS系统错误"/>
        <s v="操作不当"/>
        <s v="操作不当导致电池外短路"/>
        <s v="施工疏忽"/>
        <s v="PCS故障"/>
        <s v="维护电池系统时更换BMS安装不当所引发的电气故障"/>
        <s v="运营管理问题"/>
        <s v="设计缺陷、运营管理问题"/>
        <s v="电池系统保护不足"/>
        <s v="电池系统缺陷"/>
        <s v="电池系统缺陷、管理体系欠缺"/>
        <s v="电池老化、BMS错误"/>
        <s v="电池缺陷"/>
        <s v="安全主体责任不落实与监管不到位"/>
        <s v="1、数据采集和监控系统需要花 24小时才完整地将数据映射到控制系统，导致操作人员获取现场状况滞后 2、调试的时候处于离线模式，这个时候电池冷却系统关闭，电池保护系统关闭以及遥测系统关闭"/>
        <s v="目前从电池的数据解析来看，没有电池过温的情况，怀疑是烟雾误触发"/>
        <s v="目前事故原因暂不明确，初步认为是系统某个单元老化引起"/>
        <s v="目前判断是因过充或者系统缺陷"/>
        <s v="烟雾误触发喷水灭火系统，将水喷向组件，导致组件短路。水喷向组件的原因是软管接头故障。"/>
        <s v="怀疑是采用圆柱三元锂电池技术不成熟"/>
        <s v="电气故障产生报警"/>
        <s v="员工施工调试设备时误操作致使消防水泵动作，引发高压细水雾灭火系统喷水"/>
        <s v="电池单元短路"/>
        <s v="暂未查到"/>
        <s v="由于电池是由2018年8月产的，于2021年5月-2022年3月进行更换，更换完之后电池的阴极涂层有问题"/>
        <s v="初步判断是极端天气（台风）导致"/>
        <s v="储能站顶部安装不当，雨水侵入"/>
        <s v="中标价格为1.3元/wh，远低于当时的市场价"/>
        <s v="火灾前，该电站的电池都更换了一遍"/>
        <s v="初步判断是过冲"/>
        <s v="调试人员先做了满充测试，后续充电时BMS过充未及时预警，仅在事故前20分钟发出过压警告，未提示温升风险"/>
        <s v="冷却系统压 力测试时冷却液泄露"/>
        <s v="强降雨导致漏水，同样原因导致相同地点的3个储能站点火灾"/>
        <s v="机械设备故障"/>
        <s v="电池模块集成和其中一个集装箱内部连接过程中发生火灾"/>
        <s v="3月份火灾为消防系统故障，9月份火灾预计为热失控，具体原因不明"/>
        <s v="光伏+储能系统故障"/>
        <s v="充电完成即将放电时起火"/>
        <s v="一个集装箱电网侧火灾，大风导致火灾蔓延至另一个集装箱"/>
        <s v="技术故障"/>
        <s v="怀疑有水浸入导致电池短路"/>
        <s v="电池热失控"/>
        <s v="/"/>
        <s v="七氟丙烷灭火系统失效、防火间距不足，消防用水短缺等问题"/>
        <s v="老旧待废弃电池"/>
        <s v="建筑内部系统多次出错；2021年，2022年都出现了冷却系统，监控系统的问题；老旧的warehouse layout regulation不足于保障BESS安全"/>
        <s v="施工时产生了故障"/>
      </sharedItems>
    </cacheField>
    <cacheField name="BMS" numFmtId="0">
      <sharedItems containsBlank="1" containsNumber="1" containsInteger="1">
        <s v=""/>
        <m/>
        <n v="1"/>
      </sharedItems>
    </cacheField>
    <cacheField name="消防系统" numFmtId="0">
      <sharedItems containsMixedTypes="1" containsBlank="1" containsNumber="1" containsInteger="1">
        <m/>
        <s v=""/>
        <n v="1"/>
      </sharedItems>
    </cacheField>
    <cacheField name="电气故障" numFmtId="0">
      <sharedItems containsBlank="1" containsString="0" containsNumber="1" containsInteger="1">
        <m/>
        <n v="1"/>
      </sharedItems>
    </cacheField>
    <cacheField name="运维操作不当" numFmtId="0">
      <sharedItems containsBlank="1" containsString="0" containsNumber="1" containsInteger="1">
        <n v="1"/>
        <m/>
      </sharedItems>
    </cacheField>
    <cacheField name="不明" numFmtId="0">
      <sharedItems containsBlank="1" containsString="0" containsNumber="1" containsInteger="1">
        <m/>
        <n v="1"/>
      </sharedItems>
    </cacheField>
    <cacheField name="经济损失" numFmtId="0">
      <sharedItems containsBlank="1">
        <s v="300万美元"/>
        <s v="48万余元"/>
        <s v="15亿韩元"/>
        <s v="未公开"/>
        <s v="300万韩元"/>
        <s v="46亿韩元"/>
        <s v="6.1亿韩元"/>
        <s v="4.6亿韩元"/>
        <s v="30亿韩元"/>
        <m/>
        <s v="6亿韩元"/>
        <s v="10亿韩元"/>
        <s v="7亿韩元"/>
        <s v="1.5亿韩元"/>
        <s v="8亿韩元"/>
        <s v="4亿韩元"/>
        <s v="18亿韩元"/>
        <s v="11亿韩元"/>
        <s v="48亿韩元"/>
        <s v="5.2亿韩元"/>
        <s v="100亿韩元"/>
        <s v="9.1亿韩元"/>
        <s v="4.4亿韩元"/>
        <s v="1660.81万元"/>
        <s v="100万欧元"/>
        <s v="烧毁两套3MWH系统"/>
        <s v="该项目约7%的电池模组和其它系统设备造成损失"/>
        <s v="2.35亿韩元（126万人民币）"/>
        <s v="10个电池架融化"/>
        <s v="电站烧完"/>
        <s v="一个小的电池模块损坏"/>
        <s v="暂未找到"/>
        <s v="电站全部烧完"/>
        <s v="2亿韩元"/>
        <s v="摧毁了附近的洗衣房"/>
        <s v="1.6亿元"/>
        <s v="较小，仅涉及一个单元"/>
        <s v="电站烧毁"/>
        <s v="18.7亿韩元"/>
        <s v="890万人民币"/>
        <s v="410万元"/>
        <s v="0.875MWh储能系统完全烧毁"/>
        <s v="450万新台币"/>
        <s v="数百万美元"/>
        <s v="2个储能一体柜"/>
        <s v="一个集装箱储能柜"/>
        <s v="1个集装箱"/>
        <s v="70亿韩元"/>
        <s v="400万美元"/>
        <s v="8个储能一体柜"/>
        <s v="50万欧元"/>
        <s v="12亿韩元"/>
        <s v="2.6亿韩元"/>
        <s v="/"/>
        <s v="3万欧元"/>
        <s v="A single 40 ft container BESS caught fire"/>
        <s v="5.647亿韩元(约合人民币   280万元)"/>
        <s v="2500万韩   元(约合人民币12.4万元)"/>
        <s v="US$400 million"/>
        <s v="610万韩元(约3.03万元人民币)"/>
        <s v="房子大面积破损"/>
        <s v="5.56亿韩元"/>
        <s v="100亿韩元(约 4,970万元人民币)"/>
      </sharedItems>
    </cacheField>
    <cacheField name="人员伤亡" numFmtId="0">
      <sharedItems containsBlank="1">
        <s v="1名消防员受伤"/>
        <s v="两次火灾无伤亡"/>
        <s v="无"/>
        <m/>
        <s v="4 名消防人员受伤"/>
        <s v="3人死亡，1人受伤"/>
        <s v="8名消防员一名警察受伤"/>
        <s v="一名消防员严重烧伤"/>
        <s v="3人轻伤"/>
        <s v="4人受伤（1人重伤）"/>
        <s v="2名消防员轻伤"/>
        <s v="消防员受伤"/>
      </sharedItems>
    </cacheField>
    <cacheField name="网站来源" numFmtId="0">
      <sharedItems containsBlank="1" longText="1">
        <s v="https://www.greentechmedia.com/articles/read/sc-electric-unveils-data-behind-last-months-lithium-ion-battery-fire"/>
        <s v="http://www.csee.org.cn/pic/u/cms/www/201912/04105323g8ev.pdf https://www.hangyan.co/charts/2905085535112397883"/>
        <m/>
        <s v="https://www.energystoragejournal.com/belgiums-li-ion-ess-fire-cause-still-unknown-two-months-later/ https://cfpa-e.eu/app/uploads/2022/11/FSA-MAG-27-pp-6-18-fr-Drogenbos.pdf"/>
        <s v="file:///C:/Users/14260/Downloads/2018-05-02%20South%20Korea,%20North%20Gyeongsang,%20Gyeongsan%20-%20Yonhap%20News%20Agency.pdf"/>
        <s v="https://newenergy.in-en.com/html/newenergy-2315283.shtml"/>
        <s v="https://www.nocutnews.co.kr/news/4986119"/>
        <s v="https://www.khan.co.kr/article/201807122109001"/>
        <s v="https://www.mgenews1.com/news/articleView.html?idxno=17668"/>
        <s v="https://www.joongdo.co.kr/web/view.php?key=20180728010012579"/>
        <s v="https://mp.weixin.qq.com/s/bi3H1xLTe-tSNLatbjAx2Q"/>
        <s v="https://www.chosun.com/site/data/html_dir/2018/09/07/2018090702722.html?utm_source=naver&amp;utm_medium=original&amp;utm_campaign=news"/>
        <s v="https://www.e2news.com/news/articleView.html?idxno=203394"/>
        <s v="https://www.kyongbuk.co.kr/news/articleView.html?idxno=1044891"/>
        <s v="https://fpn119.co.kr/sub_read.html?uid=106529%C2%A7ion=sc121"/>
        <s v="https://news.jtbc.co.kr/article/NB11732880"/>
        <s v="https://www.knnews.co.kr/news/articleView.php?idxno=1268827"/>
        <s v="https://www.yna.co.kr/view/AKR20181223011551062?input=1195m"/>
        <s v="https://www.munhwa.com/article/11116039"/>
        <s v="https://m.bjx.com.cn/mnews/20180720/914419.shtml"/>
        <s v="https://news.bjx.com.cn/html/20200730/1093160.shtml"/>
        <s v="https://guangfu.bjx.com.cn/news/20200611/1080525.shtml"/>
        <s v="https://www.escn.com.cn/news/show-1238148.html"/>
        <s v="https://storagewiki.epri.com/index.php/Failure_Event_-_Germany,_Neermoor_-_27_Apr_2024"/>
        <s v="https://www.sdge.com/sites/default/files/final_s2170044_kearnymesabattery_fs.pdf https://cleanview.co/battery-storage-projects/california/64614/kearny-south-energy-storage"/>
        <s v="https://www.prnewswire.com/news-releases/ls-power-energizes-largest-battery-storage-project-in-the-world-the-250-mw-gateway-project-in-california-301114983.html"/>
        <s v="https://cj.sina.com.cn/articles/view/6477113528/18210e8b8001017fh8?cre=picnextw&amp;mod=picg&amp;loc=2&amp;r=0&amp;rfunc=77&amp;tj=cxvertical_wap_picnextw_picg&amp;cref=cj&amp;from=nextalbum"/>
        <s v="https://www.escn.com.cn/news/show-2029575.html#:~:text=%E9%9F%A9%E5%9B%BD%E4%B8%AD%E9%83%A8%E7%94%B5%E5%8A%9B%E5%85%AC%E5%8F%B8%E5%9C%A8%E5%85%A8%E7%BD%97%E5%8D%97%E9%81%93%E6%B0%B8%E5%85%89%E5%8E%BF%E7%99%BD%E6%B0%B4%E9%82%91%E5%93%88%E9%87%8C%E9%87%8C%E5%9C%B0%E5%8C%BA%E4%B8%BE%E8%A1%8C%E4%BA%86%E5%85%89%E4%BC%8F%E5%82%A8%E8%83%BD%E4%B8%80%E4%BD%93%E5%8C%96%E9%A1%B9%E7%9B%AE%E7%9A%84%E7%AB%A3%E5%B7%A5%E4%BB%AA%E5%BC%8F%E3%80%82%20Eco,Network%EF%BC%8C%E5%A4%A7%E9%9F%A9%E7%BB%BF%E8%89%B2%E8%83%BD%E6%BA%90%EF%BC%8C%E5%8D%8F%E4%BF%9DAxa%E8%B5%84%E4%BA%A7%E7%AE%A1%E7%90%86%E5%85%AC%E5%8F%B8%E4%BB%A5%E5%8F%8A%E4%B8%AD%E9%83%A8%E7%94%B5%E5%8A%9B%E9%83%BD%E5%8F%82%E4%B8%8E%E9%A1%B9%E7%9B%AE%E5%B9%B6%E5%87%BA%E5%B8%AD%E6%B4%BB%E5%8A%A8%EF%BC%8C%E5%85%B6%E4%B8%AD%E5%A4%A7%E9%9F%A9%E7%BB%BF%E8%89%B2%E8%83%BD%E6%BA%90%E5%92%8C%E9%9F%A9%E5%8D%8E%E8%83%BD%E6%BA%90%E5%88%86%E5%88%AB%E8%B4%9F%E8%B4%A3%E5%85%89%E4%BC%8F%E5%92%8C%E5%82%A8%E8%83%BD%E9%A1%B9%E7%9B%AE%E5%BB%BA%E8%AE%BE%E3%80%82%20%E6%8D%AE%E6%8A%A5%E9%81%93%EF%BC%8C%E6%B0%B8%E5%85%89%E5%85%89%E4%BC%8F%E5%82%A8%E8%83%BD%E4%B8%80%E4%BD%93%E5%8F%91%E7%94%B5%E7%AB%99%E9%A1%B9%E7%9B%AE%E5%8C%85%E5%90%AB100MW%E7%BA%A7%E5%85%89%E4%BC%8F%E5%8F%91%E7%94%B5%E5%92%8C312MWh%E5%82%A8%E8%83%BD%E8%AE%BE%E6%96%BD%EF%BC%8C%E6%AF%8F%E5%B9%B4%E5%8F%91%E7%94%B5%E9%87%8F%E8%BE%BE139GWh%EF%BC%8C%E5%8F%AF%E4%BE%9B%E7%BA%A66.2%E4%B8%87%E4%B8%AA%E5%AE%B6%E5%BA%AD%E4%B8%80%E5%B9%B4%E7%94%A8%E7%94%B5%E3%80%82"/>
        <s v="https://www.ocregister.com/2024/07/17/fire-at-energy-storage-facility-prompts-evacuations-in-industrial-area-of-santa-ana/"/>
        <s v="储存电池自燃"/>
        <s v="https://www.power-technology.com/marketdata/sdge-escondido-substation-bess-us/?cf-view"/>
        <s v="https://www.jeonmin.co.kr/news/articleView.html?idxno=405925 https://www.newsgunsan.com/ngnews/ngNewsView.php?code=NG3&amp;pid=81407"/>
        <s v="https://www.yna.co.kr/view/AKR20241113026100054"/>
        <s v="https://libattery.ofweek.com/2024-12/ART-36008-8500-30652521.html"/>
        <s v="https://www.youtube.com/watch?v=xuTaZFQA18E https://www.energy-storage.news/vistra-to-write-off-us400-million-from-moss-landing-bess/"/>
        <s v="https://stateraenergy.co.uk/projects/thurrock-storage https://www.stateraoperations.co.uk/battery-energy-storage-maintenance/ "/>
        <s v="https://www.armacell.com/sites/default/files/2025/03/18/CaseStudy_Viebrockhaus_ArmaPET.pdf https://www.ess-news.com/2025/02/25/german-housebuilder-puts-some-lg-home-batteries-into-standby-mode-after-explosion/ "/>
        <s v="https://greenenesys.com/en/projects/overhill-farm https://www.energy-storage.news/powin-lands-first-uk-project-with-50mw-110mwh-order-from-pulse-clean-energy/ https://powin.com/wp-content/uploads/2023/05/Powin-Centipede-Product-Line.pdf"/>
      </sharedItems>
    </cacheField>
  </cacheFields>
</pivotCacheDefinition>
</file>

<file path=xl/pivotCache/pivotCacheRecords59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0"/>
    <x v="0"/>
    <x v="1"/>
    <x v="1"/>
    <x v="1"/>
    <x v="0"/>
    <x v="0"/>
    <x v="0"/>
    <x v="1"/>
    <x v="1"/>
    <x v="1"/>
  </r>
  <r>
    <x v="2"/>
    <x v="2"/>
    <x v="2"/>
    <x v="0"/>
    <x v="1"/>
    <x v="2"/>
    <x v="0"/>
    <x v="0"/>
    <x v="2"/>
    <x v="1"/>
    <x v="0"/>
    <x v="0"/>
    <x v="1"/>
    <x v="1"/>
    <x v="2"/>
    <x v="2"/>
    <x v="2"/>
  </r>
  <r>
    <x v="3"/>
    <x v="3"/>
    <x v="3"/>
    <x v="0"/>
    <x v="2"/>
    <x v="3"/>
    <x v="0"/>
    <x v="0"/>
    <x v="3"/>
    <x v="1"/>
    <x v="0"/>
    <x v="1"/>
    <x v="1"/>
    <x v="0"/>
    <x v="3"/>
    <x v="2"/>
    <x v="3"/>
  </r>
  <r>
    <x v="4"/>
    <x v="4"/>
    <x v="4"/>
    <x v="0"/>
    <x v="1"/>
    <x v="4"/>
    <x v="1"/>
    <x v="0"/>
    <x v="4"/>
    <x v="2"/>
    <x v="0"/>
    <x v="0"/>
    <x v="1"/>
    <x v="0"/>
    <x v="4"/>
    <x v="2"/>
    <x v="4"/>
  </r>
  <r>
    <x v="5"/>
    <x v="5"/>
    <x v="5"/>
    <x v="0"/>
    <x v="3"/>
    <x v="5"/>
    <x v="2"/>
    <x v="1"/>
    <x v="5"/>
    <x v="1"/>
    <x v="0"/>
    <x v="1"/>
    <x v="1"/>
    <x v="0"/>
    <x v="5"/>
    <x v="2"/>
    <x v="5"/>
  </r>
  <r>
    <x v="6"/>
    <x v="6"/>
    <x v="6"/>
    <x v="0"/>
    <x v="3"/>
    <x v="6"/>
    <x v="3"/>
    <x v="1"/>
    <x v="6"/>
    <x v="1"/>
    <x v="0"/>
    <x v="1"/>
    <x v="1"/>
    <x v="0"/>
    <x v="6"/>
    <x v="2"/>
    <x v="6"/>
  </r>
  <r>
    <x v="7"/>
    <x v="7"/>
    <x v="7"/>
    <x v="0"/>
    <x v="4"/>
    <x v="7"/>
    <x v="3"/>
    <x v="1"/>
    <x v="7"/>
    <x v="1"/>
    <x v="0"/>
    <x v="1"/>
    <x v="1"/>
    <x v="0"/>
    <x v="7"/>
    <x v="2"/>
    <x v="7"/>
  </r>
  <r>
    <x v="8"/>
    <x v="8"/>
    <x v="8"/>
    <x v="0"/>
    <x v="3"/>
    <x v="8"/>
    <x v="4"/>
    <x v="2"/>
    <x v="8"/>
    <x v="2"/>
    <x v="0"/>
    <x v="0"/>
    <x v="1"/>
    <x v="0"/>
    <x v="8"/>
    <x v="2"/>
    <x v="8"/>
  </r>
  <r>
    <x v="9"/>
    <x v="9"/>
    <x v="9"/>
    <x v="0"/>
    <x v="3"/>
    <x v="9"/>
    <x v="0"/>
    <x v="3"/>
    <x v="9"/>
    <x v="1"/>
    <x v="0"/>
    <x v="0"/>
    <x v="0"/>
    <x v="0"/>
    <x v="3"/>
    <x v="2"/>
    <x v="9"/>
  </r>
  <r>
    <x v="10"/>
    <x v="10"/>
    <x v="10"/>
    <x v="1"/>
    <x v="1"/>
    <x v="10"/>
    <x v="0"/>
    <x v="3"/>
    <x v="10"/>
    <x v="1"/>
    <x v="0"/>
    <x v="0"/>
    <x v="0"/>
    <x v="0"/>
    <x v="9"/>
    <x v="2"/>
    <x v="10"/>
  </r>
  <r>
    <x v="11"/>
    <x v="11"/>
    <x v="11"/>
    <x v="0"/>
    <x v="3"/>
    <x v="11"/>
    <x v="0"/>
    <x v="3"/>
    <x v="11"/>
    <x v="1"/>
    <x v="0"/>
    <x v="0"/>
    <x v="0"/>
    <x v="0"/>
    <x v="10"/>
    <x v="2"/>
    <x v="11"/>
  </r>
  <r>
    <x v="12"/>
    <x v="12"/>
    <x v="12"/>
    <x v="0"/>
    <x v="3"/>
    <x v="12"/>
    <x v="5"/>
    <x v="3"/>
    <x v="12"/>
    <x v="1"/>
    <x v="0"/>
    <x v="1"/>
    <x v="1"/>
    <x v="0"/>
    <x v="11"/>
    <x v="2"/>
    <x v="12"/>
  </r>
  <r>
    <x v="13"/>
    <x v="13"/>
    <x v="13"/>
    <x v="0"/>
    <x v="4"/>
    <x v="13"/>
    <x v="6"/>
    <x v="3"/>
    <x v="2"/>
    <x v="1"/>
    <x v="0"/>
    <x v="0"/>
    <x v="1"/>
    <x v="1"/>
    <x v="12"/>
    <x v="2"/>
    <x v="13"/>
  </r>
  <r>
    <x v="14"/>
    <x v="13"/>
    <x v="14"/>
    <x v="0"/>
    <x v="4"/>
    <x v="14"/>
    <x v="3"/>
    <x v="3"/>
    <x v="9"/>
    <x v="1"/>
    <x v="0"/>
    <x v="0"/>
    <x v="0"/>
    <x v="0"/>
    <x v="13"/>
    <x v="2"/>
    <x v="14"/>
  </r>
  <r>
    <x v="15"/>
    <x v="14"/>
    <x v="15"/>
    <x v="0"/>
    <x v="4"/>
    <x v="15"/>
    <x v="3"/>
    <x v="3"/>
    <x v="2"/>
    <x v="1"/>
    <x v="0"/>
    <x v="0"/>
    <x v="1"/>
    <x v="1"/>
    <x v="14"/>
    <x v="2"/>
    <x v="15"/>
  </r>
  <r>
    <x v="16"/>
    <x v="15"/>
    <x v="16"/>
    <x v="0"/>
    <x v="4"/>
    <x v="16"/>
    <x v="7"/>
    <x v="3"/>
    <x v="2"/>
    <x v="1"/>
    <x v="0"/>
    <x v="0"/>
    <x v="1"/>
    <x v="1"/>
    <x v="15"/>
    <x v="2"/>
    <x v="16"/>
  </r>
  <r>
    <x v="17"/>
    <x v="16"/>
    <x v="17"/>
    <x v="0"/>
    <x v="4"/>
    <x v="17"/>
    <x v="8"/>
    <x v="3"/>
    <x v="2"/>
    <x v="1"/>
    <x v="0"/>
    <x v="0"/>
    <x v="1"/>
    <x v="1"/>
    <x v="16"/>
    <x v="2"/>
    <x v="17"/>
  </r>
  <r>
    <x v="18"/>
    <x v="17"/>
    <x v="18"/>
    <x v="0"/>
    <x v="4"/>
    <x v="18"/>
    <x v="8"/>
    <x v="3"/>
    <x v="2"/>
    <x v="1"/>
    <x v="0"/>
    <x v="0"/>
    <x v="1"/>
    <x v="1"/>
    <x v="16"/>
    <x v="2"/>
    <x v="18"/>
  </r>
  <r>
    <x v="19"/>
    <x v="18"/>
    <x v="19"/>
    <x v="2"/>
    <x v="1"/>
    <x v="19"/>
    <x v="9"/>
    <x v="3"/>
    <x v="2"/>
    <x v="1"/>
    <x v="0"/>
    <x v="0"/>
    <x v="1"/>
    <x v="0"/>
    <x v="9"/>
    <x v="3"/>
    <x v="2"/>
  </r>
  <r>
    <x v="20"/>
    <x v="19"/>
    <x v="20"/>
    <x v="3"/>
    <x v="1"/>
    <x v="20"/>
    <x v="10"/>
    <x v="4"/>
    <x v="13"/>
    <x v="1"/>
    <x v="0"/>
    <x v="0"/>
    <x v="1"/>
    <x v="0"/>
    <x v="5"/>
    <x v="2"/>
    <x v="19"/>
  </r>
  <r>
    <x v="21"/>
    <x v="20"/>
    <x v="21"/>
    <x v="4"/>
    <x v="1"/>
    <x v="21"/>
    <x v="11"/>
    <x v="5"/>
    <x v="14"/>
    <x v="1"/>
    <x v="0"/>
    <x v="0"/>
    <x v="1"/>
    <x v="0"/>
    <x v="16"/>
    <x v="2"/>
    <x v="2"/>
  </r>
  <r>
    <x v="22"/>
    <x v="21"/>
    <x v="22"/>
    <x v="5"/>
    <x v="1"/>
    <x v="22"/>
    <x v="12"/>
    <x v="3"/>
    <x v="14"/>
    <x v="1"/>
    <x v="0"/>
    <x v="0"/>
    <x v="1"/>
    <x v="0"/>
    <x v="17"/>
    <x v="2"/>
    <x v="2"/>
  </r>
  <r>
    <x v="23"/>
    <x v="22"/>
    <x v="23"/>
    <x v="5"/>
    <x v="1"/>
    <x v="23"/>
    <x v="13"/>
    <x v="4"/>
    <x v="14"/>
    <x v="1"/>
    <x v="0"/>
    <x v="0"/>
    <x v="1"/>
    <x v="0"/>
    <x v="18"/>
    <x v="2"/>
    <x v="2"/>
  </r>
  <r>
    <x v="24"/>
    <x v="23"/>
    <x v="24"/>
    <x v="5"/>
    <x v="1"/>
    <x v="24"/>
    <x v="14"/>
    <x v="6"/>
    <x v="15"/>
    <x v="1"/>
    <x v="0"/>
    <x v="0"/>
    <x v="1"/>
    <x v="0"/>
    <x v="9"/>
    <x v="4"/>
    <x v="20"/>
  </r>
  <r>
    <x v="25"/>
    <x v="24"/>
    <x v="25"/>
    <x v="5"/>
    <x v="1"/>
    <x v="25"/>
    <x v="15"/>
    <x v="3"/>
    <x v="16"/>
    <x v="1"/>
    <x v="0"/>
    <x v="0"/>
    <x v="1"/>
    <x v="0"/>
    <x v="10"/>
    <x v="2"/>
    <x v="2"/>
  </r>
  <r>
    <x v="26"/>
    <x v="25"/>
    <x v="26"/>
    <x v="5"/>
    <x v="1"/>
    <x v="26"/>
    <x v="9"/>
    <x v="0"/>
    <x v="16"/>
    <x v="1"/>
    <x v="0"/>
    <x v="0"/>
    <x v="1"/>
    <x v="0"/>
    <x v="19"/>
    <x v="2"/>
    <x v="2"/>
  </r>
  <r>
    <x v="27"/>
    <x v="26"/>
    <x v="27"/>
    <x v="5"/>
    <x v="1"/>
    <x v="27"/>
    <x v="16"/>
    <x v="7"/>
    <x v="16"/>
    <x v="1"/>
    <x v="0"/>
    <x v="0"/>
    <x v="1"/>
    <x v="0"/>
    <x v="20"/>
    <x v="2"/>
    <x v="2"/>
  </r>
  <r>
    <x v="28"/>
    <x v="27"/>
    <x v="28"/>
    <x v="5"/>
    <x v="1"/>
    <x v="26"/>
    <x v="17"/>
    <x v="3"/>
    <x v="17"/>
    <x v="1"/>
    <x v="0"/>
    <x v="0"/>
    <x v="1"/>
    <x v="0"/>
    <x v="7"/>
    <x v="2"/>
    <x v="2"/>
  </r>
  <r>
    <x v="29"/>
    <x v="28"/>
    <x v="29"/>
    <x v="5"/>
    <x v="1"/>
    <x v="28"/>
    <x v="18"/>
    <x v="3"/>
    <x v="18"/>
    <x v="1"/>
    <x v="0"/>
    <x v="0"/>
    <x v="1"/>
    <x v="0"/>
    <x v="9"/>
    <x v="2"/>
    <x v="2"/>
  </r>
  <r>
    <x v="30"/>
    <x v="29"/>
    <x v="30"/>
    <x v="5"/>
    <x v="1"/>
    <x v="29"/>
    <x v="9"/>
    <x v="3"/>
    <x v="16"/>
    <x v="1"/>
    <x v="0"/>
    <x v="0"/>
    <x v="1"/>
    <x v="0"/>
    <x v="12"/>
    <x v="2"/>
    <x v="2"/>
  </r>
  <r>
    <x v="31"/>
    <x v="30"/>
    <x v="31"/>
    <x v="5"/>
    <x v="1"/>
    <x v="19"/>
    <x v="19"/>
    <x v="3"/>
    <x v="19"/>
    <x v="1"/>
    <x v="0"/>
    <x v="0"/>
    <x v="1"/>
    <x v="0"/>
    <x v="7"/>
    <x v="2"/>
    <x v="21"/>
  </r>
  <r>
    <x v="32"/>
    <x v="31"/>
    <x v="32"/>
    <x v="2"/>
    <x v="1"/>
    <x v="30"/>
    <x v="20"/>
    <x v="3"/>
    <x v="20"/>
    <x v="1"/>
    <x v="0"/>
    <x v="0"/>
    <x v="1"/>
    <x v="0"/>
    <x v="9"/>
    <x v="2"/>
    <x v="2"/>
  </r>
  <r>
    <x v="33"/>
    <x v="32"/>
    <x v="33"/>
    <x v="6"/>
    <x v="1"/>
    <x v="31"/>
    <x v="9"/>
    <x v="3"/>
    <x v="2"/>
    <x v="1"/>
    <x v="0"/>
    <x v="0"/>
    <x v="1"/>
    <x v="0"/>
    <x v="21"/>
    <x v="2"/>
    <x v="2"/>
  </r>
  <r>
    <x v="34"/>
    <x v="33"/>
    <x v="34"/>
    <x v="5"/>
    <x v="1"/>
    <x v="32"/>
    <x v="19"/>
    <x v="3"/>
    <x v="20"/>
    <x v="1"/>
    <x v="0"/>
    <x v="0"/>
    <x v="1"/>
    <x v="0"/>
    <x v="22"/>
    <x v="2"/>
    <x v="2"/>
  </r>
  <r>
    <x v="35"/>
    <x v="34"/>
    <x v="35"/>
    <x v="7"/>
    <x v="1"/>
    <x v="33"/>
    <x v="21"/>
    <x v="8"/>
    <x v="21"/>
    <x v="1"/>
    <x v="0"/>
    <x v="0"/>
    <x v="1"/>
    <x v="0"/>
    <x v="23"/>
    <x v="5"/>
    <x v="2"/>
  </r>
  <r>
    <x v="36"/>
    <x v="35"/>
    <x v="36"/>
    <x v="2"/>
    <x v="1"/>
    <x v="19"/>
    <x v="9"/>
    <x v="0"/>
    <x v="2"/>
    <x v="1"/>
    <x v="0"/>
    <x v="0"/>
    <x v="1"/>
    <x v="0"/>
    <x v="9"/>
    <x v="2"/>
    <x v="2"/>
  </r>
  <r>
    <x v="37"/>
    <x v="36"/>
    <x v="37"/>
    <x v="2"/>
    <x v="1"/>
    <x v="19"/>
    <x v="9"/>
    <x v="3"/>
    <x v="2"/>
    <x v="1"/>
    <x v="0"/>
    <x v="0"/>
    <x v="1"/>
    <x v="0"/>
    <x v="9"/>
    <x v="2"/>
    <x v="2"/>
  </r>
  <r>
    <x v="38"/>
    <x v="37"/>
    <x v="38"/>
    <x v="7"/>
    <x v="1"/>
    <x v="34"/>
    <x v="22"/>
    <x v="3"/>
    <x v="2"/>
    <x v="1"/>
    <x v="0"/>
    <x v="0"/>
    <x v="1"/>
    <x v="0"/>
    <x v="24"/>
    <x v="2"/>
    <x v="22"/>
  </r>
  <r>
    <x v="39"/>
    <x v="38"/>
    <x v="39"/>
    <x v="7"/>
    <x v="1"/>
    <x v="35"/>
    <x v="5"/>
    <x v="3"/>
    <x v="2"/>
    <x v="1"/>
    <x v="0"/>
    <x v="0"/>
    <x v="1"/>
    <x v="0"/>
    <x v="9"/>
    <x v="3"/>
    <x v="2"/>
  </r>
  <r>
    <x v="40"/>
    <x v="39"/>
    <x v="40"/>
    <x v="5"/>
    <x v="1"/>
    <x v="36"/>
    <x v="23"/>
    <x v="9"/>
    <x v="22"/>
    <x v="1"/>
    <x v="0"/>
    <x v="0"/>
    <x v="1"/>
    <x v="0"/>
    <x v="25"/>
    <x v="2"/>
    <x v="2"/>
  </r>
  <r>
    <x v="41"/>
    <x v="40"/>
    <x v="41"/>
    <x v="5"/>
    <x v="1"/>
    <x v="37"/>
    <x v="24"/>
    <x v="10"/>
    <x v="23"/>
    <x v="1"/>
    <x v="0"/>
    <x v="0"/>
    <x v="1"/>
    <x v="0"/>
    <x v="26"/>
    <x v="2"/>
    <x v="2"/>
  </r>
  <r>
    <x v="42"/>
    <x v="41"/>
    <x v="42"/>
    <x v="5"/>
    <x v="1"/>
    <x v="38"/>
    <x v="25"/>
    <x v="0"/>
    <x v="24"/>
    <x v="1"/>
    <x v="0"/>
    <x v="0"/>
    <x v="1"/>
    <x v="0"/>
    <x v="20"/>
    <x v="2"/>
    <x v="2"/>
  </r>
  <r>
    <x v="43"/>
    <x v="42"/>
    <x v="43"/>
    <x v="5"/>
    <x v="1"/>
    <x v="39"/>
    <x v="26"/>
    <x v="0"/>
    <x v="25"/>
    <x v="1"/>
    <x v="0"/>
    <x v="0"/>
    <x v="1"/>
    <x v="0"/>
    <x v="27"/>
    <x v="2"/>
    <x v="2"/>
  </r>
  <r>
    <x v="44"/>
    <x v="43"/>
    <x v="44"/>
    <x v="5"/>
    <x v="1"/>
    <x v="40"/>
    <x v="27"/>
    <x v="10"/>
    <x v="26"/>
    <x v="1"/>
    <x v="0"/>
    <x v="0"/>
    <x v="1"/>
    <x v="0"/>
    <x v="28"/>
    <x v="2"/>
    <x v="2"/>
  </r>
  <r>
    <x v="45"/>
    <x v="44"/>
    <x v="45"/>
    <x v="5"/>
    <x v="1"/>
    <x v="41"/>
    <x v="28"/>
    <x v="11"/>
    <x v="27"/>
    <x v="1"/>
    <x v="0"/>
    <x v="0"/>
    <x v="1"/>
    <x v="0"/>
    <x v="29"/>
    <x v="2"/>
    <x v="2"/>
  </r>
  <r>
    <x v="46"/>
    <x v="45"/>
    <x v="41"/>
    <x v="5"/>
    <x v="1"/>
    <x v="42"/>
    <x v="29"/>
    <x v="12"/>
    <x v="28"/>
    <x v="1"/>
    <x v="0"/>
    <x v="0"/>
    <x v="1"/>
    <x v="0"/>
    <x v="30"/>
    <x v="2"/>
    <x v="2"/>
  </r>
  <r>
    <x v="47"/>
    <x v="46"/>
    <x v="46"/>
    <x v="7"/>
    <x v="1"/>
    <x v="43"/>
    <x v="30"/>
    <x v="13"/>
    <x v="29"/>
    <x v="1"/>
    <x v="0"/>
    <x v="0"/>
    <x v="1"/>
    <x v="0"/>
    <x v="31"/>
    <x v="2"/>
    <x v="2"/>
  </r>
  <r>
    <x v="48"/>
    <x v="47"/>
    <x v="47"/>
    <x v="5"/>
    <x v="1"/>
    <x v="44"/>
    <x v="25"/>
    <x v="0"/>
    <x v="30"/>
    <x v="1"/>
    <x v="0"/>
    <x v="0"/>
    <x v="1"/>
    <x v="0"/>
    <x v="32"/>
    <x v="6"/>
    <x v="2"/>
  </r>
  <r>
    <x v="49"/>
    <x v="48"/>
    <x v="48"/>
    <x v="8"/>
    <x v="1"/>
    <x v="45"/>
    <x v="31"/>
    <x v="14"/>
    <x v="31"/>
    <x v="1"/>
    <x v="0"/>
    <x v="0"/>
    <x v="1"/>
    <x v="0"/>
    <x v="33"/>
    <x v="2"/>
    <x v="2"/>
  </r>
  <r>
    <x v="50"/>
    <x v="49"/>
    <x v="49"/>
    <x v="5"/>
    <x v="1"/>
    <x v="46"/>
    <x v="30"/>
    <x v="0"/>
    <x v="32"/>
    <x v="1"/>
    <x v="0"/>
    <x v="0"/>
    <x v="1"/>
    <x v="0"/>
    <x v="29"/>
    <x v="2"/>
    <x v="2"/>
  </r>
  <r>
    <x v="51"/>
    <x v="50"/>
    <x v="41"/>
    <x v="9"/>
    <x v="1"/>
    <x v="47"/>
    <x v="32"/>
    <x v="14"/>
    <x v="31"/>
    <x v="1"/>
    <x v="0"/>
    <x v="0"/>
    <x v="1"/>
    <x v="0"/>
    <x v="34"/>
    <x v="2"/>
    <x v="2"/>
  </r>
  <r>
    <x v="52"/>
    <x v="51"/>
    <x v="50"/>
    <x v="5"/>
    <x v="1"/>
    <x v="48"/>
    <x v="33"/>
    <x v="0"/>
    <x v="33"/>
    <x v="1"/>
    <x v="0"/>
    <x v="0"/>
    <x v="1"/>
    <x v="0"/>
    <x v="35"/>
    <x v="7"/>
    <x v="2"/>
  </r>
  <r>
    <x v="53"/>
    <x v="52"/>
    <x v="41"/>
    <x v="5"/>
    <x v="1"/>
    <x v="49"/>
    <x v="34"/>
    <x v="15"/>
    <x v="34"/>
    <x v="1"/>
    <x v="0"/>
    <x v="0"/>
    <x v="1"/>
    <x v="0"/>
    <x v="36"/>
    <x v="2"/>
    <x v="2"/>
  </r>
  <r>
    <x v="54"/>
    <x v="53"/>
    <x v="51"/>
    <x v="7"/>
    <x v="1"/>
    <x v="38"/>
    <x v="35"/>
    <x v="14"/>
    <x v="35"/>
    <x v="1"/>
    <x v="0"/>
    <x v="0"/>
    <x v="1"/>
    <x v="0"/>
    <x v="37"/>
    <x v="2"/>
    <x v="2"/>
  </r>
  <r>
    <x v="55"/>
    <x v="54"/>
    <x v="52"/>
    <x v="5"/>
    <x v="1"/>
    <x v="50"/>
    <x v="18"/>
    <x v="14"/>
    <x v="36"/>
    <x v="1"/>
    <x v="0"/>
    <x v="0"/>
    <x v="1"/>
    <x v="0"/>
    <x v="38"/>
    <x v="2"/>
    <x v="2"/>
  </r>
  <r>
    <x v="56"/>
    <x v="55"/>
    <x v="53"/>
    <x v="5"/>
    <x v="1"/>
    <x v="51"/>
    <x v="36"/>
    <x v="0"/>
    <x v="31"/>
    <x v="1"/>
    <x v="0"/>
    <x v="0"/>
    <x v="1"/>
    <x v="0"/>
    <x v="13"/>
    <x v="2"/>
    <x v="2"/>
  </r>
  <r>
    <x v="57"/>
    <x v="56"/>
    <x v="31"/>
    <x v="5"/>
    <x v="1"/>
    <x v="52"/>
    <x v="31"/>
    <x v="0"/>
    <x v="37"/>
    <x v="1"/>
    <x v="0"/>
    <x v="0"/>
    <x v="1"/>
    <x v="0"/>
    <x v="9"/>
    <x v="2"/>
    <x v="2"/>
  </r>
  <r>
    <x v="58"/>
    <x v="57"/>
    <x v="54"/>
    <x v="2"/>
    <x v="1"/>
    <x v="19"/>
    <x v="9"/>
    <x v="3"/>
    <x v="2"/>
    <x v="1"/>
    <x v="0"/>
    <x v="0"/>
    <x v="1"/>
    <x v="0"/>
    <x v="9"/>
    <x v="3"/>
    <x v="2"/>
  </r>
  <r>
    <x v="59"/>
    <x v="58"/>
    <x v="55"/>
    <x v="5"/>
    <x v="1"/>
    <x v="53"/>
    <x v="9"/>
    <x v="3"/>
    <x v="2"/>
    <x v="1"/>
    <x v="0"/>
    <x v="0"/>
    <x v="1"/>
    <x v="0"/>
    <x v="39"/>
    <x v="2"/>
    <x v="2"/>
  </r>
  <r>
    <x v="60"/>
    <x v="59"/>
    <x v="56"/>
    <x v="1"/>
    <x v="1"/>
    <x v="54"/>
    <x v="37"/>
    <x v="16"/>
    <x v="38"/>
    <x v="1"/>
    <x v="0"/>
    <x v="0"/>
    <x v="1"/>
    <x v="0"/>
    <x v="40"/>
    <x v="2"/>
    <x v="2"/>
  </r>
  <r>
    <x v="61"/>
    <x v="60"/>
    <x v="57"/>
    <x v="2"/>
    <x v="1"/>
    <x v="55"/>
    <x v="37"/>
    <x v="17"/>
    <x v="39"/>
    <x v="1"/>
    <x v="0"/>
    <x v="0"/>
    <x v="1"/>
    <x v="0"/>
    <x v="41"/>
    <x v="2"/>
    <x v="2"/>
  </r>
  <r>
    <x v="62"/>
    <x v="61"/>
    <x v="58"/>
    <x v="5"/>
    <x v="1"/>
    <x v="56"/>
    <x v="38"/>
    <x v="0"/>
    <x v="2"/>
    <x v="1"/>
    <x v="0"/>
    <x v="0"/>
    <x v="1"/>
    <x v="0"/>
    <x v="9"/>
    <x v="2"/>
    <x v="2"/>
  </r>
  <r>
    <x v="63"/>
    <x v="62"/>
    <x v="59"/>
    <x v="1"/>
    <x v="1"/>
    <x v="57"/>
    <x v="39"/>
    <x v="17"/>
    <x v="40"/>
    <x v="1"/>
    <x v="0"/>
    <x v="0"/>
    <x v="1"/>
    <x v="0"/>
    <x v="9"/>
    <x v="2"/>
    <x v="2"/>
  </r>
  <r>
    <x v="64"/>
    <x v="63"/>
    <x v="60"/>
    <x v="1"/>
    <x v="1"/>
    <x v="19"/>
    <x v="9"/>
    <x v="18"/>
    <x v="2"/>
    <x v="1"/>
    <x v="0"/>
    <x v="0"/>
    <x v="1"/>
    <x v="0"/>
    <x v="42"/>
    <x v="2"/>
    <x v="2"/>
  </r>
  <r>
    <x v="65"/>
    <x v="64"/>
    <x v="61"/>
    <x v="2"/>
    <x v="1"/>
    <x v="58"/>
    <x v="9"/>
    <x v="3"/>
    <x v="41"/>
    <x v="1"/>
    <x v="0"/>
    <x v="0"/>
    <x v="1"/>
    <x v="0"/>
    <x v="43"/>
    <x v="2"/>
    <x v="2"/>
  </r>
  <r>
    <x v="66"/>
    <x v="65"/>
    <x v="62"/>
    <x v="1"/>
    <x v="1"/>
    <x v="59"/>
    <x v="9"/>
    <x v="0"/>
    <x v="2"/>
    <x v="1"/>
    <x v="0"/>
    <x v="0"/>
    <x v="1"/>
    <x v="0"/>
    <x v="44"/>
    <x v="2"/>
    <x v="2"/>
  </r>
  <r>
    <x v="67"/>
    <x v="66"/>
    <x v="63"/>
    <x v="2"/>
    <x v="1"/>
    <x v="60"/>
    <x v="37"/>
    <x v="17"/>
    <x v="42"/>
    <x v="1"/>
    <x v="0"/>
    <x v="0"/>
    <x v="1"/>
    <x v="0"/>
    <x v="45"/>
    <x v="2"/>
    <x v="2"/>
  </r>
  <r>
    <x v="68"/>
    <x v="67"/>
    <x v="64"/>
    <x v="5"/>
    <x v="1"/>
    <x v="61"/>
    <x v="9"/>
    <x v="3"/>
    <x v="2"/>
    <x v="1"/>
    <x v="0"/>
    <x v="0"/>
    <x v="1"/>
    <x v="0"/>
    <x v="9"/>
    <x v="2"/>
    <x v="2"/>
  </r>
  <r>
    <x v="69"/>
    <x v="68"/>
    <x v="65"/>
    <x v="5"/>
    <x v="1"/>
    <x v="62"/>
    <x v="40"/>
    <x v="3"/>
    <x v="43"/>
    <x v="1"/>
    <x v="0"/>
    <x v="0"/>
    <x v="1"/>
    <x v="0"/>
    <x v="46"/>
    <x v="2"/>
    <x v="2"/>
  </r>
  <r>
    <x v="70"/>
    <x v="69"/>
    <x v="66"/>
    <x v="10"/>
    <x v="1"/>
    <x v="63"/>
    <x v="9"/>
    <x v="3"/>
    <x v="44"/>
    <x v="1"/>
    <x v="0"/>
    <x v="0"/>
    <x v="1"/>
    <x v="0"/>
    <x v="9"/>
    <x v="2"/>
    <x v="2"/>
  </r>
  <r>
    <x v="71"/>
    <x v="70"/>
    <x v="67"/>
    <x v="5"/>
    <x v="1"/>
    <x v="64"/>
    <x v="9"/>
    <x v="3"/>
    <x v="45"/>
    <x v="1"/>
    <x v="0"/>
    <x v="0"/>
    <x v="1"/>
    <x v="0"/>
    <x v="47"/>
    <x v="2"/>
    <x v="2"/>
  </r>
  <r>
    <x v="72"/>
    <x v="71"/>
    <x v="68"/>
    <x v="10"/>
    <x v="1"/>
    <x v="63"/>
    <x v="9"/>
    <x v="3"/>
    <x v="44"/>
    <x v="1"/>
    <x v="0"/>
    <x v="0"/>
    <x v="1"/>
    <x v="0"/>
    <x v="9"/>
    <x v="2"/>
    <x v="2"/>
  </r>
  <r>
    <x v="73"/>
    <x v="71"/>
    <x v="69"/>
    <x v="1"/>
    <x v="1"/>
    <x v="65"/>
    <x v="37"/>
    <x v="19"/>
    <x v="46"/>
    <x v="1"/>
    <x v="0"/>
    <x v="0"/>
    <x v="1"/>
    <x v="0"/>
    <x v="48"/>
    <x v="2"/>
    <x v="2"/>
  </r>
  <r>
    <x v="74"/>
    <x v="72"/>
    <x v="70"/>
    <x v="10"/>
    <x v="1"/>
    <x v="63"/>
    <x v="9"/>
    <x v="3"/>
    <x v="44"/>
    <x v="1"/>
    <x v="0"/>
    <x v="0"/>
    <x v="1"/>
    <x v="0"/>
    <x v="9"/>
    <x v="2"/>
    <x v="2"/>
  </r>
  <r>
    <x v="75"/>
    <x v="72"/>
    <x v="71"/>
    <x v="5"/>
    <x v="1"/>
    <x v="66"/>
    <x v="41"/>
    <x v="0"/>
    <x v="47"/>
    <x v="1"/>
    <x v="0"/>
    <x v="0"/>
    <x v="1"/>
    <x v="0"/>
    <x v="24"/>
    <x v="2"/>
    <x v="2"/>
  </r>
  <r>
    <x v="76"/>
    <x v="73"/>
    <x v="72"/>
    <x v="1"/>
    <x v="1"/>
    <x v="10"/>
    <x v="37"/>
    <x v="3"/>
    <x v="48"/>
    <x v="1"/>
    <x v="0"/>
    <x v="0"/>
    <x v="1"/>
    <x v="0"/>
    <x v="49"/>
    <x v="2"/>
    <x v="2"/>
  </r>
  <r>
    <x v="77"/>
    <x v="74"/>
    <x v="73"/>
    <x v="1"/>
    <x v="1"/>
    <x v="67"/>
    <x v="9"/>
    <x v="3"/>
    <x v="44"/>
    <x v="1"/>
    <x v="0"/>
    <x v="0"/>
    <x v="1"/>
    <x v="0"/>
    <x v="50"/>
    <x v="8"/>
    <x v="2"/>
  </r>
  <r>
    <x v="78"/>
    <x v="75"/>
    <x v="74"/>
    <x v="5"/>
    <x v="1"/>
    <x v="68"/>
    <x v="9"/>
    <x v="3"/>
    <x v="44"/>
    <x v="1"/>
    <x v="0"/>
    <x v="0"/>
    <x v="1"/>
    <x v="0"/>
    <x v="51"/>
    <x v="2"/>
    <x v="2"/>
  </r>
  <r>
    <x v="79"/>
    <x v="76"/>
    <x v="53"/>
    <x v="5"/>
    <x v="1"/>
    <x v="19"/>
    <x v="9"/>
    <x v="3"/>
    <x v="44"/>
    <x v="1"/>
    <x v="0"/>
    <x v="0"/>
    <x v="1"/>
    <x v="0"/>
    <x v="52"/>
    <x v="2"/>
    <x v="2"/>
  </r>
  <r>
    <x v="80"/>
    <x v="77"/>
    <x v="75"/>
    <x v="2"/>
    <x v="1"/>
    <x v="69"/>
    <x v="37"/>
    <x v="3"/>
    <x v="2"/>
    <x v="1"/>
    <x v="0"/>
    <x v="0"/>
    <x v="1"/>
    <x v="0"/>
    <x v="9"/>
    <x v="2"/>
    <x v="2"/>
  </r>
  <r>
    <x v="80"/>
    <x v="78"/>
    <x v="76"/>
    <x v="2"/>
    <x v="1"/>
    <x v="19"/>
    <x v="18"/>
    <x v="2"/>
    <x v="2"/>
    <x v="1"/>
    <x v="0"/>
    <x v="0"/>
    <x v="1"/>
    <x v="0"/>
    <x v="9"/>
    <x v="9"/>
    <x v="2"/>
  </r>
  <r>
    <x v="81"/>
    <x v="79"/>
    <x v="77"/>
    <x v="11"/>
    <x v="1"/>
    <x v="70"/>
    <x v="42"/>
    <x v="20"/>
    <x v="49"/>
    <x v="1"/>
    <x v="0"/>
    <x v="0"/>
    <x v="1"/>
    <x v="0"/>
    <x v="50"/>
    <x v="10"/>
    <x v="23"/>
  </r>
  <r>
    <x v="82"/>
    <x v="80"/>
    <x v="65"/>
    <x v="12"/>
    <x v="5"/>
    <x v="71"/>
    <x v="43"/>
    <x v="0"/>
    <x v="50"/>
    <x v="1"/>
    <x v="0"/>
    <x v="0"/>
    <x v="1"/>
    <x v="0"/>
    <x v="53"/>
    <x v="2"/>
    <x v="24"/>
  </r>
  <r>
    <x v="83"/>
    <x v="81"/>
    <x v="78"/>
    <x v="13"/>
    <x v="6"/>
    <x v="72"/>
    <x v="44"/>
    <x v="0"/>
    <x v="50"/>
    <x v="1"/>
    <x v="0"/>
    <x v="0"/>
    <x v="1"/>
    <x v="0"/>
    <x v="53"/>
    <x v="2"/>
    <x v="25"/>
  </r>
  <r>
    <x v="84"/>
    <x v="82"/>
    <x v="79"/>
    <x v="14"/>
    <x v="1"/>
    <x v="73"/>
    <x v="45"/>
    <x v="21"/>
    <x v="51"/>
    <x v="1"/>
    <x v="2"/>
    <x v="0"/>
    <x v="1"/>
    <x v="0"/>
    <x v="53"/>
    <x v="2"/>
    <x v="26"/>
  </r>
  <r>
    <x v="85"/>
    <x v="83"/>
    <x v="80"/>
    <x v="11"/>
    <x v="1"/>
    <x v="74"/>
    <x v="44"/>
    <x v="22"/>
    <x v="50"/>
    <x v="1"/>
    <x v="0"/>
    <x v="0"/>
    <x v="1"/>
    <x v="0"/>
    <x v="53"/>
    <x v="2"/>
    <x v="27"/>
  </r>
  <r>
    <x v="86"/>
    <x v="84"/>
    <x v="81"/>
    <x v="12"/>
    <x v="1"/>
    <x v="70"/>
    <x v="46"/>
    <x v="0"/>
    <x v="2"/>
    <x v="1"/>
    <x v="0"/>
    <x v="0"/>
    <x v="1"/>
    <x v="1"/>
    <x v="9"/>
    <x v="2"/>
    <x v="28"/>
  </r>
  <r>
    <x v="87"/>
    <x v="85"/>
    <x v="82"/>
    <x v="12"/>
    <x v="1"/>
    <x v="70"/>
    <x v="46"/>
    <x v="23"/>
    <x v="52"/>
    <x v="1"/>
    <x v="0"/>
    <x v="0"/>
    <x v="1"/>
    <x v="1"/>
    <x v="54"/>
    <x v="2"/>
    <x v="29"/>
  </r>
  <r>
    <x v="88"/>
    <x v="86"/>
    <x v="83"/>
    <x v="15"/>
    <x v="7"/>
    <x v="75"/>
    <x v="18"/>
    <x v="24"/>
    <x v="50"/>
    <x v="1"/>
    <x v="2"/>
    <x v="0"/>
    <x v="1"/>
    <x v="0"/>
    <x v="9"/>
    <x v="2"/>
    <x v="30"/>
  </r>
  <r>
    <x v="89"/>
    <x v="87"/>
    <x v="84"/>
    <x v="12"/>
    <x v="1"/>
    <x v="70"/>
    <x v="47"/>
    <x v="22"/>
    <x v="50"/>
    <x v="1"/>
    <x v="0"/>
    <x v="0"/>
    <x v="1"/>
    <x v="1"/>
    <x v="55"/>
    <x v="2"/>
    <x v="2"/>
  </r>
  <r>
    <x v="90"/>
    <x v="88"/>
    <x v="85"/>
    <x v="12"/>
    <x v="1"/>
    <x v="70"/>
    <x v="46"/>
    <x v="25"/>
    <x v="50"/>
    <x v="1"/>
    <x v="0"/>
    <x v="1"/>
    <x v="1"/>
    <x v="0"/>
    <x v="53"/>
    <x v="2"/>
    <x v="31"/>
  </r>
  <r>
    <x v="91"/>
    <x v="89"/>
    <x v="86"/>
    <x v="12"/>
    <x v="1"/>
    <x v="70"/>
    <x v="46"/>
    <x v="2"/>
    <x v="50"/>
    <x v="1"/>
    <x v="0"/>
    <x v="0"/>
    <x v="1"/>
    <x v="1"/>
    <x v="56"/>
    <x v="2"/>
    <x v="32"/>
  </r>
  <r>
    <x v="92"/>
    <x v="90"/>
    <x v="87"/>
    <x v="13"/>
    <x v="1"/>
    <x v="76"/>
    <x v="48"/>
    <x v="23"/>
    <x v="50"/>
    <x v="1"/>
    <x v="0"/>
    <x v="0"/>
    <x v="1"/>
    <x v="0"/>
    <x v="53"/>
    <x v="2"/>
    <x v="33"/>
  </r>
  <r>
    <x v="93"/>
    <x v="91"/>
    <x v="88"/>
    <x v="2"/>
    <x v="1"/>
    <x v="19"/>
    <x v="49"/>
    <x v="26"/>
    <x v="2"/>
    <x v="1"/>
    <x v="0"/>
    <x v="0"/>
    <x v="1"/>
    <x v="1"/>
    <x v="57"/>
    <x v="3"/>
    <x v="2"/>
  </r>
  <r>
    <x v="94"/>
    <x v="92"/>
    <x v="89"/>
    <x v="16"/>
    <x v="1"/>
    <x v="77"/>
    <x v="44"/>
    <x v="27"/>
    <x v="53"/>
    <x v="0"/>
    <x v="2"/>
    <x v="0"/>
    <x v="1"/>
    <x v="0"/>
    <x v="58"/>
    <x v="2"/>
    <x v="34"/>
  </r>
  <r>
    <x v="95"/>
    <x v="93"/>
    <x v="90"/>
    <x v="2"/>
    <x v="1"/>
    <x v="19"/>
    <x v="9"/>
    <x v="3"/>
    <x v="2"/>
    <x v="1"/>
    <x v="0"/>
    <x v="0"/>
    <x v="1"/>
    <x v="1"/>
    <x v="59"/>
    <x v="2"/>
    <x v="2"/>
  </r>
  <r>
    <x v="96"/>
    <x v="94"/>
    <x v="91"/>
    <x v="17"/>
    <x v="1"/>
    <x v="78"/>
    <x v="50"/>
    <x v="27"/>
    <x v="50"/>
    <x v="1"/>
    <x v="0"/>
    <x v="0"/>
    <x v="1"/>
    <x v="1"/>
    <x v="53"/>
    <x v="2"/>
    <x v="35"/>
  </r>
  <r>
    <x v="97"/>
    <x v="94"/>
    <x v="92"/>
    <x v="13"/>
    <x v="1"/>
    <x v="79"/>
    <x v="51"/>
    <x v="28"/>
    <x v="50"/>
    <x v="1"/>
    <x v="0"/>
    <x v="0"/>
    <x v="1"/>
    <x v="1"/>
    <x v="60"/>
    <x v="2"/>
    <x v="36"/>
  </r>
  <r>
    <x v="98"/>
    <x v="95"/>
    <x v="93"/>
    <x v="14"/>
    <x v="1"/>
    <x v="80"/>
    <x v="52"/>
    <x v="29"/>
    <x v="54"/>
    <x v="1"/>
    <x v="0"/>
    <x v="1"/>
    <x v="1"/>
    <x v="0"/>
    <x v="53"/>
    <x v="2"/>
    <x v="37"/>
  </r>
  <r>
    <x v="99"/>
    <x v="96"/>
    <x v="94"/>
    <x v="2"/>
    <x v="1"/>
    <x v="19"/>
    <x v="9"/>
    <x v="3"/>
    <x v="2"/>
    <x v="1"/>
    <x v="0"/>
    <x v="0"/>
    <x v="1"/>
    <x v="1"/>
    <x v="61"/>
    <x v="2"/>
    <x v="2"/>
  </r>
  <r>
    <x v="100"/>
    <x v="97"/>
    <x v="95"/>
    <x v="11"/>
    <x v="1"/>
    <x v="19"/>
    <x v="9"/>
    <x v="30"/>
    <x v="50"/>
    <x v="1"/>
    <x v="0"/>
    <x v="0"/>
    <x v="1"/>
    <x v="1"/>
    <x v="62"/>
    <x v="11"/>
    <x v="2"/>
  </r>
</pivotCacheRecords>
</file>

<file path=xl/pivotTables/_rels/pivotTable264.xml.rels><?xml version="1.0" encoding="UTF-8" standalone="yes"?>
<Relationships
    xmlns="http://schemas.openxmlformats.org/package/2006/relationships"><Relationship Id="rId1" Type="http://schemas.openxmlformats.org/officeDocument/2006/relationships/pivotCacheDefinition" Target="../pivotCache/pivotCacheDefinition594.xml"/></Relationships>
</file>

<file path=xl/pivotTables/pivotTable26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name="pivotTable264" cacheId="594" compact="0" compactData="0" dataCaption="value" applyNumberFormats="0" applyBorderFormats="0" applyFontFormats="0" applyPatternFormats="0" applyAlignmentFormats="0" indent="0" multipleFieldFilters="0">
  <location ref="B2:F11" firstHeaderRow="0" firstDataRow="0" firstDataCol="0"/>
  <pivotFields count="17">
    <pivotField showAll="0" compact="0" outline="0" multipleItemSelectionAllowed="1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 compact="0" outline="0" multipleItemSelectionAllowed="1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showAll="0" compact="0" outline="0" multipleItemSelectionAllowed="1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showAll="0" compact="0" outline="0" multipleItemSelectionAllowed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 compact="0" outline="0" multipleItemSelectionAllowed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compact="0" outline="0" multipleItemSelectionAllowed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showAll="0" compact="0" outline="0" multipleItemSelectionAllowed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 compact="0" outline="0" multipleItemSelectionAllowed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 compact="0" outline="0" multipleItemSelectionAllowed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 compact="0" outline="0" multipleItemSelectionAllowed="1">
      <items count="4">
        <item x="0"/>
        <item x="1"/>
        <item x="2"/>
        <item t="default"/>
      </items>
    </pivotField>
    <pivotField showAll="0" compact="0" outline="0" multipleItemSelectionAllowed="1">
      <items count="4">
        <item x="0"/>
        <item x="1"/>
        <item x="2"/>
        <item t="default"/>
      </items>
    </pivotField>
    <pivotField showAll="0" compact="0" outline="0" multipleItemSelectionAllowed="1">
      <items count="3">
        <item x="0"/>
        <item x="1"/>
        <item t="default"/>
      </items>
    </pivotField>
    <pivotField showAll="0" compact="0" outline="0" multipleItemSelectionAllowed="1">
      <items count="3">
        <item x="0"/>
        <item x="1"/>
        <item t="default"/>
      </items>
    </pivotField>
    <pivotField showAll="0" compact="0" outline="0" multipleItemSelectionAllowed="1">
      <items count="3">
        <item x="0"/>
        <item x="1"/>
        <item t="default"/>
      </items>
    </pivotField>
    <pivotField showAll="0" compact="0" outline="0" multipleItemSelectionAllowed="1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 compact="0" outline="0" multipleItemSelectionAllowed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compact="0" outline="0" multipleItemSelectionAllowed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</pivotFields>
  <pivotTableStyleInfo name="PivotStyleLight16" showRowHeaders="1" showColHeaders="1" showRowStripes="0" showCol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33" Type="http://schemas.openxmlformats.org/officeDocument/2006/relationships/hyperlink" Target="https://insideevs.com/news/590551/pge-moss-landing-elkhorn-battery/" TargetMode="External"/><Relationship Id="rId31" Type="http://schemas.openxmlformats.org/officeDocument/2006/relationships/hyperlink" Target="https://kymkemp.com/2022/08/03/explosion-rocks-rio-dell/" TargetMode="External"/><Relationship Id="rId78" Type="http://schemas.openxmlformats.org/officeDocument/2006/relationships/hyperlink" Target="https://epri.box.com/shared/static/y2bd6xooip6lmz0mlks13a8roluq8xx0.pdf" TargetMode="External"/><Relationship Id="rId57" Type="http://schemas.openxmlformats.org/officeDocument/2006/relationships/hyperlink" Target="https://www.prnewswire.com/news-releases/ls-power-energizes-largest-battery-storage-project-in-the-world-the-250-mw-gateway-project-in-california-301114983.html" TargetMode="External"/><Relationship Id="rId5" Type="http://schemas.openxmlformats.org/officeDocument/2006/relationships/hyperlink" Target="https://newenergy.in-en.com/html/newenergy-2315283.shtml" TargetMode="External"/><Relationship Id="rId64" Type="http://schemas.openxmlformats.org/officeDocument/2006/relationships/hyperlink" Target="https://libattery.ofweek.com/2024-12/ART-36008-8500-30652521.html" TargetMode="External"/><Relationship Id="rId70" Type="http://schemas.openxmlformats.org/officeDocument/2006/relationships/hyperlink" Target="https://epri.box.com/shared/static/xftkj6mfyetzshwsov81m341wm7sipbb.pdf" TargetMode="External"/><Relationship Id="rId19" Type="http://schemas.openxmlformats.org/officeDocument/2006/relationships/hyperlink" Target="https://m.bjx.com.cn/mnews/20180720/914419.shtml" TargetMode="External"/><Relationship Id="rId29" Type="http://schemas.openxmlformats.org/officeDocument/2006/relationships/hyperlink" Target="https://esst.cip.com.cn/CN/10.19799/j.cnki.2095-4239.2024.1151?utm_source=chatgpt.com" TargetMode="External"/><Relationship Id="rId40" Type="http://schemas.openxmlformats.org/officeDocument/2006/relationships/hyperlink" Target="https://epri.box.com/shared/static/2ab8y88a0mu1p295xabx0lxx7vmn5lrc.pdf" TargetMode="External"/><Relationship Id="rId37" Type="http://schemas.openxmlformats.org/officeDocument/2006/relationships/hyperlink" Target="https://epri.box.com/shared/static/g5u5a66gkp7jtaljoefyja4e6xwj993p.pdf" TargetMode="External"/><Relationship Id="rId48" Type="http://schemas.openxmlformats.org/officeDocument/2006/relationships/hyperlink" Target="https://storagewiki.epri.com/index.php/Failure_Event_-_France" TargetMode="External"/><Relationship Id="rId28" Type="http://schemas.openxmlformats.org/officeDocument/2006/relationships/hyperlink" Target="https://www.energy-storage.news/terra-gen-battery-storage-560mwh-bess-valley-center-san-diego-california-online/" TargetMode="External"/><Relationship Id="rId1" Type="http://schemas.openxmlformats.org/officeDocument/2006/relationships/hyperlink" Target="https://www.greentechmedia.com/articles/read/sc-electric-unveils-data-behind-last-months-lithium-ion-battery-fire" TargetMode="External"/><Relationship Id="rId52" Type="http://schemas.openxmlformats.org/officeDocument/2006/relationships/hyperlink" Target="http://m.kwangju.co.kr/article.php?aid=1702001526761555006" TargetMode="External"/><Relationship Id="rId4" Type="http://schemas.openxmlformats.org/officeDocument/2006/relationships/hyperlink" Target="file:///C:/Users/14260/Downloads/2018-05-02%20South%20Korea,%20North%20Gyeongsang,%20Gyeongsan%20-%20Yonhap%20News%20Agency.pdf" TargetMode="External"/><Relationship Id="rId11" Type="http://schemas.openxmlformats.org/officeDocument/2006/relationships/hyperlink" Target="https://www.chosun.com/site/data/html_dir/2018/09/07/2018090702722.html?utm_source=naver&amp;utm_medium=original&amp;utm_campaign=news" TargetMode="External"/><Relationship Id="rId2" Type="http://schemas.openxmlformats.org/officeDocument/2006/relationships/hyperlink" Target="http://www.csee.org.cn/pic/u/cms/www/201912/04105323g8ev.pdf" TargetMode="External"/><Relationship Id="rId21" Type="http://schemas.openxmlformats.org/officeDocument/2006/relationships/hyperlink" Target="https://guangfu.bjx.com.cn/news/20200611/1080525.shtml" TargetMode="External"/><Relationship Id="rId16" Type="http://schemas.openxmlformats.org/officeDocument/2006/relationships/hyperlink" Target="https://www.knnews.co.kr/news/articleView.php?idxno=1268827" TargetMode="External"/><Relationship Id="rId49" Type="http://schemas.openxmlformats.org/officeDocument/2006/relationships/hyperlink" Target="https://storagewiki.epri.com/index.php/Failure_Event_-_USA" TargetMode="External"/><Relationship Id="rId25" Type="http://schemas.openxmlformats.org/officeDocument/2006/relationships/hyperlink" Target="https://www-infostockdaily-co-kr.translate.goog/news/articleView.html?idxno=51773&amp;_x_tr_sch=http&amp;_x_tr_sl=auto&amp;_x_tr_tl=en&amp;_x_tr_hl=en-US%20Infostock%20Daily%5d%3cbr%3e%5bhttps://www.newsdirectory3.com/%EC%86%8D%EB%B3%B4-ulsan-sk-energy-3-story-building-battery-storage-building-fire-suppressed/News%20Directory%203" TargetMode="External"/><Relationship Id="rId58" Type="http://schemas.openxmlformats.org/officeDocument/2006/relationships/hyperlink" Target="https://cj.sina.com.cn/articles/view/6477113528/18210e8b8001017fh8?cre=picnextw&amp;mod=picg&amp;loc=2&amp;r=0&amp;rfunc=77&amp;tj=cxvertical_wap_picnextw_picg&amp;cref=cj&amp;from=nextalbum" TargetMode="External"/><Relationship Id="rId71" Type="http://schemas.openxmlformats.org/officeDocument/2006/relationships/hyperlink" Target="https://epri.box.com/shared/static/pq87s90sqqkxa6zoz3nkdlg2d8cng05x.pdf" TargetMode="External"/><Relationship Id="rId27" Type="http://schemas.openxmlformats.org/officeDocument/2006/relationships/hyperlink" Target="https://baijiahao.baidu.com/s?id=1729523929391463569&amp;wfr=spider&amp;for=pc&amp;searchword=%E5%8F%B0%E6%B9%BE%E5%8F%B0%E4%B8%AD%E5%B8%82%E9%BE%99%E4%BA%95%E5%8C%BA%E7%94%B5%E6%B1%A0%E7%81%AB%E7%81%BE" TargetMode="External"/><Relationship Id="rId41" Type="http://schemas.openxmlformats.org/officeDocument/2006/relationships/hyperlink" Target="https://mp.weixin.qq.com/s?__biz=MzkwMTQ5MTg1NA==&amp;mid=2247488296&amp;idx=1&amp;sn=65f2577be5aad30a0ba773a1763482da&amp;chksm=c1fdb79acf696213aff8546e7275da144d2696c66223e8d8809e1351ab3746711b875396b107#rd" TargetMode="External"/><Relationship Id="rId69" Type="http://schemas.openxmlformats.org/officeDocument/2006/relationships/hyperlink" Target="https://epri.box.com/shared/static/8vaouiiy46lyanaokf5p59bpoiyzjfmm.pdf" TargetMode="External"/><Relationship Id="rId3" Type="http://schemas.openxmlformats.org/officeDocument/2006/relationships/hyperlink" Target="https://cfpa-e.eu/app/uploads/2022/11/FSA-MAG-27-pp-6-18-fr-Drogenbos.pdf" TargetMode="External"/><Relationship Id="rId80" Type="http://schemas.openxmlformats.org/officeDocument/2006/relationships/hyperlink" Target="https://epri.box.com/shared/static/m46rum88qse1bamxhsoqiprxteaanyze.pdf" TargetMode="External"/><Relationship Id="rId17" Type="http://schemas.openxmlformats.org/officeDocument/2006/relationships/hyperlink" Target="https://www.yna.co.kr/view/AKR20181223011551062?input=1195m" TargetMode="External"/><Relationship Id="rId81" Type="http://schemas.openxmlformats.org/officeDocument/2006/relationships/hyperlink" Target="https://epri.box.com/shared/static/lf29l81sve6q2m4ce3zmundll47oohed.pdf" TargetMode="External"/><Relationship Id="rId74" Type="http://schemas.openxmlformats.org/officeDocument/2006/relationships/hyperlink" Target="https://epri.box.com/shared/static/r319tohqeytg1ylwiu4ay6y9yee1jphu.pdf" TargetMode="External"/><Relationship Id="rId38" Type="http://schemas.openxmlformats.org/officeDocument/2006/relationships/hyperlink" Target="https://epri.app.box.com/public/static/qtv3dwmlcwtbh3wqvs9kyycf2ns494ax.pdf" TargetMode="External"/><Relationship Id="rId54" Type="http://schemas.openxmlformats.org/officeDocument/2006/relationships/hyperlink" Target="https://storagewiki.epri.com/index.php/Failure_Event_-_Japan" TargetMode="External"/><Relationship Id="rId45" Type="http://schemas.openxmlformats.org/officeDocument/2006/relationships/hyperlink" Target="https://www.pv-magazine.de/2023/10/09/weitere-braende-von-photovoltaik-batteriespeichern-im-september/" TargetMode="External"/><Relationship Id="rId53" Type="http://schemas.openxmlformats.org/officeDocument/2006/relationships/hyperlink" Target="https://storagewiki.epri.com/index.php/Failure_Event_-_Taiwan" TargetMode="External"/><Relationship Id="rId35" Type="http://schemas.openxmlformats.org/officeDocument/2006/relationships/hyperlink" Target="https://mp.weixin.qq.com/s?__biz=Mzg5NDE5OTE4Mw==&amp;mid=2247548725&amp;idx=2&amp;sn=2e7fe58364792240a1d96e0aa34d7bfa&amp;chksm=c1de736a0bb85c3b771048d986e114b15f55c8bfe0bb8b8308991de36cf3d7552c9a28d9b776#rd" TargetMode="External"/><Relationship Id="rId36" Type="http://schemas.openxmlformats.org/officeDocument/2006/relationships/hyperlink" Target="https://www.svt.se/nyheter/lokalt/vast/gifitig-rok-efter-brand-i-container-i-sisjon" TargetMode="External"/><Relationship Id="rId15" Type="http://schemas.openxmlformats.org/officeDocument/2006/relationships/hyperlink" Target="https://news.jtbc.co.kr/article/NB11732880" TargetMode="External"/><Relationship Id="rId76" Type="http://schemas.openxmlformats.org/officeDocument/2006/relationships/hyperlink" Target="https://epri.box.com/shared/static/jty3zsu5x4dqn76lbv5ihjjs0rl67kv5.pdf" TargetMode="External"/><Relationship Id="rId72" Type="http://schemas.openxmlformats.org/officeDocument/2006/relationships/hyperlink" Target="https://epri.box.com/shared/static/b2cgyb29y5roy31umxmll2tjcqr4qapb.pdf" TargetMode="External"/><Relationship Id="rId9" Type="http://schemas.openxmlformats.org/officeDocument/2006/relationships/hyperlink" Target="https://www.joongdo.co.kr/web/view.php?key=20180728010012579" TargetMode="External"/><Relationship Id="rId82" Type="http://schemas.openxmlformats.org/officeDocument/2006/relationships/hyperlink" Target="https://www.datacenterdynamics.com/en/news/fire-at-digital-realtys-singapore-data-center-under-control/" TargetMode="External"/><Relationship Id="rId7" Type="http://schemas.openxmlformats.org/officeDocument/2006/relationships/hyperlink" Target="https://www.khan.co.kr/article/201807122109001" TargetMode="External"/><Relationship Id="rId73" Type="http://schemas.openxmlformats.org/officeDocument/2006/relationships/hyperlink" Target="https://epri.box.com/shared/static/tbb7gdkagkvntj71rx94alio18d44t8i.pdf" TargetMode="External"/><Relationship Id="rId66" Type="http://schemas.openxmlformats.org/officeDocument/2006/relationships/hyperlink" Target="https://stateraenergy.co.uk/projects/thurrock-storage" TargetMode="External"/><Relationship Id="rId68" Type="http://schemas.openxmlformats.org/officeDocument/2006/relationships/hyperlink" Target="https://greenenesys.com/en/projects/overhill-farm" TargetMode="External"/><Relationship Id="rId23" Type="http://schemas.openxmlformats.org/officeDocument/2006/relationships/hyperlink" Target="https://epri.app.box.com/s/3lq94zf9yshuao2rq3zclmzf7m3b6fdv" TargetMode="External"/><Relationship Id="rId8" Type="http://schemas.openxmlformats.org/officeDocument/2006/relationships/hyperlink" Target="https://www.mgenews1.com/news/articleView.html?idxno=17668" TargetMode="External"/><Relationship Id="rId47" Type="http://schemas.openxmlformats.org/officeDocument/2006/relationships/hyperlink" Target="https://storagewiki.epri.com/index.php/Failure_Event_-_Australia" TargetMode="External"/><Relationship Id="rId59" Type="http://schemas.openxmlformats.org/officeDocument/2006/relationships/hyperlink" Target="https://www.escn.com.cn/news/show-2029575.html#:~:text=%E9%9F%A9%E5%9B%BD%E4%B8%AD%E9%83%A8%E7%94%B5%E5%8A%9B%E5%85%AC%E5%8F%B8%E5%9C%A8%E5%85%A8%E7%BD%97%E5%8D%97%E9%81%93%E6%B0%B8%E5%85%89%E5%8E%BF%E7%99%BD%E6%B0%B4%E9%82%91%E5%93%88%E9%87%8C%E9%87%8C%E5%9C%B0%E5%8C%BA%E4%B8%BE%E8%A1%8C%E4%BA%86%E5%85%89%E4%BC%8F%E5%82%A8%E8%83%BD%E4%B8%80%E4%BD%93%E5%8C%96%E9%A1%B9%E7%9B%AE%E7%9A%84%E7%AB%A3%E5%B7%A5%E4%BB%AA%E5%BC%8F%E3%80%82%20Eco" TargetMode="External"/><Relationship Id="rId32" Type="http://schemas.openxmlformats.org/officeDocument/2006/relationships/hyperlink" Target="https://koreajoongangdaily.joins.com/2022/09/06/business/industry/Hyundai-Steel-ESS-energy-storage-system/20220906085743486.html" TargetMode="External"/><Relationship Id="rId63" Type="http://schemas.openxmlformats.org/officeDocument/2006/relationships/hyperlink" Target="https://www.yna.co.kr/view/AKR20241113026100054" TargetMode="External"/><Relationship Id="rId10" Type="http://schemas.openxmlformats.org/officeDocument/2006/relationships/hyperlink" Target="https://mp.weixin.qq.com/s/bi3H1xLTe-tSNLatbjAx2Q" TargetMode="External"/><Relationship Id="rId20" Type="http://schemas.openxmlformats.org/officeDocument/2006/relationships/hyperlink" Target="https://news.bjx.com.cn/html/20200730/1093160.shtml" TargetMode="External"/><Relationship Id="rId77" Type="http://schemas.openxmlformats.org/officeDocument/2006/relationships/hyperlink" Target="https://epri.box.com/shared/static/263vxd5ntm28ftn38frvmp55xsxtqjrn.pdf" TargetMode="External"/><Relationship Id="rId79" Type="http://schemas.openxmlformats.org/officeDocument/2006/relationships/hyperlink" Target="https://epri.box.com/shared/static/31jolklmn9pxakjvlx3jgccbt02t6o78.pdf" TargetMode="External"/><Relationship Id="rId61" Type="http://schemas.openxmlformats.org/officeDocument/2006/relationships/hyperlink" Target="https://www.power-technology.com/marketdata/sdge-escondido-substation-bess-us/?cf-view" TargetMode="External"/><Relationship Id="rId55" Type="http://schemas.openxmlformats.org/officeDocument/2006/relationships/hyperlink" Target="https://storagewiki.epri.com/index.php/Failure_Event_-_Germany" TargetMode="External"/><Relationship Id="rId14" Type="http://schemas.openxmlformats.org/officeDocument/2006/relationships/hyperlink" Target="https://fpn119.co.kr/sub_read.html?uid=106529%C2%A7ion=sc121" TargetMode="External"/><Relationship Id="rId46" Type="http://schemas.openxmlformats.org/officeDocument/2006/relationships/hyperlink" Target="https://www.yna.co.kr/view/AKR20230925076951052" TargetMode="External"/><Relationship Id="rId6" Type="http://schemas.openxmlformats.org/officeDocument/2006/relationships/hyperlink" Target="https://www.nocutnews.co.kr/news/4986119" TargetMode="External"/><Relationship Id="rId65" Type="http://schemas.openxmlformats.org/officeDocument/2006/relationships/hyperlink" Target="https://www.youtube.com/watch?v=xuTaZFQA18E" TargetMode="External"/><Relationship Id="rId42" Type="http://schemas.openxmlformats.org/officeDocument/2006/relationships/hyperlink" Target="https://epri.app.box.com/public/static/mde86q61vrb3dlt7799p4jsvz4wzjg99.pdf" TargetMode="External"/><Relationship Id="rId13" Type="http://schemas.openxmlformats.org/officeDocument/2006/relationships/hyperlink" Target="https://www.kyongbuk.co.kr/news/articleView.html?idxno=1044891" TargetMode="External"/><Relationship Id="rId24" Type="http://schemas.openxmlformats.org/officeDocument/2006/relationships/hyperlink" Target="https://pv-magazine-usa.com/2021/09/07/moss-landing-energy-storage-facility-knocked-offline-after-batteries-overheat%20PV%20Magazine%5d%3cbr%3e%5bhttps:/vistra.app.box.com/s/1aezfypko93vz5jm9nn9tckphtjkgzvb%20Vistra%20Findings%20and%20Corrective%20Actions%20Report" TargetMode="External"/><Relationship Id="rId34" Type="http://schemas.openxmlformats.org/officeDocument/2006/relationships/hyperlink" Target="https://chuneng.ofweek.com/news/2024-10/ART-180222-8420-30649307.html?utm_source=chatgpt.com" TargetMode="External"/><Relationship Id="rId39" Type="http://schemas.openxmlformats.org/officeDocument/2006/relationships/hyperlink" Target="https://epri.box.com/shared/static/qtv3dwmlcwtbh3wqvs9kyycf2ns494ax.pdf" TargetMode="External"/><Relationship Id="rId43" Type="http://schemas.openxmlformats.org/officeDocument/2006/relationships/hyperlink" Target="https://www.khan.co.kr/article/202308231648001" TargetMode="External"/><Relationship Id="rId50" Type="http://schemas.openxmlformats.org/officeDocument/2006/relationships/hyperlink" Target="https://www.pv-magazine.com/2023/10/13/german-home-destroyed-by-30-kwh-battery-explosion/#:~:text=The%20German%20authorities%20have%20attributed%20the%20recent%20explosion" TargetMode="External"/><Relationship Id="rId75" Type="http://schemas.openxmlformats.org/officeDocument/2006/relationships/hyperlink" Target="https://epri.box.com/shared/static/i6g42c5qefetay9563z67ge0qvdkfghj.pdf" TargetMode="External"/><Relationship Id="rId30" Type="http://schemas.openxmlformats.org/officeDocument/2006/relationships/hyperlink" Target="https://blog.fluenceenergy.com/srp-aes-launch-arizonas-first-standalone-energy-storage-project-to-provide-flexible-peaking-capacity" TargetMode="External"/><Relationship Id="rId60" Type="http://schemas.openxmlformats.org/officeDocument/2006/relationships/hyperlink" Target="https://www.ocregister.com/2024/07/17/fire-at-energy-storage-facility-prompts-evacuations-in-industrial-area-of-santa-ana/" TargetMode="External"/><Relationship Id="rId18" Type="http://schemas.openxmlformats.org/officeDocument/2006/relationships/hyperlink" Target="https://www.munhwa.com/article/11116039" TargetMode="External"/><Relationship Id="rId12" Type="http://schemas.openxmlformats.org/officeDocument/2006/relationships/hyperlink" Target="https://www.e2news.com/news/articleView.html?idxno=203394" TargetMode="External"/><Relationship Id="rId67" Type="http://schemas.openxmlformats.org/officeDocument/2006/relationships/hyperlink" Target="https://www.armacell.com/sites/default/files/2025/03/18/CaseStudy_Viebrockhaus_ArmaPET.pdf" TargetMode="External"/><Relationship Id="rId83" Type="http://schemas.openxmlformats.org/officeDocument/2006/relationships/hyperlink" Target="https://epri.box.com/shared/static/599pi42dywehevlg8dlnhw6telza2oyc.pdf" TargetMode="External"/><Relationship Id="rId62" Type="http://schemas.openxmlformats.org/officeDocument/2006/relationships/hyperlink" Target="https://www.jeonmin.co.kr/news/articleView.html?idxno=405925" TargetMode="External"/><Relationship Id="rId44" Type="http://schemas.openxmlformats.org/officeDocument/2006/relationships/hyperlink" Target="https://storagewiki.epri.com/index.php/Failure_Event_-_US" TargetMode="External"/><Relationship Id="rId26" Type="http://schemas.openxmlformats.org/officeDocument/2006/relationships/hyperlink" Target="https://investor.vistracorp.com/news?item=220" TargetMode="External"/><Relationship Id="rId22" Type="http://schemas.openxmlformats.org/officeDocument/2006/relationships/hyperlink" Target="https://www.escn.com.cn/news/show-1238148.html" TargetMode="External"/><Relationship Id="rId56" Type="http://schemas.openxmlformats.org/officeDocument/2006/relationships/hyperlink" Target="https://www.sdge.com/sites/default/files/final_s2170044_kearnymesabattery_fs.pdf" TargetMode="External"/><Relationship Id="rId51" Type="http://schemas.openxmlformats.org/officeDocument/2006/relationships/hyperlink" Target="https://www.yna.co.kr/view/AKR20231017169200064" TargetMode="External"/></Relationships>
</file>

<file path=xl/worksheets/_rels/sheet2.xml.rels><?xml version="1.0" encoding="UTF-8" standalone="yes"?>
<Relationships
    xmlns="http://schemas.openxmlformats.org/package/2006/relationships"><Relationship Id="rId1" Type="http://schemas.openxmlformats.org/officeDocument/2006/relationships/pivotTable" Target="../pivotTables/pivotTable26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>
      <pane topLeftCell="A2" activePane="bottomRight" state="frozen" ySplit="1"/>
    </sheetView>
  </sheetViews>
  <sheetFormatPr baseColWidth="10" defaultColWidth="8.8330078125" defaultRowHeight="14.25" customHeight="1"/>
  <cols>
    <col min="1" max="1" width="5.9560546875" customWidth="1" style="28"/>
    <col min="2" max="2" width="15.08203125" customWidth="1"/>
    <col min="3" max="4" width="27.3310546875" customWidth="1"/>
    <col min="5" max="8" width="19.998046875" customWidth="1" style="6"/>
    <col min="9" max="9" width="19.166015625" customWidth="1" style="6"/>
    <col min="10" max="10" width="23.625" customWidth="1" style="6"/>
    <col min="11" max="11" width="10.998046875" customWidth="1" style="6"/>
    <col min="12" max="12" width="10.5" customWidth="1" style="6"/>
    <col min="13" max="13" width="10.3740234375" customWidth="1" style="6"/>
    <col min="14" max="14" width="12.873046875" customWidth="1" style="6"/>
    <col min="15" max="15" width="9.498046875" customWidth="1" style="6"/>
    <col min="16" max="16" width="30.3310546875" customWidth="1" style="6"/>
    <col min="17" max="17" width="12.9990234375" customWidth="1" style="6"/>
    <col min="18" max="18" width="42.3310546875" customWidth="1"/>
  </cols>
  <sheetData>
    <row r="1" ht="14.25" customHeight="1">
      <c r="A1" s="2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5" t="s">
        <v>17</v>
      </c>
    </row>
    <row r="2" ht="27.75" customHeight="1">
      <c r="A2" s="29" t="n">
        <v>1</v>
      </c>
      <c r="B2" s="45" t="n">
        <v>42592</v>
      </c>
      <c r="C2" s="23" t="s">
        <v>18</v>
      </c>
      <c r="D2" s="20" t="s">
        <v>19</v>
      </c>
      <c r="E2" s="23" t="s">
        <v>20</v>
      </c>
      <c r="F2" s="23" t="s">
        <v>21</v>
      </c>
      <c r="G2" s="23" t="s">
        <v>22</v>
      </c>
      <c r="H2" s="10" t="s">
        <v>23</v>
      </c>
      <c r="I2" s="23" t="s">
        <v>24</v>
      </c>
      <c r="J2" s="24" t="s">
        <v>25</v>
      </c>
      <c r="K2" s="23" t="s">
        <v>26</v>
      </c>
      <c r="L2" s="23"/>
      <c r="M2" s="23"/>
      <c r="N2" s="23" t="n">
        <v>1</v>
      </c>
      <c r="O2" s="23"/>
      <c r="P2" s="23" t="s">
        <v>27</v>
      </c>
      <c r="Q2" s="23" t="s">
        <v>28</v>
      </c>
      <c r="R2" s="62" t="s">
        <v>29</v>
      </c>
    </row>
    <row r="3" ht="30" customHeight="1">
      <c r="A3" s="29" t="n">
        <v>2</v>
      </c>
      <c r="B3" s="45" t="n">
        <v>42801</v>
      </c>
      <c r="C3" s="43" t="s">
        <v>30</v>
      </c>
      <c r="D3" s="43" t="s">
        <v>31</v>
      </c>
      <c r="E3" s="38" t="s">
        <v>20</v>
      </c>
      <c r="F3" s="23"/>
      <c r="G3" s="38" t="s">
        <v>32</v>
      </c>
      <c r="H3" s="44" t="s">
        <v>23</v>
      </c>
      <c r="I3" s="38" t="s">
        <v>24</v>
      </c>
      <c r="J3" s="43" t="s">
        <v>33</v>
      </c>
      <c r="K3" s="47"/>
      <c r="L3" s="47" t="s">
        <v>26</v>
      </c>
      <c r="M3" s="47"/>
      <c r="N3" s="47" t="n">
        <v>1</v>
      </c>
      <c r="O3" s="47"/>
      <c r="P3" s="38" t="s">
        <v>34</v>
      </c>
      <c r="Q3" s="24" t="s">
        <v>35</v>
      </c>
      <c r="R3" s="63" t="s">
        <v>36</v>
      </c>
    </row>
    <row r="4" ht="14.25" customHeight="1">
      <c r="A4" s="29" t="n">
        <v>3</v>
      </c>
      <c r="B4" s="45" t="n">
        <v>42949</v>
      </c>
      <c r="C4" s="38" t="s">
        <v>37</v>
      </c>
      <c r="D4" s="20" t="s">
        <v>38</v>
      </c>
      <c r="E4" s="38" t="s">
        <v>20</v>
      </c>
      <c r="F4" s="23"/>
      <c r="G4" s="38" t="s">
        <v>39</v>
      </c>
      <c r="H4" s="40" t="s">
        <v>23</v>
      </c>
      <c r="I4" s="38" t="s">
        <v>24</v>
      </c>
      <c r="J4" s="43"/>
      <c r="K4" s="38"/>
      <c r="L4" s="38"/>
      <c r="M4" s="38"/>
      <c r="N4" s="38"/>
      <c r="O4" s="38" t="n">
        <v>1</v>
      </c>
      <c r="P4" s="38" t="s">
        <v>40</v>
      </c>
      <c r="Q4" s="38" t="s">
        <v>41</v>
      </c>
      <c r="R4" s="25"/>
    </row>
    <row r="5" ht="27.75" customHeight="1">
      <c r="A5" s="29" t="n">
        <v>4</v>
      </c>
      <c r="B5" s="45" t="n">
        <v>43050</v>
      </c>
      <c r="C5" s="38" t="s">
        <v>42</v>
      </c>
      <c r="D5" s="20" t="s">
        <v>43</v>
      </c>
      <c r="E5" s="38" t="s">
        <v>20</v>
      </c>
      <c r="F5" s="23" t="s">
        <v>44</v>
      </c>
      <c r="G5" s="38" t="s">
        <v>45</v>
      </c>
      <c r="H5" s="40" t="s">
        <v>23</v>
      </c>
      <c r="I5" s="38" t="s">
        <v>24</v>
      </c>
      <c r="J5" s="43" t="s">
        <v>46</v>
      </c>
      <c r="K5" s="38"/>
      <c r="L5" s="38"/>
      <c r="M5" s="38" t="n">
        <v>1</v>
      </c>
      <c r="N5" s="38"/>
      <c r="O5" s="38"/>
      <c r="P5" s="38" t="s">
        <v>47</v>
      </c>
      <c r="Q5" s="23" t="s">
        <v>41</v>
      </c>
      <c r="R5" s="64" t="s">
        <v>48</v>
      </c>
    </row>
    <row r="6" ht="14.25" customHeight="1">
      <c r="A6" s="29" t="n">
        <v>5</v>
      </c>
      <c r="B6" s="45" t="n">
        <v>43222</v>
      </c>
      <c r="C6" s="38" t="s">
        <v>49</v>
      </c>
      <c r="D6" s="20" t="s">
        <v>50</v>
      </c>
      <c r="E6" s="38" t="s">
        <v>20</v>
      </c>
      <c r="F6" s="23"/>
      <c r="G6" s="38" t="s">
        <v>51</v>
      </c>
      <c r="H6" s="39" t="n">
        <v>42552</v>
      </c>
      <c r="I6" s="38" t="s">
        <v>24</v>
      </c>
      <c r="J6" s="43" t="s">
        <v>52</v>
      </c>
      <c r="K6" s="38" t="n">
        <v>1</v>
      </c>
      <c r="L6" s="38"/>
      <c r="M6" s="38"/>
      <c r="N6" s="38"/>
      <c r="O6" s="38"/>
      <c r="P6" s="38" t="s">
        <v>53</v>
      </c>
      <c r="Q6" s="23" t="s">
        <v>41</v>
      </c>
      <c r="R6" s="65" t="s">
        <v>54</v>
      </c>
    </row>
    <row r="7" ht="27.75" customHeight="1">
      <c r="A7" s="29" t="n">
        <v>6</v>
      </c>
      <c r="B7" s="41" t="n">
        <v>43283</v>
      </c>
      <c r="C7" s="38" t="s">
        <v>55</v>
      </c>
      <c r="D7" s="32" t="s">
        <v>56</v>
      </c>
      <c r="E7" s="38" t="s">
        <v>20</v>
      </c>
      <c r="F7" s="23" t="s">
        <v>57</v>
      </c>
      <c r="G7" s="38" t="s">
        <v>58</v>
      </c>
      <c r="H7" s="31" t="n">
        <v>42370</v>
      </c>
      <c r="I7" s="47" t="s">
        <v>59</v>
      </c>
      <c r="J7" s="43" t="s">
        <v>60</v>
      </c>
      <c r="K7" s="38"/>
      <c r="L7" s="38"/>
      <c r="M7" s="38" t="n">
        <v>1</v>
      </c>
      <c r="N7" s="38"/>
      <c r="O7" s="38"/>
      <c r="P7" s="38" t="s">
        <v>61</v>
      </c>
      <c r="Q7" s="23" t="s">
        <v>41</v>
      </c>
      <c r="R7" s="66" t="s">
        <v>62</v>
      </c>
    </row>
    <row r="8" ht="14.25" customHeight="1">
      <c r="A8" s="29" t="n">
        <v>7</v>
      </c>
      <c r="B8" s="21" t="n">
        <v>43266</v>
      </c>
      <c r="C8" s="23" t="s">
        <v>63</v>
      </c>
      <c r="D8" s="20" t="s">
        <v>64</v>
      </c>
      <c r="E8" s="23" t="s">
        <v>20</v>
      </c>
      <c r="F8" s="23" t="s">
        <v>57</v>
      </c>
      <c r="G8" s="23" t="s">
        <v>65</v>
      </c>
      <c r="H8" s="12" t="n">
        <v>43101</v>
      </c>
      <c r="I8" s="23" t="s">
        <v>59</v>
      </c>
      <c r="J8" s="24" t="s">
        <v>66</v>
      </c>
      <c r="K8" s="23"/>
      <c r="L8" s="23"/>
      <c r="M8" s="23" t="n">
        <v>1</v>
      </c>
      <c r="N8" s="23"/>
      <c r="O8" s="23"/>
      <c r="P8" s="23" t="s">
        <v>67</v>
      </c>
      <c r="Q8" s="23" t="s">
        <v>41</v>
      </c>
      <c r="R8" s="67" t="s">
        <v>68</v>
      </c>
    </row>
    <row r="9" ht="14.25" customHeight="1">
      <c r="A9" s="29" t="n">
        <v>8</v>
      </c>
      <c r="B9" s="21" t="n">
        <v>43293</v>
      </c>
      <c r="C9" s="38" t="s">
        <v>69</v>
      </c>
      <c r="D9" s="20" t="s">
        <v>70</v>
      </c>
      <c r="E9" s="38" t="s">
        <v>20</v>
      </c>
      <c r="F9" s="23" t="s">
        <v>71</v>
      </c>
      <c r="G9" s="38" t="s">
        <v>72</v>
      </c>
      <c r="H9" s="39" t="n">
        <v>43101</v>
      </c>
      <c r="I9" s="23" t="s">
        <v>59</v>
      </c>
      <c r="J9" s="43" t="s">
        <v>73</v>
      </c>
      <c r="K9" s="38"/>
      <c r="L9" s="38"/>
      <c r="M9" s="38" t="n">
        <v>1</v>
      </c>
      <c r="N9" s="38"/>
      <c r="O9" s="38"/>
      <c r="P9" s="38" t="s">
        <v>74</v>
      </c>
      <c r="Q9" s="23" t="s">
        <v>41</v>
      </c>
      <c r="R9" s="68" t="s">
        <v>75</v>
      </c>
    </row>
    <row r="10" ht="14.25" customHeight="1">
      <c r="A10" s="29" t="n">
        <v>9</v>
      </c>
      <c r="B10" s="21" t="n">
        <v>43302</v>
      </c>
      <c r="C10" s="38" t="s">
        <v>76</v>
      </c>
      <c r="D10" s="20" t="s">
        <v>77</v>
      </c>
      <c r="E10" s="38" t="s">
        <v>20</v>
      </c>
      <c r="F10" s="23" t="s">
        <v>57</v>
      </c>
      <c r="G10" s="38" t="s">
        <v>78</v>
      </c>
      <c r="H10" s="40" t="s">
        <v>79</v>
      </c>
      <c r="I10" s="38" t="s">
        <v>80</v>
      </c>
      <c r="J10" s="43" t="s">
        <v>81</v>
      </c>
      <c r="K10" s="38" t="n">
        <v>1</v>
      </c>
      <c r="L10" s="38"/>
      <c r="M10" s="38"/>
      <c r="N10" s="38"/>
      <c r="O10" s="38"/>
      <c r="P10" s="38" t="s">
        <v>82</v>
      </c>
      <c r="Q10" s="23" t="s">
        <v>41</v>
      </c>
      <c r="R10" s="69" t="s">
        <v>83</v>
      </c>
    </row>
    <row r="11" ht="14.25" customHeight="1">
      <c r="A11" s="29" t="n">
        <v>10</v>
      </c>
      <c r="B11" s="21" t="n">
        <v>43309</v>
      </c>
      <c r="C11" s="38" t="s">
        <v>84</v>
      </c>
      <c r="D11" s="20" t="s">
        <v>85</v>
      </c>
      <c r="E11" s="38" t="s">
        <v>20</v>
      </c>
      <c r="F11" s="23" t="s">
        <v>57</v>
      </c>
      <c r="G11" s="38" t="s">
        <v>86</v>
      </c>
      <c r="H11" s="40" t="s">
        <v>23</v>
      </c>
      <c r="I11" s="38"/>
      <c r="J11" s="43" t="s">
        <v>87</v>
      </c>
      <c r="K11" s="38"/>
      <c r="L11" s="38"/>
      <c r="M11" s="38"/>
      <c r="N11" s="38" t="n">
        <v>1</v>
      </c>
      <c r="O11" s="38"/>
      <c r="P11" s="38" t="s">
        <v>47</v>
      </c>
      <c r="Q11" s="23" t="s">
        <v>41</v>
      </c>
      <c r="R11" s="70" t="s">
        <v>88</v>
      </c>
    </row>
    <row r="12" ht="14.25" customHeight="1">
      <c r="A12" s="29" t="n">
        <v>11</v>
      </c>
      <c r="B12" s="21" t="n">
        <v>43315</v>
      </c>
      <c r="C12" s="38" t="s">
        <v>89</v>
      </c>
      <c r="D12" s="38" t="s">
        <v>90</v>
      </c>
      <c r="E12" s="38" t="s">
        <v>91</v>
      </c>
      <c r="F12" s="23"/>
      <c r="G12" s="38" t="s">
        <v>92</v>
      </c>
      <c r="H12" s="40" t="s">
        <v>23</v>
      </c>
      <c r="I12" s="38"/>
      <c r="J12" s="43" t="s">
        <v>93</v>
      </c>
      <c r="K12" s="38"/>
      <c r="L12" s="38"/>
      <c r="M12" s="38"/>
      <c r="N12" s="38" t="n">
        <v>1</v>
      </c>
      <c r="O12" s="38"/>
      <c r="P12" s="38"/>
      <c r="Q12" s="23" t="s">
        <v>41</v>
      </c>
      <c r="R12" s="71" t="s">
        <v>94</v>
      </c>
    </row>
    <row r="13" ht="14.25" customHeight="1">
      <c r="A13" s="29" t="n">
        <v>12</v>
      </c>
      <c r="B13" s="21" t="n">
        <v>43350</v>
      </c>
      <c r="C13" s="38" t="s">
        <v>95</v>
      </c>
      <c r="D13" s="20" t="s">
        <v>96</v>
      </c>
      <c r="E13" s="38" t="s">
        <v>20</v>
      </c>
      <c r="F13" s="23" t="s">
        <v>57</v>
      </c>
      <c r="G13" s="38" t="s">
        <v>97</v>
      </c>
      <c r="H13" s="40" t="s">
        <v>23</v>
      </c>
      <c r="I13" s="38"/>
      <c r="J13" s="43" t="s">
        <v>98</v>
      </c>
      <c r="K13" s="38"/>
      <c r="L13" s="38"/>
      <c r="M13" s="38"/>
      <c r="N13" s="38" t="n">
        <v>1</v>
      </c>
      <c r="O13" s="38"/>
      <c r="P13" s="38" t="s">
        <v>99</v>
      </c>
      <c r="Q13" s="23" t="s">
        <v>41</v>
      </c>
      <c r="R13" s="72" t="s">
        <v>100</v>
      </c>
    </row>
    <row r="14" ht="17.25" customHeight="1">
      <c r="A14" s="29" t="n">
        <v>13</v>
      </c>
      <c r="B14" s="21" t="n">
        <v>43391</v>
      </c>
      <c r="C14" s="38" t="s">
        <v>101</v>
      </c>
      <c r="D14" s="20" t="s">
        <v>102</v>
      </c>
      <c r="E14" s="38" t="s">
        <v>20</v>
      </c>
      <c r="F14" s="23" t="s">
        <v>57</v>
      </c>
      <c r="G14" s="38" t="s">
        <v>103</v>
      </c>
      <c r="H14" s="39" t="n">
        <v>42430</v>
      </c>
      <c r="I14" s="38"/>
      <c r="J14" s="43" t="s">
        <v>104</v>
      </c>
      <c r="K14" s="38"/>
      <c r="L14" s="38"/>
      <c r="M14" s="38" t="n">
        <v>1</v>
      </c>
      <c r="N14" s="38"/>
      <c r="O14" s="38"/>
      <c r="P14" s="38" t="s">
        <v>105</v>
      </c>
      <c r="Q14" s="23" t="s">
        <v>41</v>
      </c>
      <c r="R14" s="73" t="s">
        <v>106</v>
      </c>
    </row>
    <row r="15" ht="15" customHeight="1">
      <c r="A15" s="29" t="n">
        <v>14</v>
      </c>
      <c r="B15" s="21" t="n">
        <v>43416</v>
      </c>
      <c r="C15" s="38" t="s">
        <v>107</v>
      </c>
      <c r="D15" s="20" t="s">
        <v>108</v>
      </c>
      <c r="E15" s="38" t="s">
        <v>20</v>
      </c>
      <c r="F15" s="23" t="s">
        <v>71</v>
      </c>
      <c r="G15" s="38" t="s">
        <v>109</v>
      </c>
      <c r="H15" s="39" t="n">
        <v>43132</v>
      </c>
      <c r="I15" s="38"/>
      <c r="J15" s="43"/>
      <c r="K15" s="38"/>
      <c r="L15" s="38"/>
      <c r="M15" s="38"/>
      <c r="N15" s="38"/>
      <c r="O15" s="38" t="n">
        <v>1</v>
      </c>
      <c r="P15" s="38" t="s">
        <v>110</v>
      </c>
      <c r="Q15" s="23" t="s">
        <v>41</v>
      </c>
      <c r="R15" s="74" t="s">
        <v>111</v>
      </c>
    </row>
    <row r="16" ht="13.5" customHeight="1">
      <c r="A16" s="29" t="n">
        <v>15</v>
      </c>
      <c r="B16" s="21" t="n">
        <v>43416</v>
      </c>
      <c r="C16" s="38" t="s">
        <v>112</v>
      </c>
      <c r="D16" s="20" t="s">
        <v>113</v>
      </c>
      <c r="E16" s="38" t="s">
        <v>20</v>
      </c>
      <c r="F16" s="23" t="s">
        <v>71</v>
      </c>
      <c r="G16" s="38" t="s">
        <v>114</v>
      </c>
      <c r="H16" s="39" t="n">
        <v>43101</v>
      </c>
      <c r="I16" s="38"/>
      <c r="J16" s="43" t="s">
        <v>87</v>
      </c>
      <c r="K16" s="38"/>
      <c r="L16" s="38"/>
      <c r="M16" s="38"/>
      <c r="N16" s="38" t="n">
        <v>1</v>
      </c>
      <c r="O16" s="38"/>
      <c r="P16" s="38" t="s">
        <v>115</v>
      </c>
      <c r="Q16" s="23" t="s">
        <v>41</v>
      </c>
      <c r="R16" s="75" t="s">
        <v>116</v>
      </c>
    </row>
    <row r="17" ht="14.25" customHeight="1">
      <c r="A17" s="29" t="n">
        <v>16</v>
      </c>
      <c r="B17" s="21" t="n">
        <v>43425</v>
      </c>
      <c r="C17" s="38" t="s">
        <v>117</v>
      </c>
      <c r="D17" s="20" t="s">
        <v>118</v>
      </c>
      <c r="E17" s="38" t="s">
        <v>20</v>
      </c>
      <c r="F17" s="23" t="s">
        <v>71</v>
      </c>
      <c r="G17" s="38" t="s">
        <v>119</v>
      </c>
      <c r="H17" s="39" t="n">
        <v>43101</v>
      </c>
      <c r="O17" s="6" t="n">
        <v>1</v>
      </c>
      <c r="P17" s="38" t="s">
        <v>120</v>
      </c>
      <c r="Q17" s="23" t="s">
        <v>41</v>
      </c>
      <c r="R17" s="76" t="s">
        <v>121</v>
      </c>
    </row>
    <row r="18" ht="16.5" customHeight="1">
      <c r="A18" s="29" t="n">
        <v>17</v>
      </c>
      <c r="B18" s="21" t="n">
        <v>43426</v>
      </c>
      <c r="C18" s="38" t="s">
        <v>122</v>
      </c>
      <c r="D18" s="20" t="s">
        <v>77</v>
      </c>
      <c r="E18" s="38" t="s">
        <v>20</v>
      </c>
      <c r="F18" s="23" t="s">
        <v>71</v>
      </c>
      <c r="G18" s="38" t="s">
        <v>123</v>
      </c>
      <c r="H18" s="39" t="n">
        <v>43191</v>
      </c>
      <c r="O18" s="6" t="n">
        <v>1</v>
      </c>
      <c r="P18" s="38" t="s">
        <v>124</v>
      </c>
      <c r="Q18" s="23" t="s">
        <v>41</v>
      </c>
      <c r="R18" s="77" t="s">
        <v>125</v>
      </c>
    </row>
    <row r="19" ht="15" customHeight="1">
      <c r="A19" s="29" t="n">
        <v>18</v>
      </c>
      <c r="B19" s="21" t="n">
        <v>43451</v>
      </c>
      <c r="C19" s="38" t="s">
        <v>126</v>
      </c>
      <c r="D19" s="20" t="s">
        <v>127</v>
      </c>
      <c r="E19" s="38" t="s">
        <v>20</v>
      </c>
      <c r="F19" s="23" t="s">
        <v>71</v>
      </c>
      <c r="G19" s="38" t="s">
        <v>128</v>
      </c>
      <c r="H19" s="39" t="n">
        <v>43070</v>
      </c>
      <c r="O19" s="6" t="n">
        <v>1</v>
      </c>
      <c r="P19" s="38" t="s">
        <v>129</v>
      </c>
      <c r="Q19" s="23" t="s">
        <v>41</v>
      </c>
      <c r="R19" s="78" t="s">
        <v>130</v>
      </c>
    </row>
    <row r="20" ht="14.25" customHeight="1">
      <c r="A20" s="29" t="n">
        <v>19</v>
      </c>
      <c r="B20" s="21" t="n">
        <v>43456</v>
      </c>
      <c r="C20" s="38" t="s">
        <v>131</v>
      </c>
      <c r="D20" s="20" t="s">
        <v>132</v>
      </c>
      <c r="E20" s="38" t="s">
        <v>20</v>
      </c>
      <c r="F20" s="23" t="s">
        <v>71</v>
      </c>
      <c r="G20" s="38" t="s">
        <v>133</v>
      </c>
      <c r="H20" s="39" t="n">
        <v>43070</v>
      </c>
      <c r="O20" s="6" t="n">
        <v>1</v>
      </c>
      <c r="P20" s="38" t="s">
        <v>129</v>
      </c>
      <c r="Q20" s="23" t="s">
        <v>41</v>
      </c>
      <c r="R20" s="79" t="s">
        <v>134</v>
      </c>
    </row>
    <row r="21" s="37" customFormat="1" ht="14.25" customHeight="1">
      <c r="A21" s="49" t="n">
        <v>20</v>
      </c>
      <c r="B21" s="57" t="s">
        <v>135</v>
      </c>
      <c r="C21" s="58"/>
      <c r="D21" s="52" t="s">
        <v>50</v>
      </c>
      <c r="E21" s="59"/>
      <c r="F21" s="53"/>
      <c r="G21" s="59"/>
      <c r="H21" s="59"/>
      <c r="I21" s="60"/>
      <c r="J21" s="60"/>
      <c r="K21" s="60"/>
      <c r="L21" s="60"/>
      <c r="M21" s="60"/>
      <c r="N21" s="60"/>
      <c r="O21" s="60"/>
      <c r="P21" s="60"/>
      <c r="Q21" s="60"/>
      <c r="R21" s="61"/>
    </row>
    <row r="22" s="37" customFormat="1" ht="27.75" customHeight="1">
      <c r="A22" s="49" t="n">
        <v>21</v>
      </c>
      <c r="B22" s="50" t="s">
        <v>136</v>
      </c>
      <c r="C22" s="51" t="s">
        <v>137</v>
      </c>
      <c r="D22" s="52" t="s">
        <v>56</v>
      </c>
      <c r="E22" s="51" t="s">
        <v>138</v>
      </c>
      <c r="F22" s="53" t="s">
        <v>57</v>
      </c>
      <c r="G22" s="51" t="s">
        <v>139</v>
      </c>
      <c r="H22" s="54" t="n">
        <v>42371</v>
      </c>
      <c r="I22" s="51" t="s">
        <v>140</v>
      </c>
      <c r="J22" s="55" t="s">
        <v>141</v>
      </c>
      <c r="K22" s="51"/>
      <c r="L22" s="51"/>
      <c r="M22" s="51" t="n">
        <v>1</v>
      </c>
      <c r="N22" s="51"/>
      <c r="O22" s="51"/>
      <c r="P22" s="51" t="s">
        <v>61</v>
      </c>
      <c r="Q22" s="51" t="s">
        <v>41</v>
      </c>
      <c r="R22" s="80" t="s">
        <v>142</v>
      </c>
    </row>
    <row r="23" ht="14.25" customHeight="1">
      <c r="A23" s="29" t="n">
        <v>22</v>
      </c>
      <c r="B23" s="9" t="n">
        <v>43479</v>
      </c>
      <c r="C23" s="10" t="s">
        <v>143</v>
      </c>
      <c r="D23" s="20" t="s">
        <v>144</v>
      </c>
      <c r="E23" s="10" t="s">
        <v>145</v>
      </c>
      <c r="F23" s="10" t="s">
        <v>71</v>
      </c>
      <c r="G23" s="10" t="s">
        <v>146</v>
      </c>
      <c r="H23" s="9" t="n">
        <v>43053</v>
      </c>
      <c r="I23" s="10" t="s">
        <v>12</v>
      </c>
      <c r="J23" s="10" t="s">
        <v>147</v>
      </c>
      <c r="K23" s="10"/>
      <c r="L23" s="10"/>
      <c r="M23" s="10" t="n">
        <v>1</v>
      </c>
      <c r="N23" s="10"/>
      <c r="O23" s="10"/>
      <c r="P23" s="10" t="s">
        <v>129</v>
      </c>
      <c r="Q23" s="10" t="s">
        <v>41</v>
      </c>
      <c r="R23" s="10"/>
    </row>
    <row r="24" ht="14.25" customHeight="1">
      <c r="A24" s="29" t="n">
        <v>23</v>
      </c>
      <c r="B24" s="9" t="n">
        <v>43480</v>
      </c>
      <c r="C24" s="10" t="s">
        <v>148</v>
      </c>
      <c r="D24" s="20" t="s">
        <v>149</v>
      </c>
      <c r="E24" s="10" t="s">
        <v>150</v>
      </c>
      <c r="F24" s="10" t="s">
        <v>71</v>
      </c>
      <c r="G24" s="10" t="s">
        <v>151</v>
      </c>
      <c r="H24" s="9" t="n">
        <v>43205</v>
      </c>
      <c r="I24" s="10"/>
      <c r="J24" s="10" t="s">
        <v>147</v>
      </c>
      <c r="K24" s="10"/>
      <c r="L24" s="10"/>
      <c r="M24" s="10"/>
      <c r="N24" s="10" t="n">
        <v>1</v>
      </c>
      <c r="O24" s="10"/>
      <c r="P24" s="10" t="s">
        <v>152</v>
      </c>
      <c r="Q24" s="10" t="s">
        <v>41</v>
      </c>
      <c r="R24" s="10"/>
    </row>
    <row r="25" ht="14.25" customHeight="1">
      <c r="A25" s="29" t="n">
        <v>24</v>
      </c>
      <c r="B25" s="9" t="n">
        <v>43486</v>
      </c>
      <c r="C25" s="10" t="s">
        <v>153</v>
      </c>
      <c r="D25" s="20" t="s">
        <v>154</v>
      </c>
      <c r="E25" s="10" t="s">
        <v>150</v>
      </c>
      <c r="F25" s="10" t="s">
        <v>57</v>
      </c>
      <c r="G25" s="11" t="s">
        <v>155</v>
      </c>
      <c r="H25" s="9" t="n">
        <v>43272</v>
      </c>
      <c r="I25" s="10" t="s">
        <v>140</v>
      </c>
      <c r="J25" s="10" t="s">
        <v>147</v>
      </c>
      <c r="K25" s="10"/>
      <c r="L25" s="10"/>
      <c r="M25" s="10"/>
      <c r="N25" s="10" t="n">
        <v>1</v>
      </c>
      <c r="O25" s="10"/>
      <c r="P25" s="10" t="s">
        <v>156</v>
      </c>
      <c r="Q25" s="10" t="s">
        <v>41</v>
      </c>
      <c r="R25" s="10"/>
    </row>
    <row r="26" ht="14.25" customHeight="1">
      <c r="A26" s="29" t="n">
        <v>25</v>
      </c>
      <c r="B26" s="9" t="n">
        <v>43574</v>
      </c>
      <c r="C26" s="10" t="s">
        <v>157</v>
      </c>
      <c r="D26" s="20" t="s">
        <v>158</v>
      </c>
      <c r="E26" s="10" t="s">
        <v>150</v>
      </c>
      <c r="F26" s="10" t="s">
        <v>159</v>
      </c>
      <c r="G26" s="11" t="s">
        <v>160</v>
      </c>
      <c r="H26" s="9" t="n">
        <v>42813</v>
      </c>
      <c r="I26" s="10" t="s">
        <v>161</v>
      </c>
      <c r="J26" s="10" t="s">
        <v>162</v>
      </c>
      <c r="K26" s="10"/>
      <c r="L26" s="10"/>
      <c r="M26" s="10"/>
      <c r="N26" s="10" t="n">
        <v>1</v>
      </c>
      <c r="O26" s="10"/>
      <c r="P26" s="10"/>
      <c r="Q26" s="10" t="s">
        <v>163</v>
      </c>
      <c r="R26" s="81" t="s">
        <v>164</v>
      </c>
    </row>
    <row r="27" ht="14.25" customHeight="1">
      <c r="A27" s="29" t="n">
        <v>26</v>
      </c>
      <c r="B27" s="9" t="n">
        <v>43589</v>
      </c>
      <c r="C27" s="10" t="s">
        <v>165</v>
      </c>
      <c r="D27" s="20" t="s">
        <v>166</v>
      </c>
      <c r="E27" s="10" t="s">
        <v>150</v>
      </c>
      <c r="F27" s="10" t="s">
        <v>159</v>
      </c>
      <c r="G27" s="10" t="s">
        <v>167</v>
      </c>
      <c r="H27" s="9" t="n">
        <v>42770</v>
      </c>
      <c r="I27" s="10"/>
      <c r="J27" s="10" t="s">
        <v>168</v>
      </c>
      <c r="K27" s="10" t="n">
        <v>1</v>
      </c>
      <c r="L27" s="10"/>
      <c r="M27" s="10"/>
      <c r="N27" s="10"/>
      <c r="O27" s="10"/>
      <c r="P27" s="10" t="s">
        <v>99</v>
      </c>
      <c r="Q27" s="10" t="s">
        <v>41</v>
      </c>
      <c r="R27" s="10"/>
    </row>
    <row r="28" ht="14.25" customHeight="1">
      <c r="A28" s="29" t="n">
        <v>27</v>
      </c>
      <c r="B28" s="9" t="n">
        <v>43707</v>
      </c>
      <c r="C28" s="10" t="s">
        <v>169</v>
      </c>
      <c r="D28" s="20" t="s">
        <v>170</v>
      </c>
      <c r="E28" s="10" t="s">
        <v>150</v>
      </c>
      <c r="F28" s="10" t="s">
        <v>159</v>
      </c>
      <c r="G28" s="10" t="s">
        <v>171</v>
      </c>
      <c r="H28" s="10"/>
      <c r="I28" s="10" t="s">
        <v>24</v>
      </c>
      <c r="J28" s="10" t="s">
        <v>168</v>
      </c>
      <c r="K28" s="10" t="n">
        <v>1</v>
      </c>
      <c r="L28" s="10"/>
      <c r="M28" s="10"/>
      <c r="N28" s="10"/>
      <c r="O28" s="10"/>
      <c r="P28" s="10" t="s">
        <v>172</v>
      </c>
      <c r="Q28" s="10" t="s">
        <v>41</v>
      </c>
      <c r="R28" s="10"/>
    </row>
    <row r="29" ht="14.25" customHeight="1">
      <c r="A29" s="29" t="n">
        <v>28</v>
      </c>
      <c r="B29" s="9" t="n">
        <v>43732</v>
      </c>
      <c r="C29" s="10" t="s">
        <v>173</v>
      </c>
      <c r="D29" s="20" t="s">
        <v>174</v>
      </c>
      <c r="E29" s="10" t="s">
        <v>150</v>
      </c>
      <c r="F29" s="10" t="s">
        <v>57</v>
      </c>
      <c r="G29" s="10" t="s">
        <v>175</v>
      </c>
      <c r="H29" s="10" t="s">
        <v>176</v>
      </c>
      <c r="I29" s="10" t="s">
        <v>177</v>
      </c>
      <c r="J29" s="10" t="s">
        <v>168</v>
      </c>
      <c r="K29" s="10" t="n">
        <v>1</v>
      </c>
      <c r="L29" s="10"/>
      <c r="M29" s="10"/>
      <c r="N29" s="10"/>
      <c r="O29" s="10"/>
      <c r="P29" s="10" t="s">
        <v>178</v>
      </c>
      <c r="Q29" s="10" t="s">
        <v>41</v>
      </c>
      <c r="R29" s="10"/>
    </row>
    <row r="30" ht="14.25" customHeight="1">
      <c r="A30" s="29" t="n">
        <v>29</v>
      </c>
      <c r="B30" s="9" t="n">
        <v>43737</v>
      </c>
      <c r="C30" s="10" t="s">
        <v>179</v>
      </c>
      <c r="D30" s="20" t="s">
        <v>180</v>
      </c>
      <c r="E30" s="10" t="s">
        <v>150</v>
      </c>
      <c r="F30" s="10" t="s">
        <v>71</v>
      </c>
      <c r="G30" s="10" t="s">
        <v>171</v>
      </c>
      <c r="H30" s="10" t="s">
        <v>181</v>
      </c>
      <c r="I30" s="10"/>
      <c r="J30" s="10" t="s">
        <v>182</v>
      </c>
      <c r="K30" s="10"/>
      <c r="L30" s="10"/>
      <c r="M30" s="10"/>
      <c r="N30" s="10"/>
      <c r="O30" s="10" t="n">
        <v>1</v>
      </c>
      <c r="P30" s="10" t="s">
        <v>74</v>
      </c>
      <c r="Q30" s="10" t="s">
        <v>41</v>
      </c>
      <c r="R30" s="10"/>
    </row>
    <row r="31" ht="14.25" customHeight="1">
      <c r="A31" s="29" t="n">
        <v>30</v>
      </c>
      <c r="B31" s="9" t="n">
        <v>43759</v>
      </c>
      <c r="C31" s="10" t="s">
        <v>183</v>
      </c>
      <c r="D31" s="20" t="s">
        <v>184</v>
      </c>
      <c r="E31" s="10" t="s">
        <v>150</v>
      </c>
      <c r="F31" s="10" t="s">
        <v>71</v>
      </c>
      <c r="G31" s="10" t="s">
        <v>185</v>
      </c>
      <c r="H31" s="10" t="s">
        <v>186</v>
      </c>
      <c r="I31" s="10"/>
      <c r="J31" s="10" t="s">
        <v>187</v>
      </c>
      <c r="K31" s="10"/>
      <c r="L31" s="10"/>
      <c r="M31" s="10"/>
      <c r="N31" s="10"/>
      <c r="O31" s="10" t="n">
        <v>1</v>
      </c>
      <c r="P31" s="10"/>
      <c r="Q31" s="10" t="s">
        <v>41</v>
      </c>
      <c r="R31" s="10"/>
    </row>
    <row r="32" ht="14.25" customHeight="1">
      <c r="A32" s="29" t="n">
        <v>31</v>
      </c>
      <c r="B32" s="9" t="n">
        <v>43765</v>
      </c>
      <c r="C32" s="10" t="s">
        <v>188</v>
      </c>
      <c r="D32" s="20" t="s">
        <v>189</v>
      </c>
      <c r="E32" s="10" t="s">
        <v>150</v>
      </c>
      <c r="F32" s="10" t="s">
        <v>57</v>
      </c>
      <c r="G32" s="10" t="s">
        <v>190</v>
      </c>
      <c r="H32" s="10"/>
      <c r="I32" s="10"/>
      <c r="J32" s="10" t="s">
        <v>168</v>
      </c>
      <c r="K32" s="10" t="n">
        <v>1</v>
      </c>
      <c r="L32" s="10"/>
      <c r="M32" s="10"/>
      <c r="N32" s="10"/>
      <c r="O32" s="10"/>
      <c r="P32" s="10" t="s">
        <v>110</v>
      </c>
      <c r="Q32" s="10" t="s">
        <v>41</v>
      </c>
      <c r="R32" s="10"/>
    </row>
    <row r="33" ht="14.25" customHeight="1">
      <c r="A33" s="29" t="n">
        <v>32</v>
      </c>
      <c r="B33" s="9" t="n">
        <v>43978</v>
      </c>
      <c r="C33" s="10" t="s">
        <v>191</v>
      </c>
      <c r="D33" s="20" t="s">
        <v>70</v>
      </c>
      <c r="E33" s="10" t="s">
        <v>150</v>
      </c>
      <c r="F33" s="10" t="s">
        <v>57</v>
      </c>
      <c r="G33" s="10"/>
      <c r="H33" s="10" t="s">
        <v>192</v>
      </c>
      <c r="I33" s="10"/>
      <c r="J33" s="10" t="s">
        <v>193</v>
      </c>
      <c r="K33" s="10" t="n">
        <v>1</v>
      </c>
      <c r="L33" s="10"/>
      <c r="M33" s="10"/>
      <c r="N33" s="10"/>
      <c r="O33" s="10"/>
      <c r="P33" s="10" t="s">
        <v>74</v>
      </c>
      <c r="Q33" s="10" t="s">
        <v>41</v>
      </c>
      <c r="R33" s="82" t="s">
        <v>194</v>
      </c>
    </row>
    <row r="34" ht="14.25" customHeight="1">
      <c r="A34" s="29" t="n">
        <v>33</v>
      </c>
      <c r="B34" s="9" t="n">
        <v>44089</v>
      </c>
      <c r="C34" s="10" t="s">
        <v>195</v>
      </c>
      <c r="D34" s="20" t="s">
        <v>196</v>
      </c>
      <c r="E34" s="10"/>
      <c r="F34" s="10" t="s">
        <v>197</v>
      </c>
      <c r="G34" s="11" t="s">
        <v>198</v>
      </c>
      <c r="H34" s="12" t="n">
        <v>43497</v>
      </c>
      <c r="I34" s="10"/>
      <c r="J34" s="10" t="s">
        <v>199</v>
      </c>
      <c r="K34" s="10"/>
      <c r="L34" s="10"/>
      <c r="M34" s="10"/>
      <c r="N34" s="10"/>
      <c r="O34" s="10" t="n">
        <v>1</v>
      </c>
      <c r="P34" s="10"/>
      <c r="Q34" s="10" t="s">
        <v>41</v>
      </c>
      <c r="R34" s="10"/>
    </row>
    <row r="35" ht="14.25" customHeight="1">
      <c r="A35" s="29" t="n">
        <v>34</v>
      </c>
      <c r="B35" s="9" t="n">
        <v>44266</v>
      </c>
      <c r="C35" s="10" t="s">
        <v>200</v>
      </c>
      <c r="D35" s="20" t="s">
        <v>201</v>
      </c>
      <c r="E35" s="10" t="s">
        <v>202</v>
      </c>
      <c r="F35" s="10" t="s">
        <v>71</v>
      </c>
      <c r="G35" s="11" t="s">
        <v>203</v>
      </c>
      <c r="H35" s="10"/>
      <c r="I35" s="10"/>
      <c r="J35" s="10"/>
      <c r="K35" s="10"/>
      <c r="L35" s="10"/>
      <c r="M35" s="10"/>
      <c r="N35" s="10"/>
      <c r="O35" s="10" t="n">
        <v>1</v>
      </c>
      <c r="P35" s="10" t="s">
        <v>204</v>
      </c>
      <c r="Q35" s="10" t="s">
        <v>41</v>
      </c>
      <c r="R35" s="10"/>
    </row>
    <row r="36" ht="14.25" customHeight="1">
      <c r="A36" s="29" t="n">
        <v>35</v>
      </c>
      <c r="B36" s="9" t="n">
        <v>44292</v>
      </c>
      <c r="C36" s="10" t="s">
        <v>205</v>
      </c>
      <c r="D36" s="20" t="s">
        <v>206</v>
      </c>
      <c r="E36" s="10" t="s">
        <v>150</v>
      </c>
      <c r="F36" s="10" t="s">
        <v>207</v>
      </c>
      <c r="G36" s="11" t="s">
        <v>208</v>
      </c>
      <c r="H36" s="10" t="s">
        <v>192</v>
      </c>
      <c r="I36" s="10"/>
      <c r="J36" s="10" t="s">
        <v>199</v>
      </c>
      <c r="K36" s="10"/>
      <c r="L36" s="10"/>
      <c r="M36" s="10"/>
      <c r="N36" s="10"/>
      <c r="O36" s="10" t="n">
        <v>1</v>
      </c>
      <c r="P36" s="10" t="s">
        <v>209</v>
      </c>
      <c r="Q36" s="10" t="s">
        <v>41</v>
      </c>
      <c r="R36" s="10"/>
    </row>
    <row r="37" ht="14.25" customHeight="1">
      <c r="A37" s="29" t="n">
        <v>36</v>
      </c>
      <c r="B37" s="9" t="n">
        <v>44302</v>
      </c>
      <c r="C37" s="10" t="s">
        <v>210</v>
      </c>
      <c r="D37" s="20" t="s">
        <v>211</v>
      </c>
      <c r="E37" s="10" t="s">
        <v>212</v>
      </c>
      <c r="F37" s="10" t="s">
        <v>213</v>
      </c>
      <c r="G37" s="11" t="s">
        <v>214</v>
      </c>
      <c r="H37" s="12" t="n">
        <v>43556</v>
      </c>
      <c r="I37" s="10" t="s">
        <v>215</v>
      </c>
      <c r="J37" s="10" t="s">
        <v>216</v>
      </c>
      <c r="K37" s="10"/>
      <c r="L37" s="10"/>
      <c r="M37" s="10"/>
      <c r="N37" s="10" t="n">
        <v>1</v>
      </c>
      <c r="O37" s="10"/>
      <c r="P37" s="10" t="s">
        <v>217</v>
      </c>
      <c r="Q37" s="10" t="s">
        <v>218</v>
      </c>
      <c r="R37" s="10"/>
    </row>
    <row r="38" ht="14.25" customHeight="1">
      <c r="A38" s="29" t="n">
        <v>37</v>
      </c>
      <c r="B38" s="9" t="n">
        <v>44305</v>
      </c>
      <c r="C38" s="10" t="s">
        <v>219</v>
      </c>
      <c r="D38" s="20" t="s">
        <v>220</v>
      </c>
      <c r="E38" s="10"/>
      <c r="F38" s="10"/>
      <c r="G38" s="10"/>
      <c r="H38" s="10"/>
      <c r="I38" s="10" t="s">
        <v>24</v>
      </c>
      <c r="J38" s="10"/>
      <c r="K38" s="10"/>
      <c r="L38" s="10"/>
      <c r="M38" s="10"/>
      <c r="N38" s="10"/>
      <c r="O38" s="10" t="n">
        <v>1</v>
      </c>
      <c r="P38" s="10"/>
      <c r="Q38" s="10" t="s">
        <v>41</v>
      </c>
      <c r="R38" s="10"/>
    </row>
    <row r="39" ht="14.25" customHeight="1">
      <c r="A39" s="29" t="n">
        <v>38</v>
      </c>
      <c r="B39" s="9" t="n">
        <v>44390</v>
      </c>
      <c r="C39" s="10" t="s">
        <v>221</v>
      </c>
      <c r="D39" s="20" t="s">
        <v>222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 t="n">
        <v>1</v>
      </c>
      <c r="P39" s="10"/>
      <c r="Q39" s="10" t="s">
        <v>41</v>
      </c>
      <c r="R39" s="10"/>
    </row>
    <row r="40" ht="14.25" customHeight="1">
      <c r="A40" s="29" t="n">
        <v>39</v>
      </c>
      <c r="B40" s="9" t="n">
        <v>44395</v>
      </c>
      <c r="C40" s="10" t="s">
        <v>223</v>
      </c>
      <c r="D40" s="20" t="s">
        <v>224</v>
      </c>
      <c r="E40" s="10" t="s">
        <v>212</v>
      </c>
      <c r="F40" s="10"/>
      <c r="G40" s="11" t="s">
        <v>225</v>
      </c>
      <c r="H40" s="9" t="n">
        <v>42569</v>
      </c>
      <c r="I40" s="10"/>
      <c r="J40" s="10"/>
      <c r="K40" s="10"/>
      <c r="L40" s="10"/>
      <c r="M40" s="10"/>
      <c r="N40" s="10"/>
      <c r="O40" s="10" t="n">
        <v>1</v>
      </c>
      <c r="P40" s="10" t="s">
        <v>226</v>
      </c>
      <c r="Q40" s="10" t="s">
        <v>41</v>
      </c>
      <c r="R40" s="83" t="s">
        <v>227</v>
      </c>
    </row>
    <row r="41" ht="14.25" customHeight="1">
      <c r="A41" s="29" t="n">
        <v>40</v>
      </c>
      <c r="B41" s="9" t="n">
        <v>44396</v>
      </c>
      <c r="C41" s="10" t="s">
        <v>228</v>
      </c>
      <c r="D41" s="20" t="s">
        <v>229</v>
      </c>
      <c r="E41" s="10" t="s">
        <v>212</v>
      </c>
      <c r="F41" s="10" t="s">
        <v>230</v>
      </c>
      <c r="G41" s="11" t="s">
        <v>231</v>
      </c>
      <c r="H41" s="12" t="n">
        <v>42430</v>
      </c>
      <c r="I41" s="10"/>
      <c r="J41" s="10"/>
      <c r="K41" s="10"/>
      <c r="L41" s="10"/>
      <c r="M41" s="10"/>
      <c r="N41" s="10"/>
      <c r="O41" s="10" t="n">
        <v>1</v>
      </c>
      <c r="P41" s="10"/>
      <c r="Q41" s="10"/>
      <c r="R41" s="10"/>
    </row>
    <row r="42" ht="122.25" customHeight="1">
      <c r="A42" s="30" t="n">
        <v>41</v>
      </c>
      <c r="B42" s="8" t="n">
        <v>44407</v>
      </c>
      <c r="C42" s="18" t="s">
        <v>232</v>
      </c>
      <c r="D42" s="20" t="s">
        <v>233</v>
      </c>
      <c r="E42" s="18" t="s">
        <v>150</v>
      </c>
      <c r="F42" s="18" t="s">
        <v>234</v>
      </c>
      <c r="G42" s="18" t="n">
        <v>450</v>
      </c>
      <c r="H42" s="18" t="s">
        <v>235</v>
      </c>
      <c r="I42" s="18" t="s">
        <v>236</v>
      </c>
      <c r="J42" s="84" t="s">
        <v>237</v>
      </c>
      <c r="K42" s="16"/>
      <c r="L42" s="16"/>
      <c r="M42" s="16"/>
      <c r="N42" s="16" t="n">
        <v>1</v>
      </c>
      <c r="O42" s="16"/>
      <c r="P42" s="16" t="s">
        <v>238</v>
      </c>
      <c r="Q42" s="18" t="s">
        <v>41</v>
      </c>
      <c r="R42" s="5" t="s">
        <v>239</v>
      </c>
    </row>
    <row r="43" ht="41.25" customHeight="1">
      <c r="A43" s="30" t="n">
        <v>42</v>
      </c>
      <c r="B43" s="15" t="n">
        <v>44443</v>
      </c>
      <c r="C43" s="18" t="s">
        <v>240</v>
      </c>
      <c r="D43" s="20" t="s">
        <v>241</v>
      </c>
      <c r="E43" s="18" t="s">
        <v>150</v>
      </c>
      <c r="F43" s="18" t="s">
        <v>207</v>
      </c>
      <c r="G43" s="18" t="n">
        <v>1200</v>
      </c>
      <c r="H43" s="18" t="s">
        <v>242</v>
      </c>
      <c r="I43" s="16" t="s">
        <v>243</v>
      </c>
      <c r="J43" s="16" t="s">
        <v>244</v>
      </c>
      <c r="K43" s="16"/>
      <c r="L43" s="16" t="n">
        <v>1</v>
      </c>
      <c r="M43" s="16"/>
      <c r="N43" s="16"/>
      <c r="O43" s="16"/>
      <c r="P43" s="16" t="s">
        <v>245</v>
      </c>
      <c r="Q43" s="18" t="s">
        <v>41</v>
      </c>
      <c r="R43" s="1" t="s">
        <v>246</v>
      </c>
    </row>
    <row r="44" ht="41.25" customHeight="1">
      <c r="A44" s="30" t="n">
        <v>43</v>
      </c>
      <c r="B44" s="15" t="n">
        <v>44573</v>
      </c>
      <c r="C44" s="18" t="s">
        <v>247</v>
      </c>
      <c r="D44" s="20" t="s">
        <v>248</v>
      </c>
      <c r="E44" s="18" t="s">
        <v>150</v>
      </c>
      <c r="F44" s="18" t="s">
        <v>249</v>
      </c>
      <c r="G44" s="18" t="n">
        <v>50</v>
      </c>
      <c r="H44" s="18" t="s">
        <v>250</v>
      </c>
      <c r="I44" s="18" t="s">
        <v>24</v>
      </c>
      <c r="J44" s="16" t="s">
        <v>251</v>
      </c>
      <c r="K44" s="16"/>
      <c r="L44" s="16"/>
      <c r="M44" s="16"/>
      <c r="N44" s="16"/>
      <c r="O44" s="16" t="n">
        <v>1</v>
      </c>
      <c r="P44" s="18" t="s">
        <v>178</v>
      </c>
      <c r="Q44" s="18" t="s">
        <v>41</v>
      </c>
      <c r="R44" s="1" t="s">
        <v>252</v>
      </c>
    </row>
    <row r="45" ht="53.0625" customHeight="1">
      <c r="A45" s="29" t="n">
        <v>44</v>
      </c>
      <c r="B45" s="15" t="n">
        <v>44578</v>
      </c>
      <c r="C45" s="18" t="s">
        <v>253</v>
      </c>
      <c r="D45" s="20" t="s">
        <v>254</v>
      </c>
      <c r="E45" s="18" t="s">
        <v>150</v>
      </c>
      <c r="F45" s="18" t="s">
        <v>207</v>
      </c>
      <c r="G45" s="18" t="n">
        <v>1.5</v>
      </c>
      <c r="H45" s="19" t="n">
        <v>43313</v>
      </c>
      <c r="I45" s="18" t="s">
        <v>24</v>
      </c>
      <c r="J45" s="16" t="s">
        <v>255</v>
      </c>
      <c r="K45" s="16"/>
      <c r="L45" s="16"/>
      <c r="M45" s="16"/>
      <c r="N45" s="16"/>
      <c r="O45" s="16" t="n">
        <v>1</v>
      </c>
      <c r="P45" s="16" t="s">
        <v>256</v>
      </c>
      <c r="Q45" s="18" t="s">
        <v>41</v>
      </c>
      <c r="R45" s="5" t="s">
        <v>257</v>
      </c>
    </row>
    <row r="46" ht="54.75" customHeight="1">
      <c r="A46" s="29" t="n">
        <v>45</v>
      </c>
      <c r="B46" s="9" t="n">
        <v>44605</v>
      </c>
      <c r="C46" s="16" t="s">
        <v>258</v>
      </c>
      <c r="D46" s="20" t="s">
        <v>241</v>
      </c>
      <c r="E46" s="18" t="s">
        <v>150</v>
      </c>
      <c r="F46" s="18" t="s">
        <v>207</v>
      </c>
      <c r="G46" s="18" t="n">
        <v>400</v>
      </c>
      <c r="H46" s="19" t="n">
        <v>44166</v>
      </c>
      <c r="I46" s="16" t="s">
        <v>243</v>
      </c>
      <c r="J46" s="16" t="s">
        <v>259</v>
      </c>
      <c r="K46" s="16"/>
      <c r="L46" s="16" t="n">
        <v>1</v>
      </c>
      <c r="M46" s="16"/>
      <c r="N46" s="16"/>
      <c r="O46" s="16"/>
      <c r="P46" s="16" t="s">
        <v>260</v>
      </c>
      <c r="Q46" s="18" t="s">
        <v>41</v>
      </c>
      <c r="R46" s="85" t="s">
        <v>261</v>
      </c>
    </row>
    <row r="47" ht="27.75" customHeight="1">
      <c r="A47" s="29" t="n">
        <v>46</v>
      </c>
      <c r="B47" s="9" t="n">
        <v>44650</v>
      </c>
      <c r="C47" s="18" t="s">
        <v>262</v>
      </c>
      <c r="D47" s="20" t="s">
        <v>263</v>
      </c>
      <c r="E47" s="18" t="s">
        <v>150</v>
      </c>
      <c r="F47" s="18" t="s">
        <v>264</v>
      </c>
      <c r="G47" s="18" t="n">
        <v>1</v>
      </c>
      <c r="H47" s="19" t="n">
        <v>43891</v>
      </c>
      <c r="I47" s="18" t="s">
        <v>265</v>
      </c>
      <c r="J47" s="16" t="s">
        <v>266</v>
      </c>
      <c r="K47" s="16"/>
      <c r="L47" s="16"/>
      <c r="M47" s="16"/>
      <c r="N47" s="16"/>
      <c r="O47" s="16" t="n">
        <v>1</v>
      </c>
      <c r="P47" s="18" t="s">
        <v>267</v>
      </c>
      <c r="Q47" s="18" t="s">
        <v>41</v>
      </c>
      <c r="R47" s="86" t="s">
        <v>268</v>
      </c>
    </row>
    <row r="48" ht="44.25" customHeight="1">
      <c r="A48" s="29" t="n">
        <v>47</v>
      </c>
      <c r="B48" s="9" t="n">
        <v>44656</v>
      </c>
      <c r="C48" s="18" t="s">
        <v>240</v>
      </c>
      <c r="D48" s="20" t="s">
        <v>269</v>
      </c>
      <c r="E48" s="18" t="s">
        <v>150</v>
      </c>
      <c r="F48" s="18" t="s">
        <v>207</v>
      </c>
      <c r="G48" s="18" t="n">
        <v>560</v>
      </c>
      <c r="H48" s="19" t="n">
        <v>44562</v>
      </c>
      <c r="I48" s="16" t="s">
        <v>270</v>
      </c>
      <c r="J48" s="18" t="s">
        <v>271</v>
      </c>
      <c r="K48" s="18"/>
      <c r="L48" s="18"/>
      <c r="M48" s="18" t="n">
        <v>1</v>
      </c>
      <c r="N48" s="18"/>
      <c r="O48" s="18"/>
      <c r="P48" s="16" t="s">
        <v>272</v>
      </c>
      <c r="Q48" s="18" t="s">
        <v>41</v>
      </c>
      <c r="R48" s="5" t="s">
        <v>273</v>
      </c>
    </row>
    <row r="49" ht="41.25" customHeight="1">
      <c r="A49" s="29" t="n">
        <v>48</v>
      </c>
      <c r="B49" s="15" t="n">
        <v>44661</v>
      </c>
      <c r="C49" s="22" t="s">
        <v>274</v>
      </c>
      <c r="D49" s="22" t="s">
        <v>275</v>
      </c>
      <c r="E49" s="22" t="s">
        <v>212</v>
      </c>
      <c r="F49" s="22" t="s">
        <v>264</v>
      </c>
      <c r="G49" s="22" t="s">
        <v>276</v>
      </c>
      <c r="H49" s="22" t="s">
        <v>276</v>
      </c>
      <c r="I49" s="22" t="s">
        <v>277</v>
      </c>
      <c r="J49" s="26" t="s">
        <v>278</v>
      </c>
      <c r="K49" s="26"/>
      <c r="L49" s="26"/>
      <c r="M49" s="26"/>
      <c r="N49" s="26"/>
      <c r="O49" s="26" t="n">
        <v>1</v>
      </c>
      <c r="P49" s="22" t="s">
        <v>276</v>
      </c>
      <c r="Q49" s="22" t="s">
        <v>41</v>
      </c>
      <c r="R49" s="87" t="s">
        <v>279</v>
      </c>
    </row>
    <row r="50" ht="27.75" customHeight="1">
      <c r="A50" s="29" t="n">
        <v>49</v>
      </c>
      <c r="B50" s="9" t="n">
        <v>44669</v>
      </c>
      <c r="C50" s="18" t="s">
        <v>280</v>
      </c>
      <c r="D50" s="20" t="s">
        <v>281</v>
      </c>
      <c r="E50" s="18" t="s">
        <v>150</v>
      </c>
      <c r="F50" s="18" t="s">
        <v>282</v>
      </c>
      <c r="G50" s="18" t="n">
        <v>40</v>
      </c>
      <c r="H50" s="18" t="s">
        <v>250</v>
      </c>
      <c r="I50" s="18" t="s">
        <v>24</v>
      </c>
      <c r="J50" s="18" t="s">
        <v>283</v>
      </c>
      <c r="K50" s="18"/>
      <c r="L50" s="18"/>
      <c r="M50" s="18" t="n">
        <v>1</v>
      </c>
      <c r="N50" s="18"/>
      <c r="O50" s="18"/>
      <c r="P50" s="18" t="s">
        <v>284</v>
      </c>
      <c r="Q50" s="16" t="s">
        <v>285</v>
      </c>
      <c r="R50" s="88" t="s">
        <v>286</v>
      </c>
    </row>
    <row r="51" ht="49.5" customHeight="1">
      <c r="A51" s="29" t="n">
        <v>50</v>
      </c>
      <c r="B51" s="9" t="n">
        <v>44682</v>
      </c>
      <c r="C51" s="27" t="s">
        <v>287</v>
      </c>
      <c r="D51" s="27" t="s">
        <v>288</v>
      </c>
      <c r="E51" s="27" t="s">
        <v>289</v>
      </c>
      <c r="F51" s="27" t="s">
        <v>264</v>
      </c>
      <c r="G51" s="27" t="s">
        <v>289</v>
      </c>
      <c r="H51" s="27" t="s">
        <v>289</v>
      </c>
      <c r="I51" s="27" t="s">
        <v>289</v>
      </c>
      <c r="J51" s="27" t="s">
        <v>289</v>
      </c>
      <c r="K51" s="27"/>
      <c r="L51" s="27"/>
      <c r="M51" s="27"/>
      <c r="N51" s="27"/>
      <c r="O51" s="27" t="n">
        <v>1</v>
      </c>
      <c r="P51" s="27" t="s">
        <v>290</v>
      </c>
      <c r="Q51" s="27" t="s">
        <v>41</v>
      </c>
      <c r="R51" s="5"/>
    </row>
    <row r="52" ht="54.75" customHeight="1">
      <c r="A52" s="29" t="n">
        <v>51</v>
      </c>
      <c r="B52" s="9" t="n">
        <v>44683</v>
      </c>
      <c r="C52" s="18" t="s">
        <v>291</v>
      </c>
      <c r="D52" s="20" t="s">
        <v>292</v>
      </c>
      <c r="E52" s="18" t="s">
        <v>150</v>
      </c>
      <c r="F52" s="18" t="s">
        <v>264</v>
      </c>
      <c r="G52" s="18" t="n">
        <v>4.1</v>
      </c>
      <c r="H52" s="18" t="s">
        <v>276</v>
      </c>
      <c r="I52" s="18" t="s">
        <v>24</v>
      </c>
      <c r="J52" s="16" t="s">
        <v>293</v>
      </c>
      <c r="K52" s="16"/>
      <c r="L52" s="16"/>
      <c r="M52" s="16" t="n">
        <v>1</v>
      </c>
      <c r="N52" s="16"/>
      <c r="O52" s="16"/>
      <c r="P52" s="18" t="s">
        <v>267</v>
      </c>
      <c r="Q52" s="18" t="s">
        <v>41</v>
      </c>
      <c r="R52" s="5" t="s">
        <v>294</v>
      </c>
    </row>
    <row r="53" ht="40.50000000000001" customHeight="1">
      <c r="A53" s="29" t="n">
        <v>52</v>
      </c>
      <c r="B53" s="9" t="n">
        <v>44776</v>
      </c>
      <c r="C53" s="18" t="s">
        <v>240</v>
      </c>
      <c r="D53" s="20" t="s">
        <v>295</v>
      </c>
      <c r="E53" s="18" t="s">
        <v>296</v>
      </c>
      <c r="F53" s="18" t="s">
        <v>264</v>
      </c>
      <c r="G53" s="18" t="s">
        <v>297</v>
      </c>
      <c r="H53" s="18" t="s">
        <v>298</v>
      </c>
      <c r="I53" s="18" t="s">
        <v>289</v>
      </c>
      <c r="J53" s="18" t="s">
        <v>289</v>
      </c>
      <c r="K53" s="18"/>
      <c r="L53" s="18"/>
      <c r="M53" s="18"/>
      <c r="N53" s="18"/>
      <c r="O53" s="18" t="n">
        <v>1</v>
      </c>
      <c r="P53" s="16" t="s">
        <v>299</v>
      </c>
      <c r="Q53" s="18" t="s">
        <v>41</v>
      </c>
      <c r="R53" s="89" t="s">
        <v>300</v>
      </c>
    </row>
    <row r="54" ht="27.75" customHeight="1">
      <c r="A54" s="29" t="n">
        <v>53</v>
      </c>
      <c r="B54" s="9" t="n">
        <v>44810</v>
      </c>
      <c r="C54" s="18" t="s">
        <v>301</v>
      </c>
      <c r="D54" s="20" t="s">
        <v>302</v>
      </c>
      <c r="E54" s="18" t="s">
        <v>150</v>
      </c>
      <c r="F54" s="18" t="s">
        <v>264</v>
      </c>
      <c r="G54" s="18" t="n">
        <v>103</v>
      </c>
      <c r="H54" s="18" t="s">
        <v>303</v>
      </c>
      <c r="I54" s="18" t="s">
        <v>24</v>
      </c>
      <c r="J54" s="16" t="s">
        <v>304</v>
      </c>
      <c r="K54" s="16"/>
      <c r="L54" s="16"/>
      <c r="M54" s="16"/>
      <c r="N54" s="16"/>
      <c r="O54" s="16" t="n">
        <v>1</v>
      </c>
      <c r="P54" s="18" t="s">
        <v>305</v>
      </c>
      <c r="Q54" s="16" t="s">
        <v>306</v>
      </c>
      <c r="R54" s="90" t="s">
        <v>307</v>
      </c>
    </row>
    <row r="55" ht="27.75" customHeight="1">
      <c r="A55" s="29" t="n">
        <v>54</v>
      </c>
      <c r="B55" s="9" t="n">
        <v>44824</v>
      </c>
      <c r="C55" s="18" t="s">
        <v>240</v>
      </c>
      <c r="D55" s="20" t="s">
        <v>241</v>
      </c>
      <c r="E55" s="18" t="s">
        <v>150</v>
      </c>
      <c r="F55" s="18" t="s">
        <v>308</v>
      </c>
      <c r="G55" s="18" t="n">
        <v>730</v>
      </c>
      <c r="H55" s="18" t="s">
        <v>309</v>
      </c>
      <c r="I55" s="18" t="s">
        <v>310</v>
      </c>
      <c r="J55" s="16" t="s">
        <v>311</v>
      </c>
      <c r="K55" s="16"/>
      <c r="L55" s="16" t="n">
        <v>1</v>
      </c>
      <c r="M55" s="16"/>
      <c r="N55" s="16"/>
      <c r="O55" s="16"/>
      <c r="P55" s="16" t="s">
        <v>312</v>
      </c>
      <c r="Q55" s="18" t="s">
        <v>41</v>
      </c>
      <c r="R55" s="91" t="s">
        <v>313</v>
      </c>
    </row>
    <row r="56" ht="27.75" customHeight="1">
      <c r="A56" s="29" t="n">
        <v>55</v>
      </c>
      <c r="B56" s="9" t="n">
        <v>44854</v>
      </c>
      <c r="C56" s="18" t="s">
        <v>314</v>
      </c>
      <c r="D56" s="20" t="s">
        <v>315</v>
      </c>
      <c r="E56" s="18" t="s">
        <v>212</v>
      </c>
      <c r="F56" s="18" t="s">
        <v>316</v>
      </c>
      <c r="G56" s="18" t="n">
        <v>50</v>
      </c>
      <c r="H56" s="18" t="s">
        <v>317</v>
      </c>
      <c r="I56" s="18" t="s">
        <v>289</v>
      </c>
      <c r="J56" s="16" t="s">
        <v>318</v>
      </c>
      <c r="K56" s="16"/>
      <c r="L56" s="16"/>
      <c r="M56" s="16"/>
      <c r="N56" s="16"/>
      <c r="O56" s="16" t="n">
        <v>1</v>
      </c>
      <c r="P56" s="18" t="s">
        <v>319</v>
      </c>
      <c r="Q56" s="18" t="s">
        <v>41</v>
      </c>
      <c r="R56" s="92" t="s">
        <v>320</v>
      </c>
    </row>
    <row r="57" ht="27.75" customHeight="1">
      <c r="A57" s="29" t="n">
        <v>56</v>
      </c>
      <c r="B57" s="9" t="n">
        <v>44903</v>
      </c>
      <c r="C57" s="18" t="s">
        <v>321</v>
      </c>
      <c r="D57" s="20" t="s">
        <v>322</v>
      </c>
      <c r="E57" s="18" t="s">
        <v>150</v>
      </c>
      <c r="F57" s="18" t="s">
        <v>323</v>
      </c>
      <c r="G57" s="18" t="n">
        <v>9.1</v>
      </c>
      <c r="H57" s="18" t="s">
        <v>186</v>
      </c>
      <c r="I57" s="18" t="s">
        <v>289</v>
      </c>
      <c r="J57" s="16" t="s">
        <v>324</v>
      </c>
      <c r="K57" s="16"/>
      <c r="L57" s="16"/>
      <c r="M57" s="16"/>
      <c r="N57" s="16"/>
      <c r="O57" s="16" t="n">
        <v>1</v>
      </c>
      <c r="P57" s="18" t="s">
        <v>325</v>
      </c>
      <c r="Q57" s="18" t="s">
        <v>41</v>
      </c>
      <c r="R57" s="5" t="s">
        <v>294</v>
      </c>
    </row>
    <row r="58" ht="30.75" customHeight="1">
      <c r="A58" s="29" t="n">
        <v>57</v>
      </c>
      <c r="B58" s="9" t="n">
        <v>44922</v>
      </c>
      <c r="C58" s="18" t="s">
        <v>326</v>
      </c>
      <c r="D58" s="20" t="s">
        <v>327</v>
      </c>
      <c r="E58" s="18" t="s">
        <v>150</v>
      </c>
      <c r="F58" s="18" t="s">
        <v>264</v>
      </c>
      <c r="G58" s="18" t="n">
        <v>251</v>
      </c>
      <c r="H58" s="19" t="n">
        <v>44256</v>
      </c>
      <c r="I58" s="18" t="s">
        <v>24</v>
      </c>
      <c r="J58" s="18" t="s">
        <v>289</v>
      </c>
      <c r="K58" s="18"/>
      <c r="L58" s="18"/>
      <c r="M58" s="18"/>
      <c r="N58" s="18"/>
      <c r="O58" s="18" t="n">
        <v>1</v>
      </c>
      <c r="P58" s="18" t="s">
        <v>115</v>
      </c>
      <c r="Q58" s="18" t="s">
        <v>41</v>
      </c>
      <c r="R58" s="5" t="s">
        <v>328</v>
      </c>
    </row>
    <row r="59" ht="63" customHeight="1">
      <c r="A59" s="29" t="n">
        <v>58</v>
      </c>
      <c r="B59" s="9" t="s">
        <v>329</v>
      </c>
      <c r="C59" s="27" t="s">
        <v>191</v>
      </c>
      <c r="D59" s="27" t="s">
        <v>330</v>
      </c>
      <c r="E59" s="27" t="s">
        <v>150</v>
      </c>
      <c r="F59" s="27" t="s">
        <v>264</v>
      </c>
      <c r="G59" s="27" t="n">
        <v>12</v>
      </c>
      <c r="H59" s="27" t="s">
        <v>289</v>
      </c>
      <c r="I59" s="27" t="s">
        <v>24</v>
      </c>
      <c r="J59" s="27" t="s">
        <v>331</v>
      </c>
      <c r="K59" s="27"/>
      <c r="L59" s="27"/>
      <c r="M59" s="27"/>
      <c r="N59" s="27"/>
      <c r="O59" s="27" t="n">
        <v>1</v>
      </c>
      <c r="P59" s="27"/>
      <c r="Q59" s="27" t="s">
        <v>41</v>
      </c>
      <c r="R59" s="5"/>
    </row>
    <row r="60" ht="37.5" customHeight="1">
      <c r="A60" s="29" t="n">
        <v>59</v>
      </c>
      <c r="B60" s="9" t="n">
        <v>44965</v>
      </c>
      <c r="C60" s="27" t="s">
        <v>332</v>
      </c>
      <c r="D60" s="27" t="s">
        <v>333</v>
      </c>
      <c r="E60" s="27"/>
      <c r="F60" s="27" t="s">
        <v>264</v>
      </c>
      <c r="G60" s="27"/>
      <c r="H60" s="27"/>
      <c r="I60" s="27"/>
      <c r="J60" s="27"/>
      <c r="K60" s="27"/>
      <c r="L60" s="27"/>
      <c r="M60" s="27"/>
      <c r="N60" s="27"/>
      <c r="O60" s="27" t="n">
        <v>1</v>
      </c>
      <c r="P60" s="27"/>
      <c r="Q60" s="27"/>
      <c r="R60" s="5"/>
    </row>
    <row r="61" ht="57" customHeight="1">
      <c r="A61" s="29" t="n">
        <v>60</v>
      </c>
      <c r="B61" s="9" t="n">
        <v>45023</v>
      </c>
      <c r="C61" s="27" t="s">
        <v>334</v>
      </c>
      <c r="D61" s="27" t="s">
        <v>335</v>
      </c>
      <c r="E61" s="27" t="s">
        <v>150</v>
      </c>
      <c r="F61" s="27" t="s">
        <v>264</v>
      </c>
      <c r="G61" s="27" t="n">
        <v>9.12</v>
      </c>
      <c r="H61" s="27"/>
      <c r="I61" s="27"/>
      <c r="J61" s="27"/>
      <c r="K61" s="27"/>
      <c r="L61" s="27"/>
      <c r="M61" s="27"/>
      <c r="N61" s="27"/>
      <c r="O61" s="27" t="n">
        <v>1</v>
      </c>
      <c r="P61" s="27" t="s">
        <v>336</v>
      </c>
      <c r="Q61" s="27" t="s">
        <v>41</v>
      </c>
      <c r="R61" s="5"/>
    </row>
    <row r="62" ht="68.25" customHeight="1">
      <c r="A62" s="29" t="n">
        <v>61</v>
      </c>
      <c r="B62" s="9" t="n">
        <v>45038</v>
      </c>
      <c r="C62" s="16" t="s">
        <v>337</v>
      </c>
      <c r="D62" s="16" t="s">
        <v>338</v>
      </c>
      <c r="E62" s="16" t="s">
        <v>339</v>
      </c>
      <c r="F62" s="16" t="s">
        <v>26</v>
      </c>
      <c r="G62" s="16" t="s">
        <v>340</v>
      </c>
      <c r="H62" s="16" t="s">
        <v>341</v>
      </c>
      <c r="I62" s="16" t="s">
        <v>342</v>
      </c>
      <c r="J62" s="16" t="s">
        <v>343</v>
      </c>
      <c r="K62" s="16" t="n">
        <v>1</v>
      </c>
      <c r="L62" s="16"/>
      <c r="M62" s="16"/>
      <c r="N62" s="16"/>
      <c r="O62" s="16"/>
      <c r="P62" s="16" t="s">
        <v>344</v>
      </c>
      <c r="Q62" s="16" t="s">
        <v>41</v>
      </c>
      <c r="R62" s="5" t="s">
        <v>345</v>
      </c>
    </row>
    <row r="63" ht="27.75" customHeight="1">
      <c r="A63" s="29" t="n">
        <v>62</v>
      </c>
      <c r="B63" s="9" t="n">
        <v>45042</v>
      </c>
      <c r="C63" s="16" t="s">
        <v>346</v>
      </c>
      <c r="D63" s="20" t="s">
        <v>347</v>
      </c>
      <c r="E63" s="16"/>
      <c r="F63" s="16"/>
      <c r="G63" s="16" t="s">
        <v>348</v>
      </c>
      <c r="H63" s="16" t="s">
        <v>341</v>
      </c>
      <c r="I63" s="16" t="s">
        <v>349</v>
      </c>
      <c r="J63" s="16" t="s">
        <v>350</v>
      </c>
      <c r="K63" s="16"/>
      <c r="L63" s="16"/>
      <c r="M63" s="16" t="n">
        <v>1</v>
      </c>
      <c r="N63" s="16"/>
      <c r="O63" s="16"/>
      <c r="P63" s="16" t="s">
        <v>351</v>
      </c>
      <c r="Q63" s="16" t="s">
        <v>41</v>
      </c>
      <c r="R63" s="5" t="s">
        <v>352</v>
      </c>
    </row>
    <row r="64" ht="14.25" customHeight="1">
      <c r="A64" s="29" t="n">
        <v>63</v>
      </c>
      <c r="B64" s="9" t="n">
        <v>45077</v>
      </c>
      <c r="C64" s="16" t="s">
        <v>353</v>
      </c>
      <c r="D64" s="20" t="s">
        <v>354</v>
      </c>
      <c r="E64" s="16" t="s">
        <v>150</v>
      </c>
      <c r="F64" s="16" t="s">
        <v>71</v>
      </c>
      <c r="G64" s="16" t="s">
        <v>355</v>
      </c>
      <c r="H64" s="16" t="s">
        <v>356</v>
      </c>
      <c r="I64" s="16" t="s">
        <v>24</v>
      </c>
      <c r="J64" s="16"/>
      <c r="K64" s="16"/>
      <c r="L64" s="16"/>
      <c r="M64" s="16"/>
      <c r="N64" s="16"/>
      <c r="O64" s="16" t="n">
        <v>1</v>
      </c>
      <c r="P64" s="16"/>
      <c r="Q64" s="16" t="s">
        <v>41</v>
      </c>
      <c r="R64" s="5" t="s">
        <v>357</v>
      </c>
    </row>
    <row r="65" ht="41.25" customHeight="1">
      <c r="A65" s="29" t="n">
        <v>64</v>
      </c>
      <c r="B65" s="9" t="n">
        <v>45103</v>
      </c>
      <c r="C65" s="16" t="s">
        <v>358</v>
      </c>
      <c r="D65" s="20" t="s">
        <v>359</v>
      </c>
      <c r="E65" s="16" t="s">
        <v>91</v>
      </c>
      <c r="F65" s="16" t="s">
        <v>360</v>
      </c>
      <c r="G65" s="16" t="s">
        <v>361</v>
      </c>
      <c r="H65" s="16" t="s">
        <v>362</v>
      </c>
      <c r="I65" s="16" t="s">
        <v>349</v>
      </c>
      <c r="J65" s="16" t="s">
        <v>363</v>
      </c>
      <c r="K65" s="16"/>
      <c r="L65" s="16"/>
      <c r="M65" s="16" t="n">
        <v>1</v>
      </c>
      <c r="N65" s="16"/>
      <c r="O65" s="16"/>
      <c r="P65" s="16"/>
      <c r="Q65" s="16" t="s">
        <v>41</v>
      </c>
      <c r="R65" s="5" t="s">
        <v>364</v>
      </c>
    </row>
    <row r="66" ht="14.25" customHeight="1">
      <c r="A66" s="29" t="n">
        <v>65</v>
      </c>
      <c r="B66" s="9" t="n">
        <v>45111</v>
      </c>
      <c r="C66" s="16" t="s">
        <v>365</v>
      </c>
      <c r="D66" s="20" t="s">
        <v>263</v>
      </c>
      <c r="E66" s="16" t="s">
        <v>91</v>
      </c>
      <c r="F66" s="16" t="s">
        <v>366</v>
      </c>
      <c r="G66" s="16"/>
      <c r="H66" s="16"/>
      <c r="I66" s="16" t="s">
        <v>367</v>
      </c>
      <c r="J66" s="16"/>
      <c r="K66" s="16"/>
      <c r="L66" s="16"/>
      <c r="M66" s="16"/>
      <c r="N66" s="16"/>
      <c r="O66" s="16" t="n">
        <v>1</v>
      </c>
      <c r="P66" s="16" t="s">
        <v>368</v>
      </c>
      <c r="Q66" s="16" t="s">
        <v>41</v>
      </c>
      <c r="R66" s="5" t="s">
        <v>369</v>
      </c>
    </row>
    <row r="67" ht="14.25" customHeight="1">
      <c r="A67" s="29" t="n">
        <v>66</v>
      </c>
      <c r="B67" s="9" t="n">
        <v>45134</v>
      </c>
      <c r="C67" s="16" t="s">
        <v>370</v>
      </c>
      <c r="D67" s="20" t="s">
        <v>371</v>
      </c>
      <c r="E67" s="16"/>
      <c r="F67" s="16" t="s">
        <v>372</v>
      </c>
      <c r="G67" s="16" t="s">
        <v>373</v>
      </c>
      <c r="H67" s="16"/>
      <c r="I67" s="16"/>
      <c r="J67" s="16" t="s">
        <v>374</v>
      </c>
      <c r="K67" s="16"/>
      <c r="L67" s="16"/>
      <c r="M67" s="16" t="n">
        <v>1</v>
      </c>
      <c r="N67" s="16"/>
      <c r="O67" s="16"/>
      <c r="P67" s="16" t="s">
        <v>375</v>
      </c>
      <c r="Q67" s="16" t="s">
        <v>41</v>
      </c>
      <c r="R67" s="5" t="s">
        <v>376</v>
      </c>
    </row>
    <row r="68" ht="14.25" customHeight="1">
      <c r="A68" s="29" t="n">
        <v>67</v>
      </c>
      <c r="B68" s="9" t="n">
        <v>45157</v>
      </c>
      <c r="C68" s="16" t="s">
        <v>377</v>
      </c>
      <c r="D68" s="16" t="s">
        <v>378</v>
      </c>
      <c r="E68" s="16" t="s">
        <v>91</v>
      </c>
      <c r="F68" s="16"/>
      <c r="G68" s="16" t="s">
        <v>379</v>
      </c>
      <c r="H68" s="16"/>
      <c r="I68" s="16" t="s">
        <v>24</v>
      </c>
      <c r="J68" s="16"/>
      <c r="K68" s="16"/>
      <c r="L68" s="16"/>
      <c r="M68" s="16"/>
      <c r="N68" s="16"/>
      <c r="O68" s="16" t="n">
        <v>1</v>
      </c>
      <c r="P68" s="16" t="s">
        <v>380</v>
      </c>
      <c r="Q68" s="16" t="s">
        <v>41</v>
      </c>
      <c r="R68" s="5" t="s">
        <v>381</v>
      </c>
    </row>
    <row r="69" ht="41.25" customHeight="1">
      <c r="A69" s="29" t="n">
        <v>68</v>
      </c>
      <c r="B69" s="9" t="n">
        <v>45160</v>
      </c>
      <c r="C69" s="16" t="s">
        <v>382</v>
      </c>
      <c r="D69" s="20" t="s">
        <v>383</v>
      </c>
      <c r="E69" s="16"/>
      <c r="F69" s="16" t="s">
        <v>384</v>
      </c>
      <c r="G69" s="16" t="s">
        <v>385</v>
      </c>
      <c r="H69" s="16" t="s">
        <v>341</v>
      </c>
      <c r="I69" s="16" t="s">
        <v>349</v>
      </c>
      <c r="J69" s="16" t="s">
        <v>386</v>
      </c>
      <c r="K69" s="16"/>
      <c r="L69" s="16"/>
      <c r="M69" s="16"/>
      <c r="N69" s="16" t="n">
        <v>1</v>
      </c>
      <c r="O69" s="16"/>
      <c r="P69" s="16" t="s">
        <v>387</v>
      </c>
      <c r="Q69" s="16" t="s">
        <v>41</v>
      </c>
      <c r="R69" s="5" t="s">
        <v>388</v>
      </c>
    </row>
    <row r="70" ht="14.25" customHeight="1">
      <c r="A70" s="29" t="n">
        <v>69</v>
      </c>
      <c r="B70" s="9" t="n">
        <v>45161</v>
      </c>
      <c r="C70" s="16" t="s">
        <v>389</v>
      </c>
      <c r="D70" s="16" t="s">
        <v>390</v>
      </c>
      <c r="E70" s="17" t="s">
        <v>26</v>
      </c>
      <c r="F70" s="17"/>
      <c r="G70" s="16" t="s">
        <v>391</v>
      </c>
      <c r="H70" s="16"/>
      <c r="I70" s="16"/>
      <c r="J70" s="16"/>
      <c r="K70" s="16"/>
      <c r="L70" s="16"/>
      <c r="M70" s="16"/>
      <c r="N70" s="16"/>
      <c r="O70" s="16" t="n">
        <v>1</v>
      </c>
      <c r="P70" s="16"/>
      <c r="Q70" s="16" t="s">
        <v>41</v>
      </c>
      <c r="R70" s="5" t="s">
        <v>392</v>
      </c>
    </row>
    <row r="71" ht="41.25" customHeight="1">
      <c r="A71" s="29" t="n">
        <v>70</v>
      </c>
      <c r="B71" s="9" t="n">
        <v>45187</v>
      </c>
      <c r="C71" s="16" t="s">
        <v>393</v>
      </c>
      <c r="D71" s="20" t="s">
        <v>269</v>
      </c>
      <c r="E71" s="16" t="s">
        <v>150</v>
      </c>
      <c r="F71" s="16" t="s">
        <v>71</v>
      </c>
      <c r="G71" s="16" t="s">
        <v>394</v>
      </c>
      <c r="H71" s="16" t="s">
        <v>395</v>
      </c>
      <c r="I71" s="16"/>
      <c r="J71" s="16" t="s">
        <v>396</v>
      </c>
      <c r="K71" s="16"/>
      <c r="L71" s="16" t="n">
        <v>1</v>
      </c>
      <c r="M71" s="16"/>
      <c r="N71" s="16"/>
      <c r="O71" s="16"/>
      <c r="P71" s="16" t="s">
        <v>397</v>
      </c>
      <c r="Q71" s="16" t="s">
        <v>41</v>
      </c>
      <c r="R71" s="5" t="s">
        <v>398</v>
      </c>
    </row>
    <row r="72" ht="14.25" customHeight="1">
      <c r="A72" s="29" t="n">
        <v>71</v>
      </c>
      <c r="B72" s="9" t="n">
        <v>45188</v>
      </c>
      <c r="C72" s="16" t="s">
        <v>399</v>
      </c>
      <c r="D72" s="16" t="s">
        <v>400</v>
      </c>
      <c r="E72" s="16" t="s">
        <v>150</v>
      </c>
      <c r="F72" s="16" t="s">
        <v>71</v>
      </c>
      <c r="G72" s="16" t="s">
        <v>401</v>
      </c>
      <c r="H72" s="16"/>
      <c r="I72" s="16"/>
      <c r="J72" s="16" t="s">
        <v>402</v>
      </c>
      <c r="K72" s="16"/>
      <c r="L72" s="16"/>
      <c r="M72" s="16"/>
      <c r="N72" s="16"/>
      <c r="O72" s="16" t="n">
        <v>1</v>
      </c>
      <c r="P72" s="16"/>
      <c r="Q72" s="16" t="s">
        <v>41</v>
      </c>
      <c r="R72" s="5" t="s">
        <v>403</v>
      </c>
    </row>
    <row r="73" ht="14.25" customHeight="1">
      <c r="A73" s="29" t="n">
        <v>72</v>
      </c>
      <c r="B73" s="9" t="n">
        <v>45194</v>
      </c>
      <c r="C73" s="16" t="s">
        <v>404</v>
      </c>
      <c r="D73" s="16" t="s">
        <v>405</v>
      </c>
      <c r="E73" s="17"/>
      <c r="F73" s="17"/>
      <c r="G73" s="16" t="s">
        <v>406</v>
      </c>
      <c r="H73" s="16"/>
      <c r="I73" s="16"/>
      <c r="J73" s="16" t="s">
        <v>407</v>
      </c>
      <c r="K73" s="16"/>
      <c r="L73" s="16"/>
      <c r="M73" s="16"/>
      <c r="N73" s="16"/>
      <c r="O73" s="16" t="n">
        <v>1</v>
      </c>
      <c r="P73" s="16" t="s">
        <v>408</v>
      </c>
      <c r="Q73" s="16" t="s">
        <v>41</v>
      </c>
      <c r="R73" s="5" t="s">
        <v>409</v>
      </c>
    </row>
    <row r="74" ht="14.25" customHeight="1">
      <c r="A74" s="29" t="n">
        <v>73</v>
      </c>
      <c r="B74" s="9" t="n">
        <v>45195</v>
      </c>
      <c r="C74" s="16" t="s">
        <v>410</v>
      </c>
      <c r="D74" s="16" t="s">
        <v>411</v>
      </c>
      <c r="E74" s="16" t="s">
        <v>150</v>
      </c>
      <c r="F74" s="16" t="s">
        <v>71</v>
      </c>
      <c r="G74" s="16" t="s">
        <v>401</v>
      </c>
      <c r="H74" s="16"/>
      <c r="I74" s="16"/>
      <c r="J74" s="16" t="s">
        <v>402</v>
      </c>
      <c r="K74" s="16"/>
      <c r="L74" s="16"/>
      <c r="M74" s="16"/>
      <c r="N74" s="16"/>
      <c r="O74" s="16" t="n">
        <v>1</v>
      </c>
      <c r="P74" s="16"/>
      <c r="Q74" s="16" t="s">
        <v>41</v>
      </c>
      <c r="R74" s="5" t="s">
        <v>403</v>
      </c>
    </row>
    <row r="75" ht="41.25" customHeight="1">
      <c r="A75" s="29" t="n">
        <v>74</v>
      </c>
      <c r="B75" s="9" t="n">
        <v>45195</v>
      </c>
      <c r="C75" s="16" t="s">
        <v>412</v>
      </c>
      <c r="D75" s="20" t="s">
        <v>413</v>
      </c>
      <c r="E75" s="16" t="s">
        <v>91</v>
      </c>
      <c r="F75" s="16" t="s">
        <v>414</v>
      </c>
      <c r="G75" s="16" t="s">
        <v>415</v>
      </c>
      <c r="H75" s="16" t="s">
        <v>341</v>
      </c>
      <c r="I75" s="16" t="s">
        <v>416</v>
      </c>
      <c r="J75" s="16" t="s">
        <v>417</v>
      </c>
      <c r="K75" s="16"/>
      <c r="L75" s="16"/>
      <c r="M75" s="16" t="n">
        <v>1</v>
      </c>
      <c r="N75" s="16"/>
      <c r="O75" s="16"/>
      <c r="P75" s="16" t="s">
        <v>418</v>
      </c>
      <c r="Q75" s="16" t="s">
        <v>41</v>
      </c>
      <c r="R75" s="5" t="s">
        <v>419</v>
      </c>
    </row>
    <row r="76" ht="14.25" customHeight="1">
      <c r="A76" s="29" t="n">
        <v>75</v>
      </c>
      <c r="B76" s="9" t="n">
        <v>45198</v>
      </c>
      <c r="C76" s="16" t="s">
        <v>420</v>
      </c>
      <c r="D76" s="20" t="s">
        <v>421</v>
      </c>
      <c r="E76" s="16" t="s">
        <v>150</v>
      </c>
      <c r="F76" s="16" t="s">
        <v>71</v>
      </c>
      <c r="G76" s="16" t="s">
        <v>401</v>
      </c>
      <c r="H76" s="16"/>
      <c r="I76" s="16"/>
      <c r="J76" s="16" t="s">
        <v>402</v>
      </c>
      <c r="K76" s="16"/>
      <c r="L76" s="16"/>
      <c r="M76" s="16"/>
      <c r="N76" s="16"/>
      <c r="O76" s="16" t="n">
        <v>1</v>
      </c>
      <c r="P76" s="16"/>
      <c r="Q76" s="16" t="s">
        <v>41</v>
      </c>
      <c r="R76" s="5" t="s">
        <v>403</v>
      </c>
    </row>
    <row r="77" ht="14.25" customHeight="1">
      <c r="A77" s="29" t="n">
        <v>76</v>
      </c>
      <c r="B77" s="9" t="n">
        <v>45198</v>
      </c>
      <c r="C77" s="16" t="s">
        <v>422</v>
      </c>
      <c r="D77" s="20" t="s">
        <v>423</v>
      </c>
      <c r="E77" s="16" t="s">
        <v>150</v>
      </c>
      <c r="F77" s="16"/>
      <c r="G77" s="16" t="s">
        <v>424</v>
      </c>
      <c r="H77" s="16" t="s">
        <v>425</v>
      </c>
      <c r="I77" s="16" t="s">
        <v>24</v>
      </c>
      <c r="J77" s="16" t="s">
        <v>426</v>
      </c>
      <c r="K77" s="16"/>
      <c r="L77" s="16"/>
      <c r="M77" s="16" t="n">
        <v>1</v>
      </c>
      <c r="N77" s="16"/>
      <c r="O77" s="16"/>
      <c r="P77" s="16" t="s">
        <v>226</v>
      </c>
      <c r="Q77" s="16" t="s">
        <v>41</v>
      </c>
      <c r="R77" s="5" t="s">
        <v>427</v>
      </c>
    </row>
    <row r="78" ht="14.25" customHeight="1">
      <c r="A78" s="29" t="n">
        <v>77</v>
      </c>
      <c r="B78" s="9" t="n">
        <v>45201</v>
      </c>
      <c r="C78" s="16" t="s">
        <v>428</v>
      </c>
      <c r="D78" s="20" t="s">
        <v>429</v>
      </c>
      <c r="E78" s="16" t="s">
        <v>91</v>
      </c>
      <c r="F78" s="16" t="s">
        <v>430</v>
      </c>
      <c r="G78" s="16" t="s">
        <v>92</v>
      </c>
      <c r="H78" s="16" t="s">
        <v>341</v>
      </c>
      <c r="I78" s="16"/>
      <c r="J78" s="16" t="s">
        <v>431</v>
      </c>
      <c r="K78" s="16"/>
      <c r="L78" s="16"/>
      <c r="M78" s="16"/>
      <c r="N78" s="16"/>
      <c r="O78" s="16" t="n">
        <v>1</v>
      </c>
      <c r="P78" s="16" t="s">
        <v>432</v>
      </c>
      <c r="Q78" s="16" t="s">
        <v>41</v>
      </c>
      <c r="R78" s="5" t="s">
        <v>433</v>
      </c>
    </row>
    <row r="79" ht="14.25" customHeight="1">
      <c r="A79" s="29" t="n">
        <v>78</v>
      </c>
      <c r="B79" s="9" t="n">
        <v>45205</v>
      </c>
      <c r="C79" s="16" t="s">
        <v>434</v>
      </c>
      <c r="D79" s="16" t="s">
        <v>435</v>
      </c>
      <c r="E79" s="16" t="s">
        <v>91</v>
      </c>
      <c r="F79" s="16"/>
      <c r="G79" s="16" t="s">
        <v>436</v>
      </c>
      <c r="H79" s="16"/>
      <c r="I79" s="16"/>
      <c r="J79" s="16" t="s">
        <v>402</v>
      </c>
      <c r="K79" s="16"/>
      <c r="L79" s="16"/>
      <c r="M79" s="16"/>
      <c r="N79" s="16"/>
      <c r="O79" s="16" t="n">
        <v>1</v>
      </c>
      <c r="P79" s="16" t="s">
        <v>437</v>
      </c>
      <c r="Q79" s="16" t="s">
        <v>438</v>
      </c>
      <c r="R79" s="5" t="s">
        <v>439</v>
      </c>
    </row>
    <row r="80" ht="14.25" customHeight="1">
      <c r="A80" s="29" t="n">
        <v>79</v>
      </c>
      <c r="B80" s="9" t="n">
        <v>45216</v>
      </c>
      <c r="C80" s="16" t="s">
        <v>440</v>
      </c>
      <c r="D80" s="16" t="s">
        <v>441</v>
      </c>
      <c r="E80" s="17"/>
      <c r="F80" s="17"/>
      <c r="G80" s="16" t="s">
        <v>442</v>
      </c>
      <c r="H80" s="16"/>
      <c r="I80" s="16"/>
      <c r="J80" s="16" t="s">
        <v>402</v>
      </c>
      <c r="K80" s="16"/>
      <c r="L80" s="16"/>
      <c r="M80" s="16"/>
      <c r="N80" s="16"/>
      <c r="O80" s="16" t="n">
        <v>1</v>
      </c>
      <c r="P80" s="16" t="s">
        <v>443</v>
      </c>
      <c r="Q80" s="16" t="s">
        <v>41</v>
      </c>
      <c r="R80" s="5" t="s">
        <v>444</v>
      </c>
    </row>
    <row r="81" ht="14.25" customHeight="1">
      <c r="A81" s="29" t="n">
        <v>80</v>
      </c>
      <c r="B81" s="9" t="n">
        <v>45267</v>
      </c>
      <c r="C81" s="16" t="s">
        <v>326</v>
      </c>
      <c r="D81" s="16" t="s">
        <v>445</v>
      </c>
      <c r="E81" s="17"/>
      <c r="F81" s="17"/>
      <c r="G81" s="16"/>
      <c r="H81" s="16"/>
      <c r="I81" s="16"/>
      <c r="J81" s="16" t="s">
        <v>402</v>
      </c>
      <c r="K81" s="16"/>
      <c r="L81" s="16"/>
      <c r="M81" s="16"/>
      <c r="N81" s="16"/>
      <c r="O81" s="16" t="n">
        <v>1</v>
      </c>
      <c r="P81" s="16" t="s">
        <v>446</v>
      </c>
      <c r="Q81" s="16" t="s">
        <v>41</v>
      </c>
      <c r="R81" s="5" t="s">
        <v>447</v>
      </c>
    </row>
    <row r="82" ht="14.25" customHeight="1">
      <c r="A82" s="29"/>
      <c r="B82" s="9" t="n">
        <v>45288</v>
      </c>
      <c r="C82" s="16" t="s">
        <v>448</v>
      </c>
      <c r="D82" s="20" t="s">
        <v>449</v>
      </c>
      <c r="E82" s="16"/>
      <c r="F82" s="16"/>
      <c r="G82" s="16" t="s">
        <v>450</v>
      </c>
      <c r="H82" s="16" t="s">
        <v>341</v>
      </c>
      <c r="I82" s="16"/>
      <c r="J82" s="16"/>
      <c r="K82" s="16"/>
      <c r="L82" s="16"/>
      <c r="M82" s="16"/>
      <c r="N82" s="16"/>
      <c r="O82" s="16" t="n">
        <v>1</v>
      </c>
      <c r="P82" s="16"/>
      <c r="Q82" s="16" t="s">
        <v>41</v>
      </c>
      <c r="R82" s="5" t="s">
        <v>451</v>
      </c>
    </row>
    <row r="83" ht="14.25" customHeight="1">
      <c r="A83" s="29"/>
      <c r="B83" s="9" t="n">
        <v>45378</v>
      </c>
      <c r="C83" s="5" t="s">
        <v>452</v>
      </c>
      <c r="D83" s="20" t="s">
        <v>453</v>
      </c>
      <c r="H83" s="6" t="s">
        <v>186</v>
      </c>
      <c r="I83" s="6" t="s">
        <v>80</v>
      </c>
      <c r="O83" s="6" t="n">
        <v>1</v>
      </c>
      <c r="Q83" s="6" t="s">
        <v>454</v>
      </c>
      <c r="R83" s="5" t="s">
        <v>455</v>
      </c>
    </row>
    <row r="84" ht="14.25" customHeight="1">
      <c r="A84" s="29" t="n">
        <v>81</v>
      </c>
      <c r="B84" s="9" t="n">
        <v>45409</v>
      </c>
      <c r="C84" s="5" t="s">
        <v>456</v>
      </c>
      <c r="D84" s="5" t="s">
        <v>457</v>
      </c>
      <c r="E84" s="6" t="s">
        <v>458</v>
      </c>
      <c r="F84" s="6" t="s">
        <v>459</v>
      </c>
      <c r="G84" s="6" t="s">
        <v>264</v>
      </c>
      <c r="H84" s="6" t="s">
        <v>460</v>
      </c>
      <c r="I84" s="6" t="s">
        <v>461</v>
      </c>
      <c r="J84" s="6" t="s">
        <v>24</v>
      </c>
      <c r="O84" s="6" t="n">
        <v>1</v>
      </c>
      <c r="P84" s="6" t="s">
        <v>437</v>
      </c>
      <c r="Q84" s="6" t="s">
        <v>462</v>
      </c>
      <c r="R84" s="5" t="s">
        <v>463</v>
      </c>
    </row>
    <row r="85" ht="27.75" customHeight="1">
      <c r="A85" s="29" t="n">
        <v>82</v>
      </c>
      <c r="B85" s="9" t="n">
        <v>45411</v>
      </c>
      <c r="C85" s="5" t="s">
        <v>393</v>
      </c>
      <c r="D85" s="20" t="s">
        <v>464</v>
      </c>
      <c r="E85" s="6" t="s">
        <v>465</v>
      </c>
      <c r="F85" s="6" t="s">
        <v>466</v>
      </c>
      <c r="G85" s="6" t="s">
        <v>467</v>
      </c>
      <c r="H85" s="6" t="s">
        <v>468</v>
      </c>
      <c r="I85" s="6" t="s">
        <v>24</v>
      </c>
      <c r="J85" s="6" t="s">
        <v>264</v>
      </c>
      <c r="P85" s="6" t="s">
        <v>264</v>
      </c>
      <c r="Q85" s="6" t="s">
        <v>41</v>
      </c>
      <c r="R85" s="93" t="s">
        <v>469</v>
      </c>
    </row>
    <row r="86" ht="14.25" customHeight="1">
      <c r="A86" s="29" t="n">
        <v>83</v>
      </c>
      <c r="B86" s="9" t="n">
        <v>45427</v>
      </c>
      <c r="C86" s="5" t="s">
        <v>470</v>
      </c>
      <c r="D86" s="20" t="s">
        <v>471</v>
      </c>
      <c r="E86" s="6" t="s">
        <v>472</v>
      </c>
      <c r="F86" s="6" t="s">
        <v>473</v>
      </c>
      <c r="G86" s="6" t="s">
        <v>474</v>
      </c>
      <c r="H86" s="6" t="s">
        <v>475</v>
      </c>
      <c r="I86" s="6" t="s">
        <v>24</v>
      </c>
      <c r="J86" s="6" t="s">
        <v>264</v>
      </c>
      <c r="P86" s="6" t="s">
        <v>264</v>
      </c>
      <c r="Q86" s="6" t="s">
        <v>41</v>
      </c>
      <c r="R86" s="5" t="s">
        <v>476</v>
      </c>
    </row>
    <row r="87" ht="14.25" customHeight="1">
      <c r="A87" s="29" t="n">
        <v>84</v>
      </c>
      <c r="B87" s="9" t="n">
        <v>45438</v>
      </c>
      <c r="C87" s="5" t="s">
        <v>477</v>
      </c>
      <c r="D87" s="5" t="s">
        <v>478</v>
      </c>
      <c r="E87" s="6" t="s">
        <v>479</v>
      </c>
      <c r="F87" s="6" t="s">
        <v>480</v>
      </c>
      <c r="G87" s="6" t="s">
        <v>481</v>
      </c>
      <c r="H87" s="48" t="n">
        <v>44896</v>
      </c>
      <c r="I87" s="6" t="s">
        <v>482</v>
      </c>
      <c r="J87" s="6" t="s">
        <v>483</v>
      </c>
      <c r="L87" s="6" t="n">
        <v>1</v>
      </c>
      <c r="P87" s="6" t="s">
        <v>264</v>
      </c>
      <c r="Q87" s="6" t="s">
        <v>41</v>
      </c>
      <c r="R87" s="5" t="s">
        <v>484</v>
      </c>
    </row>
    <row r="88" ht="14.25" customHeight="1">
      <c r="A88" s="29" t="n">
        <v>85</v>
      </c>
      <c r="B88" s="9" t="n">
        <v>45456</v>
      </c>
      <c r="C88" s="5" t="s">
        <v>485</v>
      </c>
      <c r="D88" s="5" t="s">
        <v>486</v>
      </c>
      <c r="E88" s="6" t="s">
        <v>458</v>
      </c>
      <c r="F88" s="6" t="s">
        <v>487</v>
      </c>
      <c r="G88" s="6" t="s">
        <v>488</v>
      </c>
      <c r="H88" s="6" t="s">
        <v>475</v>
      </c>
      <c r="I88" s="6" t="s">
        <v>264</v>
      </c>
      <c r="J88" s="6" t="s">
        <v>264</v>
      </c>
      <c r="O88" s="6" t="n">
        <v>1</v>
      </c>
      <c r="P88" s="6" t="s">
        <v>264</v>
      </c>
      <c r="Q88" s="6" t="s">
        <v>41</v>
      </c>
      <c r="R88" s="5" t="s">
        <v>489</v>
      </c>
    </row>
    <row r="89" ht="14.25" customHeight="1">
      <c r="A89" s="29" t="n">
        <v>86</v>
      </c>
      <c r="B89" s="9" t="n">
        <v>45490</v>
      </c>
      <c r="C89" s="5" t="s">
        <v>490</v>
      </c>
      <c r="D89" s="20" t="s">
        <v>491</v>
      </c>
      <c r="E89" s="6" t="s">
        <v>264</v>
      </c>
      <c r="G89" s="6" t="s">
        <v>264</v>
      </c>
      <c r="H89" s="6" t="s">
        <v>264</v>
      </c>
      <c r="I89" s="6" t="s">
        <v>24</v>
      </c>
      <c r="O89" s="6" t="n">
        <v>1</v>
      </c>
      <c r="Q89" s="6" t="s">
        <v>41</v>
      </c>
      <c r="R89" s="5" t="s">
        <v>492</v>
      </c>
    </row>
    <row r="90" ht="14.25" customHeight="1">
      <c r="A90" s="29" t="n">
        <v>87</v>
      </c>
      <c r="B90" s="9" t="n">
        <v>45515</v>
      </c>
      <c r="C90" s="5" t="s">
        <v>493</v>
      </c>
      <c r="D90" s="5"/>
      <c r="E90" s="6" t="s">
        <v>264</v>
      </c>
      <c r="G90" s="6" t="s">
        <v>264</v>
      </c>
      <c r="H90" s="6" t="s">
        <v>264</v>
      </c>
      <c r="I90" s="6" t="s">
        <v>494</v>
      </c>
      <c r="J90" s="6" t="s">
        <v>495</v>
      </c>
      <c r="O90" s="6" t="n">
        <v>1</v>
      </c>
      <c r="P90" s="6" t="s">
        <v>496</v>
      </c>
      <c r="Q90" s="6" t="s">
        <v>41</v>
      </c>
      <c r="R90" s="5" t="s">
        <v>497</v>
      </c>
    </row>
    <row r="91" ht="14.25" customHeight="1">
      <c r="A91" s="29" t="n">
        <v>88</v>
      </c>
      <c r="B91" s="9" t="n">
        <v>45540</v>
      </c>
      <c r="C91" s="5" t="s">
        <v>498</v>
      </c>
      <c r="D91" s="20" t="s">
        <v>499</v>
      </c>
      <c r="E91" s="6" t="s">
        <v>500</v>
      </c>
      <c r="F91" s="6" t="s">
        <v>466</v>
      </c>
      <c r="G91" s="6" t="s">
        <v>501</v>
      </c>
      <c r="H91" s="6" t="s">
        <v>186</v>
      </c>
      <c r="I91" s="6" t="s">
        <v>502</v>
      </c>
      <c r="J91" s="6" t="s">
        <v>264</v>
      </c>
      <c r="O91" s="6" t="n">
        <v>1</v>
      </c>
      <c r="Q91" s="6" t="s">
        <v>41</v>
      </c>
      <c r="R91" s="5" t="s">
        <v>503</v>
      </c>
    </row>
    <row r="92" ht="14.25" customHeight="1">
      <c r="A92" s="29" t="n">
        <v>89</v>
      </c>
      <c r="B92" s="9" t="n">
        <v>45547</v>
      </c>
      <c r="C92" s="5" t="s">
        <v>504</v>
      </c>
      <c r="D92" s="20" t="s">
        <v>505</v>
      </c>
      <c r="E92" s="6" t="s">
        <v>264</v>
      </c>
      <c r="F92" s="6" t="s">
        <v>506</v>
      </c>
      <c r="G92" s="6" t="s">
        <v>264</v>
      </c>
      <c r="H92" s="6" t="s">
        <v>507</v>
      </c>
      <c r="I92" s="6" t="s">
        <v>264</v>
      </c>
      <c r="J92" s="6" t="s">
        <v>264</v>
      </c>
      <c r="O92" s="6" t="n">
        <v>1</v>
      </c>
      <c r="P92" s="6" t="s">
        <v>508</v>
      </c>
      <c r="Q92" s="6" t="s">
        <v>41</v>
      </c>
      <c r="R92" s="5"/>
    </row>
    <row r="93" ht="27.75" customHeight="1">
      <c r="A93" s="29" t="n">
        <v>90</v>
      </c>
      <c r="B93" s="9" t="n">
        <v>45575</v>
      </c>
      <c r="C93" s="5" t="s">
        <v>509</v>
      </c>
      <c r="D93" s="5" t="s">
        <v>510</v>
      </c>
      <c r="E93" s="6" t="s">
        <v>264</v>
      </c>
      <c r="G93" s="6" t="s">
        <v>264</v>
      </c>
      <c r="H93" s="6" t="s">
        <v>264</v>
      </c>
      <c r="I93" s="6" t="s">
        <v>511</v>
      </c>
      <c r="J93" s="6" t="s">
        <v>264</v>
      </c>
      <c r="M93" s="6" t="n">
        <v>1</v>
      </c>
      <c r="P93" s="6" t="s">
        <v>264</v>
      </c>
      <c r="Q93" s="6" t="s">
        <v>41</v>
      </c>
      <c r="R93" s="94" t="s">
        <v>512</v>
      </c>
    </row>
    <row r="94" ht="14.25" customHeight="1">
      <c r="A94" s="29" t="n">
        <v>91</v>
      </c>
      <c r="B94" s="9" t="n">
        <v>45608</v>
      </c>
      <c r="C94" s="5" t="s">
        <v>513</v>
      </c>
      <c r="D94" s="5" t="s">
        <v>514</v>
      </c>
      <c r="E94" s="6" t="s">
        <v>264</v>
      </c>
      <c r="G94" s="6" t="s">
        <v>264</v>
      </c>
      <c r="H94" s="6" t="s">
        <v>264</v>
      </c>
      <c r="I94" s="6" t="s">
        <v>80</v>
      </c>
      <c r="J94" s="6" t="s">
        <v>264</v>
      </c>
      <c r="O94" s="6" t="n">
        <v>1</v>
      </c>
      <c r="P94" s="6" t="s">
        <v>515</v>
      </c>
      <c r="Q94" s="6" t="s">
        <v>41</v>
      </c>
      <c r="R94" s="95" t="s">
        <v>516</v>
      </c>
    </row>
    <row r="95" ht="14.25" customHeight="1">
      <c r="A95" s="29" t="n">
        <v>92</v>
      </c>
      <c r="B95" s="9" t="n">
        <v>45614</v>
      </c>
      <c r="C95" s="5" t="s">
        <v>517</v>
      </c>
      <c r="D95" s="5" t="s">
        <v>518</v>
      </c>
      <c r="E95" s="6" t="s">
        <v>472</v>
      </c>
      <c r="F95" s="6" t="s">
        <v>519</v>
      </c>
      <c r="G95" s="6" t="s">
        <v>520</v>
      </c>
      <c r="H95" s="6" t="s">
        <v>521</v>
      </c>
      <c r="I95" s="6" t="s">
        <v>494</v>
      </c>
      <c r="J95" s="6" t="s">
        <v>264</v>
      </c>
      <c r="P95" s="6" t="s">
        <v>264</v>
      </c>
      <c r="Q95" s="6" t="s">
        <v>41</v>
      </c>
      <c r="R95" s="5" t="s">
        <v>522</v>
      </c>
    </row>
    <row r="96" ht="14.25" customHeight="1">
      <c r="A96" s="29" t="n">
        <v>93</v>
      </c>
      <c r="B96" s="9" t="n">
        <v>45661</v>
      </c>
      <c r="C96" s="5" t="s">
        <v>523</v>
      </c>
      <c r="D96" s="5" t="s">
        <v>524</v>
      </c>
      <c r="E96" s="6" t="s">
        <v>264</v>
      </c>
      <c r="F96" s="6" t="s">
        <v>264</v>
      </c>
      <c r="G96" s="6" t="s">
        <v>264</v>
      </c>
      <c r="H96" s="6" t="s">
        <v>264</v>
      </c>
      <c r="I96" s="6" t="s">
        <v>264</v>
      </c>
      <c r="O96" s="6" t="n">
        <v>1</v>
      </c>
      <c r="P96" s="6" t="s">
        <v>525</v>
      </c>
      <c r="R96" s="5"/>
    </row>
    <row r="97" ht="27.75" customHeight="1">
      <c r="A97" s="29" t="n">
        <v>94</v>
      </c>
      <c r="B97" s="9" t="n">
        <v>45673</v>
      </c>
      <c r="C97" s="5" t="s">
        <v>526</v>
      </c>
      <c r="D97" s="20" t="s">
        <v>241</v>
      </c>
      <c r="E97" s="6" t="s">
        <v>527</v>
      </c>
      <c r="F97" s="6" t="s">
        <v>528</v>
      </c>
      <c r="G97" s="6" t="s">
        <v>529</v>
      </c>
      <c r="H97" s="6" t="s">
        <v>475</v>
      </c>
      <c r="I97" s="6" t="s">
        <v>530</v>
      </c>
      <c r="J97" s="6" t="s">
        <v>531</v>
      </c>
      <c r="K97" s="6" t="s">
        <v>26</v>
      </c>
      <c r="L97" s="6" t="n">
        <v>1</v>
      </c>
      <c r="P97" s="6" t="s">
        <v>532</v>
      </c>
      <c r="Q97" s="6" t="s">
        <v>41</v>
      </c>
      <c r="R97" s="96" t="s">
        <v>533</v>
      </c>
    </row>
    <row r="98" ht="14.25" customHeight="1">
      <c r="A98" s="29" t="n">
        <v>95</v>
      </c>
      <c r="B98" s="9" t="n">
        <v>45676</v>
      </c>
      <c r="C98" s="5" t="s">
        <v>534</v>
      </c>
      <c r="D98" s="5" t="s">
        <v>264</v>
      </c>
      <c r="O98" s="6" t="n">
        <v>1</v>
      </c>
      <c r="P98" s="6" t="s">
        <v>535</v>
      </c>
      <c r="Q98" s="6" t="s">
        <v>41</v>
      </c>
      <c r="R98" s="5"/>
    </row>
    <row r="99" ht="41.25" customHeight="1">
      <c r="A99" s="29" t="n">
        <v>96</v>
      </c>
      <c r="B99" s="9" t="n">
        <v>45707</v>
      </c>
      <c r="C99" s="5" t="s">
        <v>536</v>
      </c>
      <c r="D99" s="20" t="s">
        <v>537</v>
      </c>
      <c r="E99" s="6" t="s">
        <v>538</v>
      </c>
      <c r="F99" s="6" t="s">
        <v>539</v>
      </c>
      <c r="G99" s="6" t="s">
        <v>540</v>
      </c>
      <c r="H99" s="6" t="s">
        <v>541</v>
      </c>
      <c r="I99" s="6" t="s">
        <v>530</v>
      </c>
      <c r="J99" s="6" t="s">
        <v>264</v>
      </c>
      <c r="O99" s="6" t="n">
        <v>1</v>
      </c>
      <c r="P99" s="6" t="s">
        <v>264</v>
      </c>
      <c r="Q99" s="6" t="s">
        <v>41</v>
      </c>
      <c r="R99" s="97" t="s">
        <v>542</v>
      </c>
    </row>
    <row r="100" ht="41.25" customHeight="1">
      <c r="A100" s="29" t="n">
        <v>97</v>
      </c>
      <c r="B100" s="9" t="n">
        <v>45707</v>
      </c>
      <c r="C100" s="5" t="s">
        <v>543</v>
      </c>
      <c r="D100" s="5" t="s">
        <v>544</v>
      </c>
      <c r="E100" s="6" t="s">
        <v>472</v>
      </c>
      <c r="F100" s="6" t="s">
        <v>545</v>
      </c>
      <c r="G100" s="6" t="s">
        <v>546</v>
      </c>
      <c r="H100" s="6" t="s">
        <v>547</v>
      </c>
      <c r="I100" s="6" t="s">
        <v>548</v>
      </c>
      <c r="J100" s="6" t="s">
        <v>264</v>
      </c>
      <c r="O100" s="6" t="n">
        <v>1</v>
      </c>
      <c r="P100" s="6" t="s">
        <v>549</v>
      </c>
      <c r="Q100" s="6" t="s">
        <v>41</v>
      </c>
      <c r="R100" s="98" t="s">
        <v>550</v>
      </c>
    </row>
    <row r="101" ht="41.25" customHeight="1">
      <c r="A101" s="29" t="n">
        <v>98</v>
      </c>
      <c r="B101" s="9" t="n">
        <v>45709</v>
      </c>
      <c r="C101" s="5" t="s">
        <v>551</v>
      </c>
      <c r="D101" s="20" t="s">
        <v>552</v>
      </c>
      <c r="E101" s="6" t="s">
        <v>465</v>
      </c>
      <c r="F101" s="6" t="s">
        <v>553</v>
      </c>
      <c r="G101" s="6" t="s">
        <v>554</v>
      </c>
      <c r="H101" s="6" t="s">
        <v>555</v>
      </c>
      <c r="I101" s="6" t="s">
        <v>556</v>
      </c>
      <c r="J101" s="6" t="s">
        <v>557</v>
      </c>
      <c r="M101" s="6" t="n">
        <v>1</v>
      </c>
      <c r="P101" s="6" t="s">
        <v>264</v>
      </c>
      <c r="Q101" s="6" t="s">
        <v>41</v>
      </c>
      <c r="R101" s="99" t="s">
        <v>558</v>
      </c>
    </row>
    <row r="102" ht="14.25" customHeight="1">
      <c r="A102" s="29" t="n">
        <v>99</v>
      </c>
      <c r="B102" s="9" t="n">
        <v>45709</v>
      </c>
      <c r="C102" s="5" t="s">
        <v>559</v>
      </c>
      <c r="D102" s="5" t="s">
        <v>560</v>
      </c>
      <c r="E102" s="6" t="s">
        <v>264</v>
      </c>
      <c r="F102" s="6" t="s">
        <v>264</v>
      </c>
      <c r="G102" s="6" t="s">
        <v>264</v>
      </c>
      <c r="H102" s="6" t="s">
        <v>264</v>
      </c>
      <c r="O102" s="6" t="n">
        <v>1</v>
      </c>
      <c r="P102" s="6" t="s">
        <v>561</v>
      </c>
      <c r="Q102" s="6" t="s">
        <v>41</v>
      </c>
      <c r="R102" s="5"/>
    </row>
    <row r="103" ht="14.25" customHeight="1">
      <c r="A103" s="29" t="n">
        <v>100</v>
      </c>
      <c r="B103" s="9" t="n">
        <v>45725</v>
      </c>
      <c r="C103" s="5" t="s">
        <v>562</v>
      </c>
      <c r="D103" s="5" t="s">
        <v>563</v>
      </c>
      <c r="E103" s="6" t="s">
        <v>458</v>
      </c>
      <c r="I103" s="6" t="s">
        <v>564</v>
      </c>
      <c r="J103" s="6" t="s">
        <v>264</v>
      </c>
      <c r="O103" s="6" t="n">
        <v>1</v>
      </c>
      <c r="P103" s="6" t="s">
        <v>565</v>
      </c>
      <c r="Q103" s="6" t="s">
        <v>566</v>
      </c>
      <c r="R103" s="5"/>
    </row>
    <row r="104" ht="14.25" customHeight="1">
      <c r="A104" s="29" t="n">
        <v>101</v>
      </c>
      <c r="B104" s="7" t="n">
        <v>40807</v>
      </c>
      <c r="C104" s="20" t="s">
        <v>567</v>
      </c>
      <c r="D104" s="20" t="s">
        <v>568</v>
      </c>
      <c r="E104" s="20" t="s">
        <v>569</v>
      </c>
      <c r="G104" s="20"/>
      <c r="H104" s="20"/>
      <c r="I104" s="6" t="s">
        <v>570</v>
      </c>
      <c r="J104" s="6" t="s">
        <v>571</v>
      </c>
      <c r="O104" s="6" t="n">
        <v>1</v>
      </c>
      <c r="Q104" s="6" t="s">
        <v>41</v>
      </c>
      <c r="R104" s="100" t="s">
        <v>572</v>
      </c>
    </row>
    <row r="105" ht="14.25" customHeight="1">
      <c r="A105" s="29" t="n">
        <v>102</v>
      </c>
      <c r="B105" s="7" t="n">
        <v>41122</v>
      </c>
      <c r="C105" s="20" t="s">
        <v>573</v>
      </c>
      <c r="D105" s="20" t="s">
        <v>574</v>
      </c>
      <c r="E105" s="20" t="s">
        <v>575</v>
      </c>
      <c r="G105" s="20" t="s">
        <v>576</v>
      </c>
      <c r="H105" s="20" t="n">
        <v>1.5</v>
      </c>
      <c r="O105" s="6" t="n">
        <v>1</v>
      </c>
      <c r="Q105" s="6" t="s">
        <v>41</v>
      </c>
      <c r="R105" s="101" t="s">
        <v>577</v>
      </c>
    </row>
    <row r="106" ht="14.25" customHeight="1">
      <c r="A106" s="29" t="n">
        <v>103</v>
      </c>
      <c r="B106" s="7" t="n">
        <v>41239</v>
      </c>
      <c r="C106" s="20" t="s">
        <v>578</v>
      </c>
      <c r="D106" s="20" t="s">
        <v>579</v>
      </c>
      <c r="E106" s="20"/>
      <c r="G106" s="20" t="s">
        <v>580</v>
      </c>
      <c r="H106" s="20" t="n">
        <v>1.5</v>
      </c>
      <c r="O106" s="6" t="n">
        <v>1</v>
      </c>
      <c r="Q106" s="6" t="s">
        <v>41</v>
      </c>
      <c r="R106" s="102" t="s">
        <v>581</v>
      </c>
    </row>
    <row r="107" ht="14.25" customHeight="1">
      <c r="A107" s="29" t="n">
        <v>104</v>
      </c>
      <c r="B107" s="7" t="n">
        <v>41458</v>
      </c>
      <c r="C107" s="20" t="s">
        <v>582</v>
      </c>
      <c r="D107" s="20" t="s">
        <v>583</v>
      </c>
      <c r="E107" s="20"/>
      <c r="G107" s="20"/>
      <c r="H107" s="20"/>
      <c r="O107" s="6" t="n">
        <v>1</v>
      </c>
      <c r="Q107" s="6" t="s">
        <v>41</v>
      </c>
      <c r="R107" s="103" t="s">
        <v>584</v>
      </c>
    </row>
    <row r="108" ht="14.25" customHeight="1">
      <c r="A108" s="29" t="n">
        <v>105</v>
      </c>
      <c r="B108" s="7" t="n">
        <v>43253</v>
      </c>
      <c r="C108" s="20" t="s">
        <v>585</v>
      </c>
      <c r="D108" s="20" t="s">
        <v>56</v>
      </c>
      <c r="E108" s="20" t="s">
        <v>586</v>
      </c>
      <c r="G108" s="20" t="s">
        <v>587</v>
      </c>
      <c r="H108" s="20" t="n">
        <v>2.416667</v>
      </c>
      <c r="J108" s="20" t="s">
        <v>588</v>
      </c>
      <c r="K108" s="6" t="n">
        <v>1</v>
      </c>
      <c r="Q108" s="6" t="s">
        <v>41</v>
      </c>
      <c r="R108" s="4" t="s">
        <v>589</v>
      </c>
    </row>
    <row r="109" ht="14.25" customHeight="1">
      <c r="A109" s="29" t="n">
        <v>106</v>
      </c>
      <c r="B109" s="7" t="n">
        <v>43344</v>
      </c>
      <c r="C109" s="20" t="s">
        <v>590</v>
      </c>
      <c r="D109" s="20" t="s">
        <v>591</v>
      </c>
      <c r="E109" s="20" t="s">
        <v>592</v>
      </c>
      <c r="G109" s="20" t="s">
        <v>593</v>
      </c>
      <c r="H109" s="20" t="n">
        <v>0.666667</v>
      </c>
      <c r="J109" s="20" t="s">
        <v>594</v>
      </c>
      <c r="M109" s="6" t="n">
        <v>1</v>
      </c>
      <c r="Q109" s="6" t="s">
        <v>41</v>
      </c>
      <c r="R109" s="1" t="s">
        <v>595</v>
      </c>
    </row>
    <row r="110" ht="27.75" customHeight="1">
      <c r="A110" s="29" t="n">
        <v>107</v>
      </c>
      <c r="B110" s="7" t="n">
        <v>43357</v>
      </c>
      <c r="C110" s="20" t="s">
        <v>596</v>
      </c>
      <c r="D110" s="20" t="s">
        <v>597</v>
      </c>
      <c r="E110" s="104" t="s">
        <v>598</v>
      </c>
      <c r="G110" s="20" t="s">
        <v>599</v>
      </c>
      <c r="H110" s="20" t="n">
        <v>4</v>
      </c>
      <c r="J110" s="6" t="s">
        <v>600</v>
      </c>
      <c r="K110" s="6" t="n">
        <v>1</v>
      </c>
      <c r="Q110" s="6" t="s">
        <v>41</v>
      </c>
      <c r="R110" s="1" t="s">
        <v>601</v>
      </c>
    </row>
    <row r="111" ht="14.25" customHeight="1">
      <c r="A111" s="29" t="n">
        <v>108</v>
      </c>
      <c r="B111" s="7" t="n">
        <v>43479</v>
      </c>
      <c r="C111" s="20" t="s">
        <v>602</v>
      </c>
      <c r="D111" s="20" t="s">
        <v>603</v>
      </c>
      <c r="E111" s="20" t="s">
        <v>592</v>
      </c>
      <c r="F111" s="20" t="s">
        <v>604</v>
      </c>
      <c r="G111" s="20" t="s">
        <v>605</v>
      </c>
      <c r="H111" s="6" t="n">
        <v>0.833333333</v>
      </c>
      <c r="O111" s="6" t="n">
        <v>1</v>
      </c>
      <c r="Q111" s="6" t="s">
        <v>41</v>
      </c>
      <c r="R111" s="4" t="s">
        <v>606</v>
      </c>
    </row>
    <row r="112" ht="14.25" customHeight="1">
      <c r="A112" s="29" t="n">
        <v>109</v>
      </c>
      <c r="B112" s="7" t="n">
        <v>43611</v>
      </c>
      <c r="C112" s="20" t="s">
        <v>607</v>
      </c>
      <c r="D112" s="20" t="s">
        <v>149</v>
      </c>
      <c r="F112" s="20"/>
      <c r="G112" s="20" t="s">
        <v>608</v>
      </c>
      <c r="H112" s="20" t="n">
        <v>1</v>
      </c>
      <c r="O112" s="6" t="n">
        <v>1</v>
      </c>
      <c r="Q112" s="6" t="s">
        <v>41</v>
      </c>
      <c r="R112" s="1" t="s">
        <v>609</v>
      </c>
    </row>
    <row r="113" ht="14.25" customHeight="1">
      <c r="A113" s="29" t="n">
        <v>110</v>
      </c>
      <c r="B113" s="7" t="n">
        <v>44166</v>
      </c>
      <c r="C113" s="20" t="s">
        <v>610</v>
      </c>
      <c r="D113" s="20" t="s">
        <v>611</v>
      </c>
      <c r="E113" s="6" t="s">
        <v>612</v>
      </c>
      <c r="G113" s="20" t="s">
        <v>613</v>
      </c>
      <c r="I113" s="6" t="s">
        <v>614</v>
      </c>
      <c r="J113" s="6" t="s">
        <v>615</v>
      </c>
      <c r="K113" s="6" t="n">
        <v>1</v>
      </c>
      <c r="Q113" s="6" t="s">
        <v>41</v>
      </c>
      <c r="R113" s="105" t="s">
        <v>616</v>
      </c>
    </row>
    <row r="114" ht="14.25" customHeight="1">
      <c r="A114" s="29" t="n">
        <v>111</v>
      </c>
      <c r="B114" s="7" t="n">
        <v>44293</v>
      </c>
      <c r="C114" s="20" t="s">
        <v>617</v>
      </c>
      <c r="D114" s="20" t="s">
        <v>618</v>
      </c>
      <c r="E114" s="20" t="s">
        <v>619</v>
      </c>
      <c r="G114" s="20" t="s">
        <v>620</v>
      </c>
      <c r="H114" s="20" t="n">
        <v>1.25</v>
      </c>
      <c r="I114" s="6" t="s">
        <v>621</v>
      </c>
      <c r="O114" s="6" t="n">
        <v>1</v>
      </c>
      <c r="Q114" s="6" t="s">
        <v>41</v>
      </c>
      <c r="R114" s="1" t="s">
        <v>622</v>
      </c>
    </row>
    <row r="115" ht="14.25" customHeight="1">
      <c r="A115" s="29" t="n">
        <v>112</v>
      </c>
      <c r="B115" s="7" t="n">
        <v>44810</v>
      </c>
      <c r="C115" s="20" t="s">
        <v>623</v>
      </c>
      <c r="D115" s="20" t="s">
        <v>624</v>
      </c>
      <c r="G115" s="6" t="s">
        <v>546</v>
      </c>
      <c r="O115" s="6" t="n">
        <v>1</v>
      </c>
      <c r="P115" s="20" t="s">
        <v>625</v>
      </c>
      <c r="Q115" s="6" t="s">
        <v>41</v>
      </c>
      <c r="R115" s="1" t="s">
        <v>626</v>
      </c>
    </row>
    <row r="116" ht="14.25" customHeight="1">
      <c r="A116" s="29" t="n">
        <v>113</v>
      </c>
      <c r="B116" s="7" t="n">
        <v>44956</v>
      </c>
      <c r="C116" s="20" t="s">
        <v>627</v>
      </c>
      <c r="D116" s="20" t="s">
        <v>628</v>
      </c>
      <c r="E116" s="20" t="s">
        <v>629</v>
      </c>
      <c r="G116" s="6" t="s">
        <v>546</v>
      </c>
      <c r="O116" s="6" t="n">
        <v>1</v>
      </c>
      <c r="Q116" s="6" t="s">
        <v>41</v>
      </c>
      <c r="R116" s="106" t="s">
        <v>630</v>
      </c>
    </row>
    <row r="117" ht="14.25" customHeight="1">
      <c r="A117" s="29" t="n">
        <v>114</v>
      </c>
      <c r="B117" s="7" t="n">
        <v>45545</v>
      </c>
      <c r="C117" s="20" t="s">
        <v>631</v>
      </c>
      <c r="D117" s="20" t="s">
        <v>632</v>
      </c>
      <c r="E117" s="6" t="s">
        <v>633</v>
      </c>
      <c r="G117" s="20" t="s">
        <v>634</v>
      </c>
      <c r="I117" s="6" t="s">
        <v>635</v>
      </c>
      <c r="O117" s="6" t="n">
        <v>1</v>
      </c>
      <c r="Q117" s="6" t="s">
        <v>41</v>
      </c>
      <c r="R117" s="107" t="s">
        <v>636</v>
      </c>
    </row>
    <row r="118" ht="14.25" customHeight="1">
      <c r="A118" s="29" t="n">
        <v>115</v>
      </c>
      <c r="B118" s="7" t="n">
        <v>45744</v>
      </c>
      <c r="C118" s="20" t="s">
        <v>637</v>
      </c>
      <c r="D118" s="20" t="s">
        <v>638</v>
      </c>
      <c r="E118" s="20" t="s">
        <v>639</v>
      </c>
      <c r="G118" s="20" t="s">
        <v>640</v>
      </c>
      <c r="I118" s="6" t="s">
        <v>494</v>
      </c>
      <c r="O118" s="6" t="n">
        <v>1</v>
      </c>
      <c r="Q118" s="6" t="s">
        <v>41</v>
      </c>
      <c r="R118" s="108" t="s">
        <v>641</v>
      </c>
    </row>
  </sheetData>
  <phoneticPr fontId="1" type="noConversion"/>
  <hyperlinks>
    <hyperlink ref="R2" r:id="rId1"/>
    <hyperlink ref="R3" r:id="rId2"/>
    <hyperlink ref="R5" r:id="rId3"/>
    <hyperlink ref="R6" r:id="rId4"/>
    <hyperlink ref="R7" r:id="rId5"/>
    <hyperlink ref="R8" r:id="rId6"/>
    <hyperlink ref="R9" r:id="rId7"/>
    <hyperlink ref="R10" r:id="rId8"/>
    <hyperlink ref="R11" r:id="rId9"/>
    <hyperlink ref="R12" r:id="rId10"/>
    <hyperlink ref="R13" r:id="rId11"/>
    <hyperlink ref="R14" r:id="rId12"/>
    <hyperlink ref="R15" r:id="rId13"/>
    <hyperlink ref="R16" r:id="rId14"/>
    <hyperlink ref="R17" r:id="rId15"/>
    <hyperlink ref="R18" r:id="rId16"/>
    <hyperlink ref="R19" r:id="rId17"/>
    <hyperlink ref="R20" r:id="rId18"/>
    <hyperlink ref="R22" r:id="rId19"/>
    <hyperlink ref="R26" r:id="rId20"/>
    <hyperlink ref="R33" r:id="rId21"/>
    <hyperlink ref="R40" r:id="rId22"/>
    <hyperlink ref="R42" r:id="rId23"/>
    <hyperlink ref="R43" r:id="rId24"/>
    <hyperlink ref="R44" r:id="rId25"/>
    <hyperlink ref="R46" r:id="rId26"/>
    <hyperlink ref="R47" r:id="rId27"/>
    <hyperlink ref="R48" r:id="rId28"/>
    <hyperlink ref="R49" r:id="rId29"/>
    <hyperlink ref="R50" r:id="rId30"/>
    <hyperlink ref="R53" r:id="rId31"/>
    <hyperlink ref="R54" r:id="rId32"/>
    <hyperlink ref="R55" r:id="rId33"/>
    <hyperlink ref="R56" r:id="rId34"/>
    <hyperlink ref="R62" r:id="rId35"/>
    <hyperlink ref="R63" r:id="rId36"/>
    <hyperlink ref="R64" r:id="rId37"/>
    <hyperlink ref="R65" r:id="rId38"/>
    <hyperlink ref="R66" r:id="rId39"/>
    <hyperlink ref="R67" r:id="rId40"/>
    <hyperlink ref="R68" r:id="rId41"/>
    <hyperlink ref="R69" r:id="rId42"/>
    <hyperlink ref="R70" r:id="rId43"/>
    <hyperlink ref="R71" r:id="rId44"/>
    <hyperlink ref="R72" r:id="rId45"/>
    <hyperlink ref="R73" r:id="rId46"/>
    <hyperlink ref="R74" r:id="rId45"/>
    <hyperlink ref="R75" r:id="rId47"/>
    <hyperlink ref="R76" r:id="rId45"/>
    <hyperlink ref="R77" r:id="rId48"/>
    <hyperlink ref="R78" r:id="rId49"/>
    <hyperlink ref="R79" r:id="rId50"/>
    <hyperlink ref="R80" r:id="rId51"/>
    <hyperlink ref="R81" r:id="rId52"/>
    <hyperlink ref="R82" r:id="rId53"/>
    <hyperlink ref="R83" r:id="rId54"/>
    <hyperlink ref="R84" r:id="rId55"/>
    <hyperlink ref="R85" r:id="rId56"/>
    <hyperlink ref="R86" r:id="rId57"/>
    <hyperlink ref="R87" r:id="rId58"/>
    <hyperlink ref="R88" r:id="rId59"/>
    <hyperlink ref="R89" r:id="rId60"/>
    <hyperlink ref="R91" r:id="rId61"/>
    <hyperlink ref="R93" r:id="rId62"/>
    <hyperlink ref="R94" r:id="rId63"/>
    <hyperlink ref="R95" r:id="rId64"/>
    <hyperlink ref="R97" r:id="rId65"/>
    <hyperlink ref="R99" r:id="rId66"/>
    <hyperlink ref="R100" r:id="rId67"/>
    <hyperlink ref="R101" r:id="rId68"/>
    <hyperlink ref="R104" r:id="rId69"/>
    <hyperlink ref="R105" r:id="rId70"/>
    <hyperlink ref="R106" r:id="rId71"/>
    <hyperlink ref="R107" r:id="rId72"/>
    <hyperlink ref="R108" r:id="rId73"/>
    <hyperlink ref="R109" r:id="rId74"/>
    <hyperlink ref="R110" r:id="rId75"/>
    <hyperlink ref="R111" r:id="rId76"/>
    <hyperlink ref="R112" r:id="rId77"/>
    <hyperlink ref="R113" r:id="rId78"/>
    <hyperlink ref="R114" r:id="rId79"/>
    <hyperlink ref="R115" r:id="rId80"/>
    <hyperlink ref="R116" r:id="rId81"/>
    <hyperlink ref="R117" r:id="rId82"/>
    <hyperlink ref="R118" r:id="rId8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sheetData>
    <row r="2" ht="16.5" customHeight="1">
      <c r="B2" s="4"/>
      <c r="C2" s="4"/>
      <c r="D2" s="4"/>
      <c r="E2" s="4"/>
      <c r="F2" s="4"/>
    </row>
    <row r="3" ht="16.5" customHeight="1">
      <c r="B3" s="4"/>
      <c r="C3" s="4"/>
      <c r="D3" s="4"/>
      <c r="E3" s="4"/>
      <c r="F3" s="4"/>
    </row>
    <row r="4" ht="16.5" customHeight="1">
      <c r="B4" s="4"/>
      <c r="C4" s="4"/>
      <c r="D4" s="4"/>
      <c r="E4" s="4"/>
      <c r="F4" s="4"/>
    </row>
    <row r="5" ht="16.5" customHeight="1">
      <c r="B5" s="4"/>
      <c r="C5" s="4"/>
      <c r="D5" s="4"/>
      <c r="E5" s="4"/>
      <c r="F5" s="4"/>
    </row>
    <row r="6" ht="16.5" customHeight="1">
      <c r="B6" s="4"/>
      <c r="C6" s="4"/>
      <c r="D6" s="4"/>
      <c r="E6" s="4"/>
      <c r="F6" s="4"/>
    </row>
    <row r="7" ht="16.5" customHeight="1">
      <c r="B7" s="4"/>
      <c r="C7" s="4"/>
      <c r="D7" s="4"/>
      <c r="E7" s="4"/>
      <c r="F7" s="4"/>
    </row>
    <row r="8" ht="16.5" customHeight="1">
      <c r="B8" s="4"/>
      <c r="C8" s="4"/>
      <c r="D8" s="4"/>
      <c r="E8" s="4"/>
      <c r="F8" s="4"/>
    </row>
    <row r="9" ht="16.5" customHeight="1">
      <c r="B9" s="4"/>
      <c r="C9" s="4"/>
      <c r="D9" s="4"/>
      <c r="E9" s="4"/>
      <c r="F9" s="4"/>
    </row>
    <row r="10" ht="16.5" customHeight="1">
      <c r="B10" s="4"/>
      <c r="C10" s="4"/>
      <c r="D10" s="4"/>
      <c r="E10" s="4"/>
      <c r="F10" s="4"/>
    </row>
    <row r="11" ht="16.5" customHeight="1">
      <c r="B11" s="4"/>
      <c r="C11" s="4"/>
      <c r="D11" s="4"/>
      <c r="E11" s="4"/>
      <c r="F11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2025-05-14T15:56:02Z</dcterms:modified>
</cp:coreProperties>
</file>