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Desktop\hu\tgdb_ws1718\xls\"/>
    </mc:Choice>
  </mc:AlternateContent>
  <bookViews>
    <workbookView xWindow="0" yWindow="0" windowWidth="16380" windowHeight="8190" tabRatio="991" xr2:uid="{00000000-000D-0000-FFFF-FFFF00000000}"/>
  </bookViews>
  <sheets>
    <sheet name="Tabelle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50" i="1" l="1"/>
  <c r="P46" i="1"/>
  <c r="X23" i="1"/>
  <c r="W19" i="1"/>
  <c r="K7" i="1" l="1"/>
  <c r="J3" i="1"/>
</calcChain>
</file>

<file path=xl/sharedStrings.xml><?xml version="1.0" encoding="utf-8"?>
<sst xmlns="http://schemas.openxmlformats.org/spreadsheetml/2006/main" count="387" uniqueCount="131">
  <si>
    <t>INDEX</t>
  </si>
  <si>
    <t>Name</t>
  </si>
  <si>
    <t>ADDRESS</t>
  </si>
  <si>
    <t>EMAIL</t>
  </si>
  <si>
    <t>PASSWORD</t>
  </si>
  <si>
    <t>CAR</t>
  </si>
  <si>
    <t>GAS_STATION</t>
  </si>
  <si>
    <t>PRICE_L</t>
  </si>
  <si>
    <t>DUTY</t>
  </si>
  <si>
    <t>C_DATE</t>
  </si>
  <si>
    <t>U_DATE</t>
  </si>
  <si>
    <t>Hoffmann, Johanna</t>
  </si>
  <si>
    <t>Steinwiese 1, 58774, Buxdehude, DE</t>
  </si>
  <si>
    <t>johanna.hoffmann@gmail.com</t>
  </si>
  <si>
    <t>sdkjfhuewfn</t>
  </si>
  <si>
    <t>Porsche, 911, 2011, 250PS, Benzin 98</t>
  </si>
  <si>
    <t>ED, Höhenweg 1, 9854, Titzlingen, DE</t>
  </si>
  <si>
    <t>1,32€/19,2L</t>
  </si>
  <si>
    <t>Benzschawel, Sebastian</t>
  </si>
  <si>
    <t>Steinwiese 10, 98841, Irgendwo, DE</t>
  </si>
  <si>
    <t>bezschawel.sebastian@gmail.com</t>
  </si>
  <si>
    <t>sdffhgh</t>
  </si>
  <si>
    <t>BMW, Z3, 2004, 160PS, Benzin 95</t>
  </si>
  <si>
    <t>JET, Tiefweg, 99, 9654, Niederingen, DE</t>
  </si>
  <si>
    <t>1,42€/22,9L</t>
  </si>
  <si>
    <t>McKinnock, Hugo</t>
  </si>
  <si>
    <t>Kaiserweg 11, 78823, Musterstadt, FR</t>
  </si>
  <si>
    <t>hugo.mckinnock@fh-trier.de</t>
  </si>
  <si>
    <t>nbfgcnn</t>
  </si>
  <si>
    <t>VW, Golf1, 1985, 75PS, Benzin 95</t>
  </si>
  <si>
    <t>1,33€/33L</t>
  </si>
  <si>
    <t>Watermann, Julius</t>
  </si>
  <si>
    <t>Lakaienweg 20b, 12554, Nordstadt, NL</t>
  </si>
  <si>
    <t>julius.watermann@fh-trier.de</t>
  </si>
  <si>
    <t>fdgbfnfgn</t>
  </si>
  <si>
    <t>VM, Golf 3, 1994, 75PS, Benzin</t>
  </si>
  <si>
    <t>JET, Bahnhofstraße, 12554, Nordstadt, NL</t>
  </si>
  <si>
    <t>1,19€/33,4L</t>
  </si>
  <si>
    <t>ESSO, Wasserstraße, 58774, Buxdehude, DE</t>
  </si>
  <si>
    <t>1,28€/44,1L</t>
  </si>
  <si>
    <t>Volvo, S60, 2010, 175PS, Diesel</t>
  </si>
  <si>
    <t>BP, Engelstraße, 78823, Musterstadt, FR</t>
  </si>
  <si>
    <t>1,09/46,7L</t>
  </si>
  <si>
    <t>SHELL, Südalle, 78823, Musterstadt, FR</t>
  </si>
  <si>
    <t>1,49€/63L</t>
  </si>
  <si>
    <t>Porsche, Traktor, 1955, 10PS, Diesel</t>
  </si>
  <si>
    <t>SHELL, Industriestraße, 98542 Paris, FR</t>
  </si>
  <si>
    <t>1,23€/26,4L</t>
  </si>
  <si>
    <t>Alfa Romeo, Spider, 2006, 160PS, Benzin 104</t>
  </si>
  <si>
    <t>ARAL, Bahnhofstraße, 12554, Nordstadt, NL</t>
  </si>
  <si>
    <t>1,43€/55L</t>
  </si>
  <si>
    <t xml:space="preserve">Vorname </t>
  </si>
  <si>
    <t>Hoffmann,</t>
  </si>
  <si>
    <t xml:space="preserve"> Johanna</t>
  </si>
  <si>
    <t>Benzschawel,</t>
  </si>
  <si>
    <t xml:space="preserve"> Sebastian</t>
  </si>
  <si>
    <t>McKinnock</t>
  </si>
  <si>
    <t>Hugo</t>
  </si>
  <si>
    <t>Julius</t>
  </si>
  <si>
    <t>Sebastian</t>
  </si>
  <si>
    <t>Johanna</t>
  </si>
  <si>
    <t xml:space="preserve">Benzschawel, </t>
  </si>
  <si>
    <t xml:space="preserve">Hoffmann, </t>
  </si>
  <si>
    <t xml:space="preserve">McKinnock, </t>
  </si>
  <si>
    <t xml:space="preserve">Watermann, </t>
  </si>
  <si>
    <t>Strasse</t>
  </si>
  <si>
    <t>Steinwiese 1</t>
  </si>
  <si>
    <t>Kaiserweg 11</t>
  </si>
  <si>
    <t>Steinwiese 10</t>
  </si>
  <si>
    <t>Lakaienweg 20b</t>
  </si>
  <si>
    <t>Steinwieso 1</t>
  </si>
  <si>
    <t>PLZ</t>
  </si>
  <si>
    <t>Stadt</t>
  </si>
  <si>
    <t>Irgendwo</t>
  </si>
  <si>
    <t>Musterstadt</t>
  </si>
  <si>
    <t>Nordstadt</t>
  </si>
  <si>
    <t>Buxdehude</t>
  </si>
  <si>
    <t>Land</t>
  </si>
  <si>
    <t>DE</t>
  </si>
  <si>
    <t>FR</t>
  </si>
  <si>
    <t>NL</t>
  </si>
  <si>
    <t>Email</t>
  </si>
  <si>
    <t>Password</t>
  </si>
  <si>
    <t>Marke</t>
  </si>
  <si>
    <t>Porsche</t>
  </si>
  <si>
    <t>BMW</t>
  </si>
  <si>
    <t>VW</t>
  </si>
  <si>
    <t>VM</t>
  </si>
  <si>
    <t>Volvo</t>
  </si>
  <si>
    <t>Alfa Romeo</t>
  </si>
  <si>
    <t>Version</t>
  </si>
  <si>
    <t>Z3</t>
  </si>
  <si>
    <t>Golf1</t>
  </si>
  <si>
    <t>Golf 3</t>
  </si>
  <si>
    <t>S60</t>
  </si>
  <si>
    <t>Traktor</t>
  </si>
  <si>
    <t>Spider</t>
  </si>
  <si>
    <t>Baujahr</t>
  </si>
  <si>
    <t>PS</t>
  </si>
  <si>
    <t>Tank</t>
  </si>
  <si>
    <t>Benzin 98</t>
  </si>
  <si>
    <t>Benzin 95</t>
  </si>
  <si>
    <t>Benzin</t>
  </si>
  <si>
    <t>Diesel</t>
  </si>
  <si>
    <t>Benzin 104</t>
  </si>
  <si>
    <t>Station</t>
  </si>
  <si>
    <t>ED</t>
  </si>
  <si>
    <t>JET</t>
  </si>
  <si>
    <t>ESSO</t>
  </si>
  <si>
    <t>BP</t>
  </si>
  <si>
    <t>SHELL</t>
  </si>
  <si>
    <t>ARAL</t>
  </si>
  <si>
    <t>Höhenweg 1</t>
  </si>
  <si>
    <t>Tiefweg 99</t>
  </si>
  <si>
    <t xml:space="preserve">Bahnhofstrasse </t>
  </si>
  <si>
    <t>Wasserstrasse</t>
  </si>
  <si>
    <t>Engelstrasse</t>
  </si>
  <si>
    <t>Südalle</t>
  </si>
  <si>
    <t>Industriestrasse</t>
  </si>
  <si>
    <t>Titzlingen</t>
  </si>
  <si>
    <t>Niederingen</t>
  </si>
  <si>
    <t>Paris</t>
  </si>
  <si>
    <t>Preis</t>
  </si>
  <si>
    <t>pro Liter</t>
  </si>
  <si>
    <t>Normalfrom 1</t>
  </si>
  <si>
    <t>Normalform 2</t>
  </si>
  <si>
    <t>Identifikation</t>
  </si>
  <si>
    <t>Wohnort</t>
  </si>
  <si>
    <t>Auto</t>
  </si>
  <si>
    <t>Tanken</t>
  </si>
  <si>
    <t>Normalform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</si>
</sst>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1"/>
    <xf numFmtId="0" fontId="6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zschawel.sebast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7"/>
  <sheetViews>
    <sheetView tabSelected="1" zoomScaleNormal="100" workbookViewId="0">
      <selection activeCell="B58" sqref="B58"/>
    </sheetView>
  </sheetViews>
  <sheetFormatPr baseColWidth="10" defaultColWidth="8.7265625" defaultRowHeight="12.5" x14ac:dyDescent="0.25"/>
  <cols>
    <col min="1" max="1" width="6.81640625" style="2"/>
    <col min="2" max="2" width="20.81640625" style="2"/>
    <col min="3" max="3" width="33.36328125" style="2"/>
    <col min="4" max="4" width="29.54296875" style="2"/>
    <col min="5" max="5" width="11.54296875" style="2"/>
    <col min="6" max="6" width="39" style="2"/>
    <col min="7" max="7" width="38.1796875" style="2"/>
    <col min="8" max="8" width="28.453125" style="2" bestFit="1" customWidth="1"/>
    <col min="9" max="9" width="7.6328125" style="2"/>
    <col min="10" max="10" width="10" style="2"/>
    <col min="11" max="11" width="9.453125" style="2"/>
    <col min="12" max="1025" width="11.54296875" style="2"/>
    <col min="1026" max="16384" width="8.7265625" style="2"/>
  </cols>
  <sheetData>
    <row r="2" spans="1:11" ht="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>
        <v>0.19</v>
      </c>
      <c r="J3" s="3">
        <f ca="1">TODAY()</f>
        <v>43024</v>
      </c>
      <c r="K3" s="3"/>
    </row>
    <row r="4" spans="1:11" x14ac:dyDescent="0.25">
      <c r="A4" s="2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0.19</v>
      </c>
      <c r="J4" s="3">
        <v>42935</v>
      </c>
      <c r="K4" s="3">
        <v>42937</v>
      </c>
    </row>
    <row r="5" spans="1:11" x14ac:dyDescent="0.25">
      <c r="A5" s="2">
        <v>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</v>
      </c>
      <c r="H5" s="2" t="s">
        <v>30</v>
      </c>
      <c r="I5" s="2">
        <v>0.19</v>
      </c>
      <c r="J5" s="3">
        <v>42948</v>
      </c>
      <c r="K5" s="3"/>
    </row>
    <row r="6" spans="1:11" x14ac:dyDescent="0.25">
      <c r="A6" s="2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>
        <v>0.17</v>
      </c>
      <c r="J6" s="3"/>
      <c r="K6" s="3"/>
    </row>
    <row r="7" spans="1:11" x14ac:dyDescent="0.25">
      <c r="A7" s="2">
        <v>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38</v>
      </c>
      <c r="H7" s="2" t="s">
        <v>39</v>
      </c>
      <c r="I7" s="2">
        <v>0.19</v>
      </c>
      <c r="J7" s="3">
        <v>42987</v>
      </c>
      <c r="K7" s="3">
        <f ca="1">TODAY()</f>
        <v>43024</v>
      </c>
    </row>
    <row r="8" spans="1:11" x14ac:dyDescent="0.25">
      <c r="A8" s="2">
        <v>6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40</v>
      </c>
      <c r="G8" s="2" t="s">
        <v>41</v>
      </c>
      <c r="H8" s="2" t="s">
        <v>42</v>
      </c>
      <c r="I8" s="2">
        <v>0.21</v>
      </c>
      <c r="J8" s="3">
        <v>42630</v>
      </c>
      <c r="K8" s="3"/>
    </row>
    <row r="9" spans="1:11" x14ac:dyDescent="0.25">
      <c r="A9" s="2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43</v>
      </c>
      <c r="H9" s="2" t="s">
        <v>44</v>
      </c>
      <c r="I9" s="2">
        <v>0.21</v>
      </c>
      <c r="J9" s="3">
        <v>42826</v>
      </c>
      <c r="K9" s="3">
        <v>42857</v>
      </c>
    </row>
    <row r="10" spans="1:11" x14ac:dyDescent="0.25">
      <c r="A10" s="2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45</v>
      </c>
      <c r="G10" s="2" t="s">
        <v>46</v>
      </c>
      <c r="H10" s="2" t="s">
        <v>47</v>
      </c>
      <c r="I10" s="2">
        <v>0.21</v>
      </c>
      <c r="J10" s="3">
        <v>42125</v>
      </c>
      <c r="K10" s="3">
        <v>42934</v>
      </c>
    </row>
    <row r="11" spans="1:11" x14ac:dyDescent="0.25">
      <c r="A11" s="2">
        <v>9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48</v>
      </c>
      <c r="G11" s="2" t="s">
        <v>49</v>
      </c>
      <c r="H11" s="2" t="s">
        <v>50</v>
      </c>
      <c r="I11" s="2">
        <v>0.17</v>
      </c>
      <c r="J11" s="3">
        <v>42432</v>
      </c>
      <c r="K11" s="3"/>
    </row>
    <row r="16" spans="1:11" ht="13" x14ac:dyDescent="0.3">
      <c r="B16" s="7" t="s">
        <v>124</v>
      </c>
    </row>
    <row r="18" spans="1:24" ht="13" x14ac:dyDescent="0.3">
      <c r="A18" s="1" t="s">
        <v>0</v>
      </c>
      <c r="B18" s="1" t="s">
        <v>1</v>
      </c>
      <c r="C18" s="1" t="s">
        <v>51</v>
      </c>
      <c r="D18" s="1" t="s">
        <v>65</v>
      </c>
      <c r="E18" s="1" t="s">
        <v>71</v>
      </c>
      <c r="F18" s="1" t="s">
        <v>72</v>
      </c>
      <c r="G18" s="1" t="s">
        <v>77</v>
      </c>
      <c r="H18" s="1" t="s">
        <v>81</v>
      </c>
      <c r="I18" s="1" t="s">
        <v>82</v>
      </c>
      <c r="J18" s="1" t="s">
        <v>83</v>
      </c>
      <c r="K18" s="1" t="s">
        <v>90</v>
      </c>
      <c r="L18" s="1" t="s">
        <v>97</v>
      </c>
      <c r="M18" s="1" t="s">
        <v>98</v>
      </c>
      <c r="N18" s="1" t="s">
        <v>99</v>
      </c>
      <c r="O18" s="1" t="s">
        <v>105</v>
      </c>
      <c r="P18" s="1" t="s">
        <v>65</v>
      </c>
      <c r="Q18" s="1" t="s">
        <v>71</v>
      </c>
      <c r="R18" s="1" t="s">
        <v>72</v>
      </c>
      <c r="S18" s="1" t="s">
        <v>77</v>
      </c>
      <c r="T18" s="1" t="s">
        <v>122</v>
      </c>
      <c r="U18" s="1" t="s">
        <v>123</v>
      </c>
      <c r="V18" s="1" t="s">
        <v>8</v>
      </c>
      <c r="W18" s="1" t="s">
        <v>9</v>
      </c>
      <c r="X18" s="1" t="s">
        <v>10</v>
      </c>
    </row>
    <row r="19" spans="1:24" x14ac:dyDescent="0.25">
      <c r="A19" s="2">
        <v>1</v>
      </c>
      <c r="B19" s="2" t="s">
        <v>52</v>
      </c>
      <c r="C19" s="2" t="s">
        <v>53</v>
      </c>
      <c r="D19" s="2" t="s">
        <v>66</v>
      </c>
      <c r="E19" s="2">
        <v>58774</v>
      </c>
      <c r="F19" s="2" t="s">
        <v>76</v>
      </c>
      <c r="G19" s="2" t="s">
        <v>78</v>
      </c>
      <c r="H19" s="2" t="s">
        <v>13</v>
      </c>
      <c r="I19" s="2" t="s">
        <v>14</v>
      </c>
      <c r="J19" s="2" t="s">
        <v>84</v>
      </c>
      <c r="K19" s="2">
        <v>911</v>
      </c>
      <c r="L19" s="2">
        <v>2011</v>
      </c>
      <c r="M19" s="2">
        <v>250</v>
      </c>
      <c r="N19" s="2" t="s">
        <v>100</v>
      </c>
      <c r="O19" s="2" t="s">
        <v>106</v>
      </c>
      <c r="P19" s="2" t="s">
        <v>112</v>
      </c>
      <c r="Q19" s="2">
        <v>9854</v>
      </c>
      <c r="R19" s="2" t="s">
        <v>119</v>
      </c>
      <c r="S19" s="2" t="s">
        <v>78</v>
      </c>
      <c r="T19" s="2">
        <v>1.32</v>
      </c>
      <c r="U19" s="2">
        <v>19.2</v>
      </c>
      <c r="V19" s="2">
        <v>0.19</v>
      </c>
      <c r="W19" s="3">
        <f ca="1">TODAY()</f>
        <v>43024</v>
      </c>
      <c r="X19" s="3"/>
    </row>
    <row r="20" spans="1:24" x14ac:dyDescent="0.25">
      <c r="A20" s="2">
        <v>2</v>
      </c>
      <c r="B20" s="2" t="s">
        <v>54</v>
      </c>
      <c r="C20" s="2" t="s">
        <v>55</v>
      </c>
      <c r="D20" s="2" t="s">
        <v>68</v>
      </c>
      <c r="E20" s="2">
        <v>98841</v>
      </c>
      <c r="F20" s="2" t="s">
        <v>73</v>
      </c>
      <c r="G20" s="2" t="s">
        <v>78</v>
      </c>
      <c r="H20" s="2" t="s">
        <v>20</v>
      </c>
      <c r="I20" s="2" t="s">
        <v>21</v>
      </c>
      <c r="J20" s="2" t="s">
        <v>85</v>
      </c>
      <c r="K20" s="2" t="s">
        <v>91</v>
      </c>
      <c r="L20" s="2">
        <v>2004</v>
      </c>
      <c r="M20" s="2">
        <v>160</v>
      </c>
      <c r="N20" s="2" t="s">
        <v>101</v>
      </c>
      <c r="O20" s="2" t="s">
        <v>107</v>
      </c>
      <c r="P20" s="2" t="s">
        <v>113</v>
      </c>
      <c r="Q20" s="2">
        <v>9654</v>
      </c>
      <c r="R20" s="2" t="s">
        <v>120</v>
      </c>
      <c r="S20" s="2" t="s">
        <v>78</v>
      </c>
      <c r="T20" s="2">
        <v>1.42</v>
      </c>
      <c r="U20" s="2">
        <v>22.9</v>
      </c>
      <c r="V20" s="2">
        <v>0.19</v>
      </c>
      <c r="W20" s="3">
        <v>42935</v>
      </c>
      <c r="X20" s="3">
        <v>42937</v>
      </c>
    </row>
    <row r="21" spans="1:24" x14ac:dyDescent="0.25">
      <c r="A21" s="2">
        <v>3</v>
      </c>
      <c r="B21" s="2" t="s">
        <v>56</v>
      </c>
      <c r="C21" s="2" t="s">
        <v>57</v>
      </c>
      <c r="D21" s="2" t="s">
        <v>67</v>
      </c>
      <c r="E21" s="2">
        <v>78823</v>
      </c>
      <c r="F21" s="2" t="s">
        <v>74</v>
      </c>
      <c r="G21" s="2" t="s">
        <v>79</v>
      </c>
      <c r="H21" s="2" t="s">
        <v>27</v>
      </c>
      <c r="I21" s="2" t="s">
        <v>28</v>
      </c>
      <c r="J21" s="2" t="s">
        <v>86</v>
      </c>
      <c r="K21" s="2" t="s">
        <v>92</v>
      </c>
      <c r="L21" s="2">
        <v>1985</v>
      </c>
      <c r="M21" s="2">
        <v>75</v>
      </c>
      <c r="N21" s="2" t="s">
        <v>101</v>
      </c>
      <c r="O21" s="2" t="s">
        <v>106</v>
      </c>
      <c r="P21" s="2" t="s">
        <v>112</v>
      </c>
      <c r="Q21" s="2">
        <v>9854</v>
      </c>
      <c r="R21" s="2" t="s">
        <v>119</v>
      </c>
      <c r="S21" s="2" t="s">
        <v>78</v>
      </c>
      <c r="T21" s="2">
        <v>1.33</v>
      </c>
      <c r="U21" s="2">
        <v>33</v>
      </c>
      <c r="V21" s="2">
        <v>0.19</v>
      </c>
      <c r="W21" s="3">
        <v>42948</v>
      </c>
      <c r="X21" s="3"/>
    </row>
    <row r="22" spans="1:24" x14ac:dyDescent="0.25">
      <c r="A22" s="2">
        <v>4</v>
      </c>
      <c r="B22" s="2" t="s">
        <v>64</v>
      </c>
      <c r="C22" s="2" t="s">
        <v>58</v>
      </c>
      <c r="D22" s="2" t="s">
        <v>69</v>
      </c>
      <c r="E22" s="2">
        <v>12554</v>
      </c>
      <c r="F22" s="2" t="s">
        <v>75</v>
      </c>
      <c r="G22" s="2" t="s">
        <v>80</v>
      </c>
      <c r="H22" s="2" t="s">
        <v>33</v>
      </c>
      <c r="I22" s="2" t="s">
        <v>34</v>
      </c>
      <c r="J22" s="2" t="s">
        <v>87</v>
      </c>
      <c r="K22" s="2" t="s">
        <v>93</v>
      </c>
      <c r="L22" s="2">
        <v>1994</v>
      </c>
      <c r="M22" s="2">
        <v>75</v>
      </c>
      <c r="N22" s="2" t="s">
        <v>102</v>
      </c>
      <c r="O22" s="2" t="s">
        <v>107</v>
      </c>
      <c r="P22" s="2" t="s">
        <v>114</v>
      </c>
      <c r="Q22" s="2">
        <v>12554</v>
      </c>
      <c r="R22" s="2" t="s">
        <v>75</v>
      </c>
      <c r="S22" s="2" t="s">
        <v>80</v>
      </c>
      <c r="T22" s="2">
        <v>1.19</v>
      </c>
      <c r="U22" s="2">
        <v>33.4</v>
      </c>
      <c r="V22" s="2">
        <v>0.17</v>
      </c>
      <c r="W22" s="3"/>
      <c r="X22" s="3"/>
    </row>
    <row r="23" spans="1:24" x14ac:dyDescent="0.25">
      <c r="A23" s="2">
        <v>5</v>
      </c>
      <c r="B23" s="2" t="s">
        <v>64</v>
      </c>
      <c r="C23" s="2" t="s">
        <v>58</v>
      </c>
      <c r="D23" s="2" t="s">
        <v>69</v>
      </c>
      <c r="E23" s="2">
        <v>12554</v>
      </c>
      <c r="F23" s="2" t="s">
        <v>75</v>
      </c>
      <c r="G23" s="2" t="s">
        <v>80</v>
      </c>
      <c r="H23" s="2" t="s">
        <v>33</v>
      </c>
      <c r="I23" s="2" t="s">
        <v>34</v>
      </c>
      <c r="J23" s="2" t="s">
        <v>87</v>
      </c>
      <c r="K23" s="2" t="s">
        <v>93</v>
      </c>
      <c r="L23" s="2">
        <v>1994</v>
      </c>
      <c r="M23" s="2">
        <v>75</v>
      </c>
      <c r="N23" s="2" t="s">
        <v>102</v>
      </c>
      <c r="O23" s="2" t="s">
        <v>108</v>
      </c>
      <c r="P23" s="2" t="s">
        <v>115</v>
      </c>
      <c r="Q23" s="2">
        <v>58774</v>
      </c>
      <c r="R23" s="2" t="s">
        <v>76</v>
      </c>
      <c r="S23" s="2" t="s">
        <v>78</v>
      </c>
      <c r="T23" s="2">
        <v>1.28</v>
      </c>
      <c r="U23" s="2">
        <v>44.1</v>
      </c>
      <c r="V23" s="2">
        <v>0.19</v>
      </c>
      <c r="W23" s="3">
        <v>42987</v>
      </c>
      <c r="X23" s="3">
        <f ca="1">TODAY()</f>
        <v>43024</v>
      </c>
    </row>
    <row r="24" spans="1:24" x14ac:dyDescent="0.25">
      <c r="A24" s="2">
        <v>6</v>
      </c>
      <c r="B24" s="2" t="s">
        <v>61</v>
      </c>
      <c r="C24" s="2" t="s">
        <v>59</v>
      </c>
      <c r="D24" s="2" t="s">
        <v>68</v>
      </c>
      <c r="E24" s="2">
        <v>98841</v>
      </c>
      <c r="F24" s="2" t="s">
        <v>73</v>
      </c>
      <c r="G24" s="2" t="s">
        <v>78</v>
      </c>
      <c r="H24" s="5" t="s">
        <v>20</v>
      </c>
      <c r="I24" s="2" t="s">
        <v>21</v>
      </c>
      <c r="J24" s="2" t="s">
        <v>88</v>
      </c>
      <c r="K24" s="2" t="s">
        <v>94</v>
      </c>
      <c r="L24" s="2">
        <v>2010</v>
      </c>
      <c r="M24" s="2">
        <v>175</v>
      </c>
      <c r="N24" s="2" t="s">
        <v>103</v>
      </c>
      <c r="O24" s="2" t="s">
        <v>109</v>
      </c>
      <c r="P24" s="2" t="s">
        <v>116</v>
      </c>
      <c r="Q24" s="2">
        <v>78823</v>
      </c>
      <c r="R24" s="2" t="s">
        <v>74</v>
      </c>
      <c r="S24" s="2" t="s">
        <v>79</v>
      </c>
      <c r="T24" s="2">
        <v>1.0900000000000001</v>
      </c>
      <c r="U24" s="2">
        <v>46.7</v>
      </c>
      <c r="V24" s="2">
        <v>0.21</v>
      </c>
      <c r="W24" s="3">
        <v>42630</v>
      </c>
      <c r="X24" s="3"/>
    </row>
    <row r="25" spans="1:24" x14ac:dyDescent="0.25">
      <c r="A25" s="2">
        <v>7</v>
      </c>
      <c r="B25" s="2" t="s">
        <v>62</v>
      </c>
      <c r="C25" s="2" t="s">
        <v>60</v>
      </c>
      <c r="D25" s="2" t="s">
        <v>70</v>
      </c>
      <c r="E25" s="2">
        <v>58774</v>
      </c>
      <c r="F25" s="2" t="s">
        <v>76</v>
      </c>
      <c r="G25" s="2" t="s">
        <v>78</v>
      </c>
      <c r="H25" s="2" t="s">
        <v>13</v>
      </c>
      <c r="I25" s="2" t="s">
        <v>14</v>
      </c>
      <c r="J25" s="2" t="s">
        <v>84</v>
      </c>
      <c r="K25" s="2">
        <v>911</v>
      </c>
      <c r="L25" s="2">
        <v>2011</v>
      </c>
      <c r="M25" s="2">
        <v>250</v>
      </c>
      <c r="N25" s="2" t="s">
        <v>100</v>
      </c>
      <c r="O25" s="2" t="s">
        <v>110</v>
      </c>
      <c r="P25" s="2" t="s">
        <v>117</v>
      </c>
      <c r="Q25" s="2">
        <v>78823</v>
      </c>
      <c r="R25" s="2" t="s">
        <v>74</v>
      </c>
      <c r="S25" s="2" t="s">
        <v>79</v>
      </c>
      <c r="T25" s="2">
        <v>1.49</v>
      </c>
      <c r="U25" s="2">
        <v>63</v>
      </c>
      <c r="V25" s="2">
        <v>0.21</v>
      </c>
      <c r="W25" s="3">
        <v>42826</v>
      </c>
      <c r="X25" s="3">
        <v>42857</v>
      </c>
    </row>
    <row r="26" spans="1:24" x14ac:dyDescent="0.25">
      <c r="A26" s="2">
        <v>8</v>
      </c>
      <c r="B26" s="2" t="s">
        <v>62</v>
      </c>
      <c r="C26" s="2" t="s">
        <v>60</v>
      </c>
      <c r="D26" s="2" t="s">
        <v>70</v>
      </c>
      <c r="E26" s="2">
        <v>58774</v>
      </c>
      <c r="F26" s="2" t="s">
        <v>76</v>
      </c>
      <c r="G26" s="2" t="s">
        <v>78</v>
      </c>
      <c r="H26" s="2" t="s">
        <v>13</v>
      </c>
      <c r="I26" s="2" t="s">
        <v>14</v>
      </c>
      <c r="J26" s="2" t="s">
        <v>84</v>
      </c>
      <c r="K26" s="2" t="s">
        <v>95</v>
      </c>
      <c r="L26" s="2">
        <v>1955</v>
      </c>
      <c r="M26" s="2">
        <v>10</v>
      </c>
      <c r="N26" s="2" t="s">
        <v>103</v>
      </c>
      <c r="O26" s="2" t="s">
        <v>110</v>
      </c>
      <c r="P26" s="2" t="s">
        <v>118</v>
      </c>
      <c r="Q26" s="2">
        <v>98542</v>
      </c>
      <c r="R26" s="2" t="s">
        <v>121</v>
      </c>
      <c r="S26" s="2" t="s">
        <v>79</v>
      </c>
      <c r="T26" s="2">
        <v>1.23</v>
      </c>
      <c r="U26" s="2">
        <v>26.4</v>
      </c>
      <c r="V26" s="2">
        <v>0.21</v>
      </c>
      <c r="W26" s="3">
        <v>42125</v>
      </c>
      <c r="X26" s="3">
        <v>42934</v>
      </c>
    </row>
    <row r="27" spans="1:24" x14ac:dyDescent="0.25">
      <c r="A27" s="2">
        <v>9</v>
      </c>
      <c r="B27" s="2" t="s">
        <v>63</v>
      </c>
      <c r="C27" s="2" t="s">
        <v>57</v>
      </c>
      <c r="D27" s="2" t="s">
        <v>67</v>
      </c>
      <c r="E27" s="2">
        <v>78823</v>
      </c>
      <c r="F27" s="2" t="s">
        <v>74</v>
      </c>
      <c r="G27" s="2" t="s">
        <v>79</v>
      </c>
      <c r="H27" s="2" t="s">
        <v>27</v>
      </c>
      <c r="I27" s="2" t="s">
        <v>28</v>
      </c>
      <c r="J27" s="2" t="s">
        <v>89</v>
      </c>
      <c r="K27" s="2" t="s">
        <v>96</v>
      </c>
      <c r="L27" s="2">
        <v>2006</v>
      </c>
      <c r="M27" s="2">
        <v>160</v>
      </c>
      <c r="N27" s="2" t="s">
        <v>104</v>
      </c>
      <c r="O27" s="2" t="s">
        <v>111</v>
      </c>
      <c r="P27" s="2" t="s">
        <v>114</v>
      </c>
      <c r="Q27" s="2">
        <v>12554</v>
      </c>
      <c r="R27" s="2" t="s">
        <v>75</v>
      </c>
      <c r="S27" s="2" t="s">
        <v>80</v>
      </c>
      <c r="T27" s="2">
        <v>1.43</v>
      </c>
      <c r="U27" s="2">
        <v>55</v>
      </c>
      <c r="V27" s="2">
        <v>0.17</v>
      </c>
      <c r="W27" s="3">
        <v>42432</v>
      </c>
      <c r="X27" s="3"/>
    </row>
    <row r="30" spans="1:24" ht="13" x14ac:dyDescent="0.3">
      <c r="B30" s="7" t="s">
        <v>125</v>
      </c>
      <c r="C30" s="4" t="s">
        <v>126</v>
      </c>
      <c r="H30" s="4" t="s">
        <v>128</v>
      </c>
    </row>
    <row r="31" spans="1:24" ht="13" x14ac:dyDescent="0.3">
      <c r="A31" s="1" t="s">
        <v>0</v>
      </c>
      <c r="B31" s="1" t="s">
        <v>1</v>
      </c>
      <c r="C31" s="1" t="s">
        <v>51</v>
      </c>
      <c r="D31" s="1" t="s">
        <v>65</v>
      </c>
      <c r="E31" s="1" t="s">
        <v>81</v>
      </c>
      <c r="F31" s="1" t="s">
        <v>82</v>
      </c>
      <c r="G31" s="1" t="s">
        <v>83</v>
      </c>
      <c r="H31" s="1" t="s">
        <v>90</v>
      </c>
      <c r="I31" s="1" t="s">
        <v>97</v>
      </c>
      <c r="J31" s="1" t="s">
        <v>98</v>
      </c>
      <c r="K31" s="1" t="s">
        <v>99</v>
      </c>
    </row>
    <row r="32" spans="1:24" x14ac:dyDescent="0.25">
      <c r="A32" s="2">
        <v>1</v>
      </c>
      <c r="B32" s="2" t="s">
        <v>52</v>
      </c>
      <c r="C32" s="2" t="s">
        <v>53</v>
      </c>
      <c r="D32" s="2" t="s">
        <v>66</v>
      </c>
      <c r="E32" s="2" t="s">
        <v>13</v>
      </c>
      <c r="F32" s="2" t="s">
        <v>14</v>
      </c>
      <c r="G32" s="2" t="s">
        <v>84</v>
      </c>
      <c r="H32" s="2">
        <v>911</v>
      </c>
      <c r="I32" s="2">
        <v>2011</v>
      </c>
      <c r="J32" s="2">
        <v>250</v>
      </c>
      <c r="K32" s="2" t="s">
        <v>100</v>
      </c>
    </row>
    <row r="33" spans="1:17" x14ac:dyDescent="0.25">
      <c r="A33" s="2">
        <v>2</v>
      </c>
      <c r="B33" s="2" t="s">
        <v>54</v>
      </c>
      <c r="C33" s="2" t="s">
        <v>55</v>
      </c>
      <c r="D33" s="2" t="s">
        <v>68</v>
      </c>
      <c r="E33" s="2" t="s">
        <v>20</v>
      </c>
      <c r="F33" s="2" t="s">
        <v>21</v>
      </c>
      <c r="G33" s="2" t="s">
        <v>85</v>
      </c>
      <c r="H33" s="2" t="s">
        <v>91</v>
      </c>
      <c r="I33" s="2">
        <v>2004</v>
      </c>
      <c r="J33" s="2">
        <v>160</v>
      </c>
      <c r="K33" s="2" t="s">
        <v>101</v>
      </c>
    </row>
    <row r="34" spans="1:17" x14ac:dyDescent="0.25">
      <c r="A34" s="2">
        <v>3</v>
      </c>
      <c r="B34" s="2" t="s">
        <v>56</v>
      </c>
      <c r="C34" s="2" t="s">
        <v>57</v>
      </c>
      <c r="D34" s="2" t="s">
        <v>67</v>
      </c>
      <c r="E34" s="2" t="s">
        <v>27</v>
      </c>
      <c r="F34" s="2" t="s">
        <v>28</v>
      </c>
      <c r="G34" s="2" t="s">
        <v>86</v>
      </c>
      <c r="H34" s="2" t="s">
        <v>92</v>
      </c>
      <c r="I34" s="2">
        <v>1985</v>
      </c>
      <c r="J34" s="2">
        <v>75</v>
      </c>
      <c r="K34" s="2" t="s">
        <v>101</v>
      </c>
    </row>
    <row r="35" spans="1:17" x14ac:dyDescent="0.25">
      <c r="A35" s="2">
        <v>4</v>
      </c>
      <c r="B35" s="2" t="s">
        <v>64</v>
      </c>
      <c r="C35" s="2" t="s">
        <v>58</v>
      </c>
      <c r="D35" s="2" t="s">
        <v>69</v>
      </c>
      <c r="E35" s="2" t="s">
        <v>33</v>
      </c>
      <c r="F35" s="2" t="s">
        <v>34</v>
      </c>
      <c r="G35" s="2" t="s">
        <v>87</v>
      </c>
      <c r="H35" s="2" t="s">
        <v>93</v>
      </c>
      <c r="I35" s="2">
        <v>1994</v>
      </c>
      <c r="J35" s="2">
        <v>75</v>
      </c>
      <c r="K35" s="2" t="s">
        <v>102</v>
      </c>
    </row>
    <row r="36" spans="1:17" x14ac:dyDescent="0.25">
      <c r="A36" s="2">
        <v>5</v>
      </c>
      <c r="B36" s="2" t="s">
        <v>64</v>
      </c>
      <c r="C36" s="2" t="s">
        <v>58</v>
      </c>
      <c r="D36" s="2" t="s">
        <v>69</v>
      </c>
      <c r="E36" s="2" t="s">
        <v>33</v>
      </c>
      <c r="F36" s="2" t="s">
        <v>34</v>
      </c>
      <c r="G36" s="2" t="s">
        <v>87</v>
      </c>
      <c r="H36" s="2" t="s">
        <v>93</v>
      </c>
      <c r="I36" s="2">
        <v>1994</v>
      </c>
      <c r="J36" s="2">
        <v>75</v>
      </c>
      <c r="K36" s="2" t="s">
        <v>102</v>
      </c>
    </row>
    <row r="37" spans="1:17" x14ac:dyDescent="0.25">
      <c r="A37" s="2">
        <v>6</v>
      </c>
      <c r="B37" s="2" t="s">
        <v>61</v>
      </c>
      <c r="C37" s="2" t="s">
        <v>59</v>
      </c>
      <c r="D37" s="2" t="s">
        <v>68</v>
      </c>
      <c r="E37" s="2" t="s">
        <v>20</v>
      </c>
      <c r="F37" s="2" t="s">
        <v>21</v>
      </c>
      <c r="G37" s="2" t="s">
        <v>88</v>
      </c>
      <c r="H37" s="2" t="s">
        <v>94</v>
      </c>
      <c r="I37" s="2">
        <v>2010</v>
      </c>
      <c r="J37" s="2">
        <v>175</v>
      </c>
      <c r="K37" s="2" t="s">
        <v>103</v>
      </c>
    </row>
    <row r="38" spans="1:17" x14ac:dyDescent="0.25">
      <c r="A38" s="2">
        <v>7</v>
      </c>
      <c r="B38" s="2" t="s">
        <v>62</v>
      </c>
      <c r="C38" s="2" t="s">
        <v>60</v>
      </c>
      <c r="D38" s="2" t="s">
        <v>70</v>
      </c>
      <c r="E38" s="2" t="s">
        <v>13</v>
      </c>
      <c r="F38" s="2" t="s">
        <v>14</v>
      </c>
      <c r="G38" s="2" t="s">
        <v>84</v>
      </c>
      <c r="H38" s="2">
        <v>911</v>
      </c>
      <c r="I38" s="2">
        <v>2011</v>
      </c>
      <c r="J38" s="2">
        <v>250</v>
      </c>
      <c r="K38" s="2" t="s">
        <v>100</v>
      </c>
    </row>
    <row r="39" spans="1:17" x14ac:dyDescent="0.25">
      <c r="A39" s="2">
        <v>8</v>
      </c>
      <c r="B39" s="2" t="s">
        <v>62</v>
      </c>
      <c r="C39" s="2" t="s">
        <v>60</v>
      </c>
      <c r="D39" s="2" t="s">
        <v>70</v>
      </c>
      <c r="E39" s="2" t="s">
        <v>13</v>
      </c>
      <c r="F39" s="2" t="s">
        <v>14</v>
      </c>
      <c r="G39" s="2" t="s">
        <v>84</v>
      </c>
      <c r="H39" s="2" t="s">
        <v>95</v>
      </c>
      <c r="I39" s="2">
        <v>1955</v>
      </c>
      <c r="J39" s="2">
        <v>10</v>
      </c>
      <c r="K39" s="2" t="s">
        <v>103</v>
      </c>
    </row>
    <row r="40" spans="1:17" x14ac:dyDescent="0.25">
      <c r="A40" s="2">
        <v>9</v>
      </c>
      <c r="B40" s="2" t="s">
        <v>63</v>
      </c>
      <c r="C40" s="2" t="s">
        <v>57</v>
      </c>
      <c r="D40" s="2" t="s">
        <v>67</v>
      </c>
      <c r="E40" s="2" t="s">
        <v>27</v>
      </c>
      <c r="F40" s="2" t="s">
        <v>28</v>
      </c>
      <c r="G40" s="2" t="s">
        <v>89</v>
      </c>
      <c r="H40" s="2" t="s">
        <v>96</v>
      </c>
      <c r="I40" s="2">
        <v>2006</v>
      </c>
      <c r="J40" s="2">
        <v>160</v>
      </c>
      <c r="K40" s="2" t="s">
        <v>104</v>
      </c>
    </row>
    <row r="44" spans="1:17" x14ac:dyDescent="0.25">
      <c r="C44" s="4" t="s">
        <v>127</v>
      </c>
      <c r="G44" s="6" t="s">
        <v>129</v>
      </c>
    </row>
    <row r="45" spans="1:17" ht="13" x14ac:dyDescent="0.3">
      <c r="B45" s="1" t="s">
        <v>65</v>
      </c>
      <c r="C45" s="1" t="s">
        <v>71</v>
      </c>
      <c r="D45" s="1" t="s">
        <v>72</v>
      </c>
      <c r="E45" s="1" t="s">
        <v>77</v>
      </c>
      <c r="H45" s="1" t="s">
        <v>105</v>
      </c>
      <c r="I45" s="1" t="s">
        <v>65</v>
      </c>
      <c r="J45" s="1" t="s">
        <v>71</v>
      </c>
      <c r="K45" s="1" t="s">
        <v>72</v>
      </c>
      <c r="L45" s="1" t="s">
        <v>77</v>
      </c>
      <c r="M45" s="1" t="s">
        <v>122</v>
      </c>
      <c r="N45" s="1" t="s">
        <v>123</v>
      </c>
      <c r="O45" s="1" t="s">
        <v>8</v>
      </c>
      <c r="P45" s="1" t="s">
        <v>9</v>
      </c>
      <c r="Q45" s="1" t="s">
        <v>10</v>
      </c>
    </row>
    <row r="46" spans="1:17" x14ac:dyDescent="0.25">
      <c r="B46" s="2" t="s">
        <v>66</v>
      </c>
      <c r="C46" s="2">
        <v>58774</v>
      </c>
      <c r="D46" s="2" t="s">
        <v>76</v>
      </c>
      <c r="E46" s="2" t="s">
        <v>78</v>
      </c>
      <c r="H46" s="2" t="s">
        <v>106</v>
      </c>
      <c r="I46" s="2" t="s">
        <v>112</v>
      </c>
      <c r="J46" s="2">
        <v>9854</v>
      </c>
      <c r="K46" s="2" t="s">
        <v>119</v>
      </c>
      <c r="L46" s="2" t="s">
        <v>78</v>
      </c>
      <c r="M46" s="2">
        <v>1.32</v>
      </c>
      <c r="N46" s="2">
        <v>19.2</v>
      </c>
      <c r="O46" s="2">
        <v>0.19</v>
      </c>
      <c r="P46" s="3">
        <f ca="1">TODAY()</f>
        <v>43024</v>
      </c>
      <c r="Q46" s="3"/>
    </row>
    <row r="47" spans="1:17" x14ac:dyDescent="0.25">
      <c r="B47" s="2" t="s">
        <v>68</v>
      </c>
      <c r="C47" s="2">
        <v>98841</v>
      </c>
      <c r="D47" s="2" t="s">
        <v>73</v>
      </c>
      <c r="E47" s="2" t="s">
        <v>78</v>
      </c>
      <c r="H47" s="2" t="s">
        <v>107</v>
      </c>
      <c r="I47" s="2" t="s">
        <v>113</v>
      </c>
      <c r="J47" s="2">
        <v>9654</v>
      </c>
      <c r="K47" s="2" t="s">
        <v>120</v>
      </c>
      <c r="L47" s="2" t="s">
        <v>78</v>
      </c>
      <c r="M47" s="2">
        <v>1.42</v>
      </c>
      <c r="N47" s="2">
        <v>22.9</v>
      </c>
      <c r="O47" s="2">
        <v>0.19</v>
      </c>
      <c r="P47" s="3">
        <v>42935</v>
      </c>
      <c r="Q47" s="3">
        <v>42937</v>
      </c>
    </row>
    <row r="48" spans="1:17" x14ac:dyDescent="0.25">
      <c r="B48" s="2" t="s">
        <v>67</v>
      </c>
      <c r="C48" s="2">
        <v>78823</v>
      </c>
      <c r="D48" s="2" t="s">
        <v>74</v>
      </c>
      <c r="E48" s="2" t="s">
        <v>79</v>
      </c>
      <c r="H48" s="2" t="s">
        <v>106</v>
      </c>
      <c r="I48" s="2" t="s">
        <v>112</v>
      </c>
      <c r="J48" s="2">
        <v>9854</v>
      </c>
      <c r="K48" s="2" t="s">
        <v>119</v>
      </c>
      <c r="L48" s="2" t="s">
        <v>78</v>
      </c>
      <c r="M48" s="2">
        <v>1.33</v>
      </c>
      <c r="N48" s="2">
        <v>33</v>
      </c>
      <c r="O48" s="2">
        <v>0.19</v>
      </c>
      <c r="P48" s="3">
        <v>42948</v>
      </c>
      <c r="Q48" s="3"/>
    </row>
    <row r="49" spans="2:17" x14ac:dyDescent="0.25">
      <c r="B49" s="2" t="s">
        <v>69</v>
      </c>
      <c r="C49" s="2">
        <v>12554</v>
      </c>
      <c r="D49" s="2" t="s">
        <v>75</v>
      </c>
      <c r="E49" s="2" t="s">
        <v>80</v>
      </c>
      <c r="H49" s="2" t="s">
        <v>107</v>
      </c>
      <c r="I49" s="2" t="s">
        <v>114</v>
      </c>
      <c r="J49" s="2">
        <v>12554</v>
      </c>
      <c r="K49" s="2" t="s">
        <v>75</v>
      </c>
      <c r="L49" s="2" t="s">
        <v>80</v>
      </c>
      <c r="M49" s="2">
        <v>1.19</v>
      </c>
      <c r="N49" s="2">
        <v>33.4</v>
      </c>
      <c r="O49" s="2">
        <v>0.17</v>
      </c>
      <c r="P49" s="3"/>
      <c r="Q49" s="3"/>
    </row>
    <row r="50" spans="2:17" x14ac:dyDescent="0.25">
      <c r="B50" s="2" t="s">
        <v>69</v>
      </c>
      <c r="C50" s="2">
        <v>12554</v>
      </c>
      <c r="D50" s="2" t="s">
        <v>75</v>
      </c>
      <c r="E50" s="2" t="s">
        <v>80</v>
      </c>
      <c r="H50" s="2" t="s">
        <v>108</v>
      </c>
      <c r="I50" s="2" t="s">
        <v>115</v>
      </c>
      <c r="J50" s="2">
        <v>58774</v>
      </c>
      <c r="K50" s="2" t="s">
        <v>76</v>
      </c>
      <c r="L50" s="2" t="s">
        <v>78</v>
      </c>
      <c r="M50" s="2">
        <v>1.28</v>
      </c>
      <c r="N50" s="2">
        <v>44.1</v>
      </c>
      <c r="O50" s="2">
        <v>0.19</v>
      </c>
      <c r="P50" s="3">
        <v>42987</v>
      </c>
      <c r="Q50" s="3">
        <f ca="1">TODAY()</f>
        <v>43024</v>
      </c>
    </row>
    <row r="51" spans="2:17" x14ac:dyDescent="0.25">
      <c r="B51" s="2" t="s">
        <v>68</v>
      </c>
      <c r="C51" s="2">
        <v>98841</v>
      </c>
      <c r="D51" s="2" t="s">
        <v>73</v>
      </c>
      <c r="E51" s="2" t="s">
        <v>78</v>
      </c>
      <c r="H51" s="2" t="s">
        <v>109</v>
      </c>
      <c r="I51" s="2" t="s">
        <v>116</v>
      </c>
      <c r="J51" s="2">
        <v>78823</v>
      </c>
      <c r="K51" s="2" t="s">
        <v>74</v>
      </c>
      <c r="L51" s="2" t="s">
        <v>79</v>
      </c>
      <c r="M51" s="2">
        <v>1.0900000000000001</v>
      </c>
      <c r="N51" s="2">
        <v>46.7</v>
      </c>
      <c r="O51" s="2">
        <v>0.21</v>
      </c>
      <c r="P51" s="3">
        <v>42630</v>
      </c>
      <c r="Q51" s="3"/>
    </row>
    <row r="52" spans="2:17" x14ac:dyDescent="0.25">
      <c r="B52" s="2" t="s">
        <v>70</v>
      </c>
      <c r="C52" s="2">
        <v>58774</v>
      </c>
      <c r="D52" s="2" t="s">
        <v>76</v>
      </c>
      <c r="E52" s="2" t="s">
        <v>78</v>
      </c>
      <c r="H52" s="2" t="s">
        <v>110</v>
      </c>
      <c r="I52" s="2" t="s">
        <v>117</v>
      </c>
      <c r="J52" s="2">
        <v>78823</v>
      </c>
      <c r="K52" s="2" t="s">
        <v>74</v>
      </c>
      <c r="L52" s="2" t="s">
        <v>79</v>
      </c>
      <c r="M52" s="2">
        <v>1.49</v>
      </c>
      <c r="N52" s="2">
        <v>63</v>
      </c>
      <c r="O52" s="2">
        <v>0.21</v>
      </c>
      <c r="P52" s="3">
        <v>42826</v>
      </c>
      <c r="Q52" s="3">
        <v>42857</v>
      </c>
    </row>
    <row r="53" spans="2:17" x14ac:dyDescent="0.25">
      <c r="B53" s="2" t="s">
        <v>70</v>
      </c>
      <c r="C53" s="2">
        <v>58774</v>
      </c>
      <c r="D53" s="2" t="s">
        <v>76</v>
      </c>
      <c r="E53" s="2" t="s">
        <v>78</v>
      </c>
      <c r="H53" s="2" t="s">
        <v>110</v>
      </c>
      <c r="I53" s="2" t="s">
        <v>118</v>
      </c>
      <c r="J53" s="2">
        <v>98542</v>
      </c>
      <c r="K53" s="2" t="s">
        <v>121</v>
      </c>
      <c r="L53" s="2" t="s">
        <v>79</v>
      </c>
      <c r="M53" s="2">
        <v>1.23</v>
      </c>
      <c r="N53" s="2">
        <v>26.4</v>
      </c>
      <c r="O53" s="2">
        <v>0.21</v>
      </c>
      <c r="P53" s="3">
        <v>42125</v>
      </c>
      <c r="Q53" s="3">
        <v>42934</v>
      </c>
    </row>
    <row r="54" spans="2:17" x14ac:dyDescent="0.25">
      <c r="B54" s="2" t="s">
        <v>67</v>
      </c>
      <c r="C54" s="2">
        <v>78823</v>
      </c>
      <c r="D54" s="2" t="s">
        <v>74</v>
      </c>
      <c r="E54" s="2" t="s">
        <v>79</v>
      </c>
      <c r="H54" s="2" t="s">
        <v>111</v>
      </c>
      <c r="I54" s="2" t="s">
        <v>114</v>
      </c>
      <c r="J54" s="2">
        <v>12554</v>
      </c>
      <c r="K54" s="2" t="s">
        <v>75</v>
      </c>
      <c r="L54" s="2" t="s">
        <v>80</v>
      </c>
      <c r="M54" s="2">
        <v>1.43</v>
      </c>
      <c r="N54" s="2">
        <v>55</v>
      </c>
      <c r="O54" s="2">
        <v>0.17</v>
      </c>
      <c r="P54" s="3">
        <v>42432</v>
      </c>
      <c r="Q54" s="3"/>
    </row>
    <row r="57" spans="2:17" ht="13" x14ac:dyDescent="0.3">
      <c r="B57" s="7" t="s">
        <v>130</v>
      </c>
    </row>
  </sheetData>
  <hyperlinks>
    <hyperlink ref="H24" r:id="rId1" xr:uid="{8DAF986B-6283-4916-BA64-2B72A29C3EC5}"/>
  </hyperlinks>
  <pageMargins left="0.78749999999999998" right="0.78749999999999998" top="1.05277777777778" bottom="1.05277777777778" header="0.78749999999999998" footer="0.78749999999999998"/>
  <pageSetup paperSize="9" orientation="portrait" useFirstPageNumber="1" verticalDpi="0" r:id="rId2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kurt</dc:creator>
  <dc:description/>
  <cp:lastModifiedBy>kurt</cp:lastModifiedBy>
  <cp:revision>7</cp:revision>
  <dcterms:created xsi:type="dcterms:W3CDTF">2017-09-10T15:28:13Z</dcterms:created>
  <dcterms:modified xsi:type="dcterms:W3CDTF">2017-10-16T08:54:37Z</dcterms:modified>
  <dc:language>de-DE</dc:language>
</cp:coreProperties>
</file>