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Grundlagen_Datenbanken-Neue_Dokumente\"/>
    </mc:Choice>
  </mc:AlternateContent>
  <bookViews>
    <workbookView xWindow="0" yWindow="0" windowWidth="24000" windowHeight="9510" tabRatio="991" activeTab="1"/>
  </bookViews>
  <sheets>
    <sheet name="Gesamt_Aufgabe" sheetId="1" r:id="rId1"/>
    <sheet name="TBL_Person" sheetId="3" r:id="rId2"/>
    <sheet name="TBL_Cars" sheetId="2" r:id="rId3"/>
    <sheet name="TBL_GAS" sheetId="5" r:id="rId4"/>
    <sheet name="TBL_Price" sheetId="4" r:id="rId5"/>
    <sheet name="Index" sheetId="6" r:id="rId6"/>
  </sheets>
  <calcPr calcId="162913"/>
</workbook>
</file>

<file path=xl/calcChain.xml><?xml version="1.0" encoding="utf-8"?>
<calcChain xmlns="http://schemas.openxmlformats.org/spreadsheetml/2006/main">
  <c r="F6" i="4" l="1"/>
  <c r="E2" i="4"/>
  <c r="K7" i="1"/>
  <c r="J3" i="1"/>
</calcChain>
</file>

<file path=xl/sharedStrings.xml><?xml version="1.0" encoding="utf-8"?>
<sst xmlns="http://schemas.openxmlformats.org/spreadsheetml/2006/main" count="196" uniqueCount="129">
  <si>
    <t>INDEX</t>
  </si>
  <si>
    <t>Name</t>
  </si>
  <si>
    <t>ADDRESS</t>
  </si>
  <si>
    <t>EMAIL</t>
  </si>
  <si>
    <t>PASSWORD</t>
  </si>
  <si>
    <t>CAR</t>
  </si>
  <si>
    <t>GAS_STATION</t>
  </si>
  <si>
    <t>PRICE_L</t>
  </si>
  <si>
    <t>DUTY</t>
  </si>
  <si>
    <t>C_DATE</t>
  </si>
  <si>
    <t>U_DATE</t>
  </si>
  <si>
    <t>Hoffmann, Johanna</t>
  </si>
  <si>
    <t>Steinwiese 1, 58774, Buxdehude, DE</t>
  </si>
  <si>
    <t>johanna.hoffmann@gmail.com</t>
  </si>
  <si>
    <t>sdkjfhuewfn</t>
  </si>
  <si>
    <t>Porsche, 911, 2011, 250PS, Benzin 98</t>
  </si>
  <si>
    <t>ED, Höhenweg 1, 9854, Titzlingen, DE</t>
  </si>
  <si>
    <t>1,32€/19,2L</t>
  </si>
  <si>
    <t>Benzschawel, Sebastian</t>
  </si>
  <si>
    <t>Steinwiese 10, 98841, Irgendwo, DE</t>
  </si>
  <si>
    <t>bezschawel.sebastian@gmail.com</t>
  </si>
  <si>
    <t>sdffhgh</t>
  </si>
  <si>
    <t>BMW, Z3, 2004, 160PS, Benzin 95</t>
  </si>
  <si>
    <t>JET, Tiefweg, 99, 9654, Niederingen, DE</t>
  </si>
  <si>
    <t>1,42€/22,9L</t>
  </si>
  <si>
    <t>McKinnock, Hugo</t>
  </si>
  <si>
    <t>Kaiserweg 11, 78823, Musterstadt, FR</t>
  </si>
  <si>
    <t>hugo.mckinnock@fh-trier.de</t>
  </si>
  <si>
    <t>nbfgcnn</t>
  </si>
  <si>
    <t>VW, Golf1, 1985, 75PS, Benzin 95</t>
  </si>
  <si>
    <t>1,33€/33L</t>
  </si>
  <si>
    <t>Watermann, Julius</t>
  </si>
  <si>
    <t>Lakaienweg 20b, 12554, Nordstadt, NL</t>
  </si>
  <si>
    <t>julius.watermann@fh-trier.de</t>
  </si>
  <si>
    <t>fdgbfnfgn</t>
  </si>
  <si>
    <t>VM, Golf 3, 1994, 75PS, Benzin</t>
  </si>
  <si>
    <t>JET, Bahnhofstraße, 12554, Nordstadt, NL</t>
  </si>
  <si>
    <t>1,19€/33,4L</t>
  </si>
  <si>
    <t>ESSO, Wasserstraße, 58774, Buxdehude, DE</t>
  </si>
  <si>
    <t>1,28€/44,1L</t>
  </si>
  <si>
    <t>Volvo, S60, 2010, 175PS, Diesel</t>
  </si>
  <si>
    <t>BP, Engelstraße, 78823, Musterstadt, FR</t>
  </si>
  <si>
    <t>1,09/46,7L</t>
  </si>
  <si>
    <t>SHELL, Südalle, 78823, Musterstadt, FR</t>
  </si>
  <si>
    <t>1,49€/63L</t>
  </si>
  <si>
    <t>Porsche, Traktor, 1955, 10PS, Diesel</t>
  </si>
  <si>
    <t>SHELL, Industriestraße, 98542 Paris, FR</t>
  </si>
  <si>
    <t>1,23€/26,4L</t>
  </si>
  <si>
    <t>Alfa Romeo, Spider, 2006, 160PS, Benzin 104</t>
  </si>
  <si>
    <t>ARAL, Bahnhofstraße, 12554, Nordstadt, NL</t>
  </si>
  <si>
    <t>1,43€/55L</t>
  </si>
  <si>
    <t>Nachname</t>
  </si>
  <si>
    <t>Vorname</t>
  </si>
  <si>
    <t>Strasse</t>
  </si>
  <si>
    <t>PLZ</t>
  </si>
  <si>
    <t>Ort</t>
  </si>
  <si>
    <t>Land</t>
  </si>
  <si>
    <t>Email</t>
  </si>
  <si>
    <t>Hoffmann</t>
  </si>
  <si>
    <t>Johanna</t>
  </si>
  <si>
    <t>Steinwiese 1</t>
  </si>
  <si>
    <t>Buxdehude</t>
  </si>
  <si>
    <t>DE</t>
  </si>
  <si>
    <t>Benzschawel</t>
  </si>
  <si>
    <t>Sebastian</t>
  </si>
  <si>
    <t>Steinwiese 10</t>
  </si>
  <si>
    <t>Irgendwo</t>
  </si>
  <si>
    <t>McKinnock</t>
  </si>
  <si>
    <t>Hugo</t>
  </si>
  <si>
    <t>Kaiserweg 11</t>
  </si>
  <si>
    <t>Musterstadt</t>
  </si>
  <si>
    <t>FR</t>
  </si>
  <si>
    <t>Watermann</t>
  </si>
  <si>
    <t>Julius</t>
  </si>
  <si>
    <t>Lakaienweg 20b</t>
  </si>
  <si>
    <t>Nordstadt</t>
  </si>
  <si>
    <t>NL</t>
  </si>
  <si>
    <t>PS</t>
  </si>
  <si>
    <t>Kraftstoff</t>
  </si>
  <si>
    <t>Benzin 98</t>
  </si>
  <si>
    <t>Benzin 95</t>
  </si>
  <si>
    <t>Benzin</t>
  </si>
  <si>
    <t>Diesel</t>
  </si>
  <si>
    <t>Benzin 104</t>
  </si>
  <si>
    <t>Car_ID</t>
  </si>
  <si>
    <t>Car</t>
  </si>
  <si>
    <t>Zulassung</t>
  </si>
  <si>
    <t>ED</t>
  </si>
  <si>
    <t>JET</t>
  </si>
  <si>
    <t>ESSO</t>
  </si>
  <si>
    <t>BP</t>
  </si>
  <si>
    <t>SHELL</t>
  </si>
  <si>
    <t>ARAL</t>
  </si>
  <si>
    <t>Höhenweg 1</t>
  </si>
  <si>
    <t>Titzlingen</t>
  </si>
  <si>
    <t>Bahnhofstraße</t>
  </si>
  <si>
    <t>Wasserstraße</t>
  </si>
  <si>
    <t>Engelstraße</t>
  </si>
  <si>
    <t>Paris</t>
  </si>
  <si>
    <t>Gas_ID</t>
  </si>
  <si>
    <t>Tiefweg 99</t>
  </si>
  <si>
    <t xml:space="preserve"> Niederingen</t>
  </si>
  <si>
    <t xml:space="preserve"> Nordstadt</t>
  </si>
  <si>
    <t xml:space="preserve"> Musterstadt</t>
  </si>
  <si>
    <t xml:space="preserve"> Südalle</t>
  </si>
  <si>
    <t xml:space="preserve"> Industriestraße</t>
  </si>
  <si>
    <t xml:space="preserve"> Bahnhofstraße</t>
  </si>
  <si>
    <t>Price_ID</t>
  </si>
  <si>
    <t>GAS_ID</t>
  </si>
  <si>
    <t>Person_ID</t>
  </si>
  <si>
    <t>ID</t>
  </si>
  <si>
    <t>Person</t>
  </si>
  <si>
    <t>Gas</t>
  </si>
  <si>
    <t>Price</t>
  </si>
  <si>
    <t>Password</t>
  </si>
  <si>
    <t>Modell</t>
  </si>
  <si>
    <t>Z3</t>
  </si>
  <si>
    <t>S60</t>
  </si>
  <si>
    <t>Traktor</t>
  </si>
  <si>
    <t>Spider</t>
  </si>
  <si>
    <t>Golf 1</t>
  </si>
  <si>
    <t>Golf 3</t>
  </si>
  <si>
    <t xml:space="preserve">Porsche </t>
  </si>
  <si>
    <t xml:space="preserve">BMW </t>
  </si>
  <si>
    <t>VW</t>
  </si>
  <si>
    <t xml:space="preserve">VW </t>
  </si>
  <si>
    <t>Volvo</t>
  </si>
  <si>
    <t>Porsche</t>
  </si>
  <si>
    <t>Alfa Romeo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</si>
</sst>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.00&quot; &quot;[$€-407];[Red]&quot;-&quot;#,##0.00&quot; &quot;[$€-407]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5" fontId="4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5" fillId="0" borderId="0" xfId="1" applyFont="1" applyBorder="1"/>
    <xf numFmtId="0" fontId="2" fillId="0" borderId="0" xfId="1" applyBorder="1"/>
    <xf numFmtId="0" fontId="0" fillId="0" borderId="0" xfId="0" applyBorder="1"/>
    <xf numFmtId="0" fontId="2" fillId="0" borderId="0" xfId="1" applyFont="1" applyBorder="1"/>
    <xf numFmtId="0" fontId="1" fillId="0" borderId="0" xfId="0" applyFont="1" applyBorder="1"/>
    <xf numFmtId="0" fontId="2" fillId="0" borderId="0" xfId="1" applyFill="1" applyBorder="1"/>
    <xf numFmtId="0" fontId="5" fillId="0" borderId="0" xfId="1" applyFont="1" applyFill="1" applyBorder="1"/>
    <xf numFmtId="0" fontId="5" fillId="0" borderId="0" xfId="1" applyFont="1" applyBorder="1"/>
    <xf numFmtId="0" fontId="2" fillId="0" borderId="0" xfId="1" applyBorder="1"/>
    <xf numFmtId="164" fontId="0" fillId="0" borderId="0" xfId="0" applyNumberFormat="1" applyBorder="1"/>
    <xf numFmtId="0" fontId="5" fillId="0" borderId="0" xfId="1" applyFont="1" applyBorder="1"/>
    <xf numFmtId="0" fontId="2" fillId="0" borderId="0" xfId="1" applyBorder="1"/>
    <xf numFmtId="0" fontId="0" fillId="0" borderId="0" xfId="0" applyFill="1" applyBorder="1"/>
    <xf numFmtId="0" fontId="5" fillId="0" borderId="0" xfId="1" applyFont="1" applyBorder="1"/>
    <xf numFmtId="0" fontId="2" fillId="0" borderId="0" xfId="1" applyBorder="1"/>
    <xf numFmtId="0" fontId="5" fillId="0" borderId="0" xfId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2" fillId="0" borderId="0" xfId="1" applyFont="1" applyBorder="1" applyAlignment="1">
      <alignment horizontal="right"/>
    </xf>
    <xf numFmtId="0" fontId="0" fillId="0" borderId="0" xfId="0" applyAlignment="1">
      <alignment horizontal="right"/>
    </xf>
  </cellXfs>
  <cellStyles count="6">
    <cellStyle name="Heading" xfId="2"/>
    <cellStyle name="Heading1" xfId="3"/>
    <cellStyle name="Result" xfId="4"/>
    <cellStyle name="Result2" xfId="5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opLeftCell="A4" zoomScaleNormal="100" workbookViewId="0">
      <selection activeCell="B34" sqref="B34"/>
    </sheetView>
  </sheetViews>
  <sheetFormatPr baseColWidth="10" defaultColWidth="9.140625" defaultRowHeight="12.75" x14ac:dyDescent="0.2"/>
  <cols>
    <col min="1" max="1" width="6.85546875"/>
    <col min="2" max="2" width="20.85546875"/>
    <col min="3" max="3" width="33.28515625"/>
    <col min="4" max="4" width="29.5703125"/>
    <col min="5" max="5" width="11.5703125"/>
    <col min="6" max="6" width="39"/>
    <col min="7" max="7" width="40.28515625" bestFit="1" customWidth="1"/>
    <col min="8" max="8" width="11.85546875"/>
    <col min="9" max="9" width="7.5703125"/>
    <col min="10" max="10" width="10"/>
    <col min="11" max="11" width="9.42578125"/>
    <col min="12" max="1025" width="11.5703125"/>
  </cols>
  <sheetData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0.19</v>
      </c>
      <c r="J3" s="2">
        <f ca="1">TODAY()</f>
        <v>43020</v>
      </c>
      <c r="K3" s="2"/>
    </row>
    <row r="4" spans="1:11" x14ac:dyDescent="0.2">
      <c r="A4">
        <v>2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0.19</v>
      </c>
      <c r="J4" s="2">
        <v>42935</v>
      </c>
      <c r="K4" s="2">
        <v>42937</v>
      </c>
    </row>
    <row r="5" spans="1:11" x14ac:dyDescent="0.2">
      <c r="A5">
        <v>3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16</v>
      </c>
      <c r="H5" t="s">
        <v>30</v>
      </c>
      <c r="I5">
        <v>0.19</v>
      </c>
      <c r="J5" s="2">
        <v>42948</v>
      </c>
      <c r="K5" s="2"/>
    </row>
    <row r="6" spans="1:11" x14ac:dyDescent="0.2">
      <c r="A6">
        <v>4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>
        <v>0.17</v>
      </c>
      <c r="J6" s="2"/>
      <c r="K6" s="2"/>
    </row>
    <row r="7" spans="1:11" x14ac:dyDescent="0.2">
      <c r="A7">
        <v>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38</v>
      </c>
      <c r="H7" t="s">
        <v>39</v>
      </c>
      <c r="I7">
        <v>0.19</v>
      </c>
      <c r="J7" s="2">
        <v>42987</v>
      </c>
      <c r="K7" s="2">
        <f ca="1">TODAY()</f>
        <v>43020</v>
      </c>
    </row>
    <row r="8" spans="1:11" x14ac:dyDescent="0.2">
      <c r="A8">
        <v>6</v>
      </c>
      <c r="B8" t="s">
        <v>18</v>
      </c>
      <c r="C8" t="s">
        <v>19</v>
      </c>
      <c r="D8" t="s">
        <v>20</v>
      </c>
      <c r="E8" t="s">
        <v>21</v>
      </c>
      <c r="F8" t="s">
        <v>40</v>
      </c>
      <c r="G8" t="s">
        <v>41</v>
      </c>
      <c r="H8" t="s">
        <v>42</v>
      </c>
      <c r="I8">
        <v>0.21</v>
      </c>
      <c r="J8" s="2">
        <v>42630</v>
      </c>
      <c r="K8" s="2"/>
    </row>
    <row r="9" spans="1:11" x14ac:dyDescent="0.2">
      <c r="A9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43</v>
      </c>
      <c r="H9" t="s">
        <v>44</v>
      </c>
      <c r="I9">
        <v>0.21</v>
      </c>
      <c r="J9" s="2">
        <v>42826</v>
      </c>
      <c r="K9" s="2">
        <v>42857</v>
      </c>
    </row>
    <row r="10" spans="1:11" x14ac:dyDescent="0.2">
      <c r="A10">
        <v>8</v>
      </c>
      <c r="B10" t="s">
        <v>11</v>
      </c>
      <c r="C10" t="s">
        <v>12</v>
      </c>
      <c r="D10" t="s">
        <v>13</v>
      </c>
      <c r="E10" t="s">
        <v>14</v>
      </c>
      <c r="F10" t="s">
        <v>45</v>
      </c>
      <c r="G10" t="s">
        <v>46</v>
      </c>
      <c r="H10" t="s">
        <v>47</v>
      </c>
      <c r="I10">
        <v>0.21</v>
      </c>
      <c r="J10" s="2">
        <v>42125</v>
      </c>
      <c r="K10" s="2">
        <v>42934</v>
      </c>
    </row>
    <row r="11" spans="1:11" x14ac:dyDescent="0.2">
      <c r="A11">
        <v>9</v>
      </c>
      <c r="B11" t="s">
        <v>25</v>
      </c>
      <c r="C11" t="s">
        <v>26</v>
      </c>
      <c r="D11" t="s">
        <v>27</v>
      </c>
      <c r="E11" t="s">
        <v>28</v>
      </c>
      <c r="F11" t="s">
        <v>48</v>
      </c>
      <c r="G11" t="s">
        <v>49</v>
      </c>
      <c r="H11" t="s">
        <v>50</v>
      </c>
      <c r="I11">
        <v>0.17</v>
      </c>
      <c r="J11" s="2">
        <v>42432</v>
      </c>
      <c r="K11" s="2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H17" sqref="H17"/>
    </sheetView>
  </sheetViews>
  <sheetFormatPr baseColWidth="10" defaultRowHeight="12.75" x14ac:dyDescent="0.2"/>
  <cols>
    <col min="1" max="1" width="11.5703125" bestFit="1" customWidth="1"/>
    <col min="2" max="2" width="13.5703125" bestFit="1" customWidth="1"/>
    <col min="3" max="3" width="10.28515625" bestFit="1" customWidth="1"/>
    <col min="4" max="4" width="16.140625" bestFit="1" customWidth="1"/>
    <col min="5" max="5" width="6.7109375" bestFit="1" customWidth="1"/>
    <col min="6" max="6" width="11.85546875" bestFit="1" customWidth="1"/>
    <col min="7" max="7" width="6" bestFit="1" customWidth="1"/>
    <col min="8" max="8" width="34.140625" bestFit="1" customWidth="1"/>
  </cols>
  <sheetData>
    <row r="1" spans="1:10" ht="15" x14ac:dyDescent="0.25">
      <c r="A1" s="16" t="s">
        <v>109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9" t="s">
        <v>114</v>
      </c>
      <c r="J1" s="5"/>
    </row>
    <row r="2" spans="1:10" ht="14.25" x14ac:dyDescent="0.2">
      <c r="A2" s="4">
        <v>1</v>
      </c>
      <c r="B2" s="4" t="s">
        <v>58</v>
      </c>
      <c r="C2" s="4" t="s">
        <v>59</v>
      </c>
      <c r="D2" s="4" t="s">
        <v>60</v>
      </c>
      <c r="E2" s="4">
        <v>58774</v>
      </c>
      <c r="F2" s="4" t="s">
        <v>61</v>
      </c>
      <c r="G2" s="4" t="s">
        <v>62</v>
      </c>
      <c r="H2" s="4" t="s">
        <v>13</v>
      </c>
      <c r="I2" t="s">
        <v>14</v>
      </c>
      <c r="J2" s="5"/>
    </row>
    <row r="3" spans="1:10" ht="14.25" x14ac:dyDescent="0.2">
      <c r="A3" s="4">
        <v>2</v>
      </c>
      <c r="B3" s="4" t="s">
        <v>63</v>
      </c>
      <c r="C3" s="4" t="s">
        <v>64</v>
      </c>
      <c r="D3" s="4" t="s">
        <v>65</v>
      </c>
      <c r="E3" s="4">
        <v>98841</v>
      </c>
      <c r="F3" s="4" t="s">
        <v>66</v>
      </c>
      <c r="G3" s="4" t="s">
        <v>62</v>
      </c>
      <c r="H3" s="4" t="s">
        <v>20</v>
      </c>
      <c r="I3" t="s">
        <v>21</v>
      </c>
      <c r="J3" s="5"/>
    </row>
    <row r="4" spans="1:10" ht="14.25" x14ac:dyDescent="0.2">
      <c r="A4" s="4">
        <v>3</v>
      </c>
      <c r="B4" s="4" t="s">
        <v>67</v>
      </c>
      <c r="C4" s="4" t="s">
        <v>68</v>
      </c>
      <c r="D4" s="4" t="s">
        <v>69</v>
      </c>
      <c r="E4" s="4">
        <v>78823</v>
      </c>
      <c r="F4" s="4" t="s">
        <v>70</v>
      </c>
      <c r="G4" s="4" t="s">
        <v>71</v>
      </c>
      <c r="H4" s="4" t="s">
        <v>27</v>
      </c>
      <c r="I4" t="s">
        <v>28</v>
      </c>
      <c r="J4" s="5"/>
    </row>
    <row r="5" spans="1:10" ht="14.25" x14ac:dyDescent="0.2">
      <c r="A5" s="4">
        <v>4</v>
      </c>
      <c r="B5" s="4" t="s">
        <v>72</v>
      </c>
      <c r="C5" s="4" t="s">
        <v>73</v>
      </c>
      <c r="D5" s="4" t="s">
        <v>74</v>
      </c>
      <c r="E5" s="4">
        <v>12554</v>
      </c>
      <c r="F5" s="4" t="s">
        <v>75</v>
      </c>
      <c r="G5" s="4" t="s">
        <v>76</v>
      </c>
      <c r="H5" s="4" t="s">
        <v>33</v>
      </c>
      <c r="I5" t="s">
        <v>34</v>
      </c>
      <c r="J5" s="5"/>
    </row>
    <row r="6" spans="1:10" ht="14.25" x14ac:dyDescent="0.2">
      <c r="A6" s="4"/>
      <c r="B6" s="4"/>
      <c r="C6" s="4"/>
      <c r="D6" s="4"/>
      <c r="E6" s="4"/>
      <c r="F6" s="4"/>
      <c r="G6" s="4"/>
      <c r="H6" s="4"/>
      <c r="I6" s="5"/>
      <c r="J6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3" sqref="B13"/>
    </sheetView>
  </sheetViews>
  <sheetFormatPr baseColWidth="10" defaultRowHeight="12.75" x14ac:dyDescent="0.2"/>
  <cols>
    <col min="1" max="1" width="7.85546875" bestFit="1" customWidth="1"/>
    <col min="2" max="2" width="11.85546875" bestFit="1" customWidth="1"/>
    <col min="3" max="3" width="7.85546875" style="21" bestFit="1" customWidth="1"/>
    <col min="4" max="4" width="16.42578125" bestFit="1" customWidth="1"/>
    <col min="5" max="5" width="4.42578125" bestFit="1" customWidth="1"/>
  </cols>
  <sheetData>
    <row r="1" spans="1:6" ht="15" x14ac:dyDescent="0.25">
      <c r="A1" s="10" t="s">
        <v>84</v>
      </c>
      <c r="B1" s="10" t="s">
        <v>85</v>
      </c>
      <c r="C1" s="18" t="s">
        <v>115</v>
      </c>
      <c r="D1" s="10" t="s">
        <v>86</v>
      </c>
      <c r="E1" s="10" t="s">
        <v>77</v>
      </c>
      <c r="F1" s="10" t="s">
        <v>78</v>
      </c>
    </row>
    <row r="2" spans="1:6" ht="14.25" x14ac:dyDescent="0.2">
      <c r="A2" s="11">
        <v>1</v>
      </c>
      <c r="B2" s="11" t="s">
        <v>122</v>
      </c>
      <c r="C2" s="19">
        <v>911</v>
      </c>
      <c r="D2" s="11">
        <v>2011</v>
      </c>
      <c r="E2" s="11">
        <v>250</v>
      </c>
      <c r="F2" s="11" t="s">
        <v>79</v>
      </c>
    </row>
    <row r="3" spans="1:6" ht="14.25" x14ac:dyDescent="0.2">
      <c r="A3" s="6">
        <v>2</v>
      </c>
      <c r="B3" s="6" t="s">
        <v>123</v>
      </c>
      <c r="C3" s="20" t="s">
        <v>116</v>
      </c>
      <c r="D3" s="11">
        <v>2004</v>
      </c>
      <c r="E3" s="11">
        <v>160</v>
      </c>
      <c r="F3" s="11" t="s">
        <v>80</v>
      </c>
    </row>
    <row r="4" spans="1:6" ht="14.25" x14ac:dyDescent="0.2">
      <c r="A4" s="11">
        <v>3</v>
      </c>
      <c r="B4" s="11" t="s">
        <v>124</v>
      </c>
      <c r="C4" s="19" t="s">
        <v>120</v>
      </c>
      <c r="D4" s="11">
        <v>1985</v>
      </c>
      <c r="E4" s="11">
        <v>75</v>
      </c>
      <c r="F4" s="11" t="s">
        <v>80</v>
      </c>
    </row>
    <row r="5" spans="1:6" ht="14.25" x14ac:dyDescent="0.2">
      <c r="A5" s="11">
        <v>4</v>
      </c>
      <c r="B5" s="11" t="s">
        <v>125</v>
      </c>
      <c r="C5" s="19" t="s">
        <v>121</v>
      </c>
      <c r="D5" s="11">
        <v>1994</v>
      </c>
      <c r="E5" s="11">
        <v>75</v>
      </c>
      <c r="F5" s="11" t="s">
        <v>81</v>
      </c>
    </row>
    <row r="6" spans="1:6" ht="14.25" x14ac:dyDescent="0.2">
      <c r="A6" s="11">
        <v>5</v>
      </c>
      <c r="B6" s="11" t="s">
        <v>126</v>
      </c>
      <c r="C6" s="19" t="s">
        <v>117</v>
      </c>
      <c r="D6" s="11">
        <v>2010</v>
      </c>
      <c r="E6" s="11">
        <v>175</v>
      </c>
      <c r="F6" s="11" t="s">
        <v>82</v>
      </c>
    </row>
    <row r="7" spans="1:6" ht="14.25" x14ac:dyDescent="0.2">
      <c r="A7" s="11">
        <v>6</v>
      </c>
      <c r="B7" s="11" t="s">
        <v>127</v>
      </c>
      <c r="C7" s="19" t="s">
        <v>118</v>
      </c>
      <c r="D7" s="11">
        <v>1955</v>
      </c>
      <c r="E7" s="11">
        <v>10</v>
      </c>
      <c r="F7" s="11" t="s">
        <v>82</v>
      </c>
    </row>
    <row r="8" spans="1:6" ht="14.25" x14ac:dyDescent="0.2">
      <c r="A8" s="11">
        <v>7</v>
      </c>
      <c r="B8" s="11" t="s">
        <v>128</v>
      </c>
      <c r="C8" s="19" t="s">
        <v>119</v>
      </c>
      <c r="D8" s="11">
        <v>2006</v>
      </c>
      <c r="E8" s="11">
        <v>160</v>
      </c>
      <c r="F8" s="11" t="s">
        <v>83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6" sqref="C16"/>
    </sheetView>
  </sheetViews>
  <sheetFormatPr baseColWidth="10" defaultRowHeight="12.75" x14ac:dyDescent="0.2"/>
  <cols>
    <col min="1" max="1" width="9" bestFit="1" customWidth="1"/>
    <col min="2" max="2" width="7.5703125" bestFit="1" customWidth="1"/>
    <col min="3" max="3" width="15.42578125" bestFit="1" customWidth="1"/>
    <col min="4" max="4" width="6.7109375" bestFit="1" customWidth="1"/>
    <col min="5" max="5" width="12.5703125" bestFit="1" customWidth="1"/>
  </cols>
  <sheetData>
    <row r="1" spans="1:6" ht="15" x14ac:dyDescent="0.25">
      <c r="A1" s="13" t="s">
        <v>99</v>
      </c>
      <c r="B1" s="13" t="s">
        <v>1</v>
      </c>
      <c r="C1" s="13" t="s">
        <v>53</v>
      </c>
      <c r="D1" s="13" t="s">
        <v>54</v>
      </c>
      <c r="E1" s="13" t="s">
        <v>55</v>
      </c>
      <c r="F1" s="9" t="s">
        <v>56</v>
      </c>
    </row>
    <row r="2" spans="1:6" ht="14.25" x14ac:dyDescent="0.2">
      <c r="A2" s="14">
        <v>1</v>
      </c>
      <c r="B2" s="14" t="s">
        <v>87</v>
      </c>
      <c r="C2" s="14" t="s">
        <v>93</v>
      </c>
      <c r="D2" s="14">
        <v>9854</v>
      </c>
      <c r="E2" s="14" t="s">
        <v>94</v>
      </c>
      <c r="F2" s="8" t="s">
        <v>62</v>
      </c>
    </row>
    <row r="3" spans="1:6" ht="14.25" x14ac:dyDescent="0.2">
      <c r="A3" s="14">
        <v>2</v>
      </c>
      <c r="B3" s="14" t="s">
        <v>88</v>
      </c>
      <c r="C3" s="14" t="s">
        <v>100</v>
      </c>
      <c r="D3" s="14">
        <v>9654</v>
      </c>
      <c r="E3" s="14" t="s">
        <v>101</v>
      </c>
      <c r="F3" s="8" t="s">
        <v>62</v>
      </c>
    </row>
    <row r="4" spans="1:6" ht="14.25" x14ac:dyDescent="0.2">
      <c r="A4" s="14">
        <v>3</v>
      </c>
      <c r="B4" s="14" t="s">
        <v>88</v>
      </c>
      <c r="C4" s="14" t="s">
        <v>95</v>
      </c>
      <c r="D4" s="14">
        <v>12554</v>
      </c>
      <c r="E4" s="14" t="s">
        <v>102</v>
      </c>
      <c r="F4" t="s">
        <v>76</v>
      </c>
    </row>
    <row r="5" spans="1:6" ht="14.25" x14ac:dyDescent="0.2">
      <c r="A5" s="14">
        <v>4</v>
      </c>
      <c r="B5" s="14" t="s">
        <v>89</v>
      </c>
      <c r="C5" s="14" t="s">
        <v>96</v>
      </c>
      <c r="D5" s="14">
        <v>58774</v>
      </c>
      <c r="E5" s="14" t="s">
        <v>61</v>
      </c>
      <c r="F5" t="s">
        <v>62</v>
      </c>
    </row>
    <row r="6" spans="1:6" ht="14.25" x14ac:dyDescent="0.2">
      <c r="A6" s="14">
        <v>5</v>
      </c>
      <c r="B6" s="14" t="s">
        <v>90</v>
      </c>
      <c r="C6" s="14" t="s">
        <v>97</v>
      </c>
      <c r="D6" s="14">
        <v>78823</v>
      </c>
      <c r="E6" s="14" t="s">
        <v>103</v>
      </c>
      <c r="F6" t="s">
        <v>71</v>
      </c>
    </row>
    <row r="7" spans="1:6" ht="14.25" x14ac:dyDescent="0.2">
      <c r="A7" s="14">
        <v>6</v>
      </c>
      <c r="B7" s="14" t="s">
        <v>91</v>
      </c>
      <c r="C7" s="14" t="s">
        <v>104</v>
      </c>
      <c r="D7" s="14">
        <v>78823</v>
      </c>
      <c r="E7" s="14" t="s">
        <v>103</v>
      </c>
      <c r="F7" t="s">
        <v>71</v>
      </c>
    </row>
    <row r="8" spans="1:6" ht="14.25" x14ac:dyDescent="0.2">
      <c r="A8" s="14">
        <v>7</v>
      </c>
      <c r="B8" s="14" t="s">
        <v>91</v>
      </c>
      <c r="C8" s="14" t="s">
        <v>105</v>
      </c>
      <c r="D8" s="14">
        <v>98542</v>
      </c>
      <c r="E8" s="14" t="s">
        <v>98</v>
      </c>
      <c r="F8" t="s">
        <v>71</v>
      </c>
    </row>
    <row r="9" spans="1:6" ht="14.25" x14ac:dyDescent="0.2">
      <c r="A9" s="8">
        <v>8</v>
      </c>
      <c r="B9" s="8" t="s">
        <v>92</v>
      </c>
      <c r="C9" t="s">
        <v>106</v>
      </c>
      <c r="D9" s="8">
        <v>12554</v>
      </c>
      <c r="E9" s="8" t="s">
        <v>102</v>
      </c>
      <c r="F9" t="s">
        <v>76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27" sqref="E27"/>
    </sheetView>
  </sheetViews>
  <sheetFormatPr baseColWidth="10" defaultRowHeight="12.75" x14ac:dyDescent="0.2"/>
  <sheetData>
    <row r="1" spans="1:9" ht="15" x14ac:dyDescent="0.25">
      <c r="A1" s="13" t="s">
        <v>107</v>
      </c>
      <c r="B1" s="7" t="s">
        <v>108</v>
      </c>
      <c r="C1" s="7" t="s">
        <v>7</v>
      </c>
      <c r="D1" s="7" t="s">
        <v>8</v>
      </c>
      <c r="E1" s="7" t="s">
        <v>9</v>
      </c>
      <c r="F1" s="7" t="s">
        <v>10</v>
      </c>
    </row>
    <row r="2" spans="1:9" ht="14.25" x14ac:dyDescent="0.2">
      <c r="A2" s="14">
        <v>1</v>
      </c>
      <c r="B2" s="5">
        <v>1</v>
      </c>
      <c r="C2" s="5" t="s">
        <v>17</v>
      </c>
      <c r="D2" s="5">
        <v>0.19</v>
      </c>
      <c r="E2" s="12">
        <f ca="1">TODAY()</f>
        <v>43020</v>
      </c>
      <c r="F2" s="12"/>
    </row>
    <row r="3" spans="1:9" ht="14.25" x14ac:dyDescent="0.2">
      <c r="A3" s="14">
        <v>2</v>
      </c>
      <c r="B3" s="5">
        <v>2</v>
      </c>
      <c r="C3" s="5" t="s">
        <v>24</v>
      </c>
      <c r="D3" s="5">
        <v>0.19</v>
      </c>
      <c r="E3" s="12">
        <v>42935</v>
      </c>
      <c r="F3" s="12">
        <v>42937</v>
      </c>
    </row>
    <row r="4" spans="1:9" ht="14.25" x14ac:dyDescent="0.2">
      <c r="A4" s="14">
        <v>3</v>
      </c>
      <c r="B4" s="5">
        <v>1</v>
      </c>
      <c r="C4" s="5" t="s">
        <v>30</v>
      </c>
      <c r="D4" s="5">
        <v>0.19</v>
      </c>
      <c r="E4" s="12">
        <v>42948</v>
      </c>
      <c r="F4" s="12"/>
    </row>
    <row r="5" spans="1:9" ht="14.25" x14ac:dyDescent="0.2">
      <c r="A5" s="14">
        <v>4</v>
      </c>
      <c r="B5" s="15">
        <v>3</v>
      </c>
      <c r="C5" s="5" t="s">
        <v>37</v>
      </c>
      <c r="D5" s="5">
        <v>0.17</v>
      </c>
      <c r="E5" s="12"/>
      <c r="F5" s="12"/>
    </row>
    <row r="6" spans="1:9" ht="14.25" x14ac:dyDescent="0.2">
      <c r="A6" s="14">
        <v>5</v>
      </c>
      <c r="B6" s="15">
        <v>4</v>
      </c>
      <c r="C6" s="5" t="s">
        <v>39</v>
      </c>
      <c r="D6" s="5">
        <v>0.19</v>
      </c>
      <c r="E6" s="12">
        <v>42987</v>
      </c>
      <c r="F6" s="12">
        <f ca="1">TODAY()</f>
        <v>43020</v>
      </c>
    </row>
    <row r="7" spans="1:9" ht="14.25" x14ac:dyDescent="0.2">
      <c r="A7" s="14">
        <v>6</v>
      </c>
      <c r="B7" s="15">
        <v>5</v>
      </c>
      <c r="C7" s="5" t="s">
        <v>42</v>
      </c>
      <c r="D7" s="5">
        <v>0.21</v>
      </c>
      <c r="E7" s="12">
        <v>42630</v>
      </c>
      <c r="F7" s="12"/>
    </row>
    <row r="8" spans="1:9" ht="14.25" x14ac:dyDescent="0.2">
      <c r="A8" s="8">
        <v>7</v>
      </c>
      <c r="B8" s="15">
        <v>6</v>
      </c>
      <c r="C8" s="5" t="s">
        <v>44</v>
      </c>
      <c r="D8" s="5">
        <v>0.21</v>
      </c>
      <c r="E8" s="12">
        <v>42826</v>
      </c>
      <c r="F8" s="12">
        <v>42857</v>
      </c>
    </row>
    <row r="9" spans="1:9" ht="14.25" x14ac:dyDescent="0.2">
      <c r="A9" s="8">
        <v>8</v>
      </c>
      <c r="B9" s="15">
        <v>7</v>
      </c>
      <c r="C9" s="5" t="s">
        <v>47</v>
      </c>
      <c r="D9" s="5">
        <v>0.21</v>
      </c>
      <c r="E9" s="12">
        <v>42125</v>
      </c>
      <c r="F9" s="12">
        <v>42934</v>
      </c>
    </row>
    <row r="10" spans="1:9" ht="14.25" x14ac:dyDescent="0.2">
      <c r="A10" s="8">
        <v>9</v>
      </c>
      <c r="B10" s="15">
        <v>8</v>
      </c>
      <c r="C10" s="5" t="s">
        <v>50</v>
      </c>
      <c r="D10" s="5">
        <v>0.17</v>
      </c>
      <c r="E10" s="12">
        <v>42432</v>
      </c>
      <c r="F10" s="12"/>
    </row>
    <row r="13" spans="1:9" x14ac:dyDescent="0.2">
      <c r="F13" s="1"/>
      <c r="G13" s="1"/>
      <c r="H13" s="1"/>
      <c r="I13" s="1"/>
    </row>
    <row r="14" spans="1:9" x14ac:dyDescent="0.2">
      <c r="H14" s="2"/>
      <c r="I14" s="2"/>
    </row>
    <row r="15" spans="1:9" x14ac:dyDescent="0.2">
      <c r="H15" s="2"/>
      <c r="I15" s="2"/>
    </row>
    <row r="16" spans="1:9" x14ac:dyDescent="0.2">
      <c r="H16" s="2"/>
      <c r="I16" s="2"/>
    </row>
    <row r="17" spans="5:9" x14ac:dyDescent="0.2">
      <c r="H17" s="2"/>
      <c r="I17" s="2"/>
    </row>
    <row r="18" spans="5:9" x14ac:dyDescent="0.2">
      <c r="H18" s="2"/>
      <c r="I18" s="2"/>
    </row>
    <row r="19" spans="5:9" x14ac:dyDescent="0.2">
      <c r="H19" s="2"/>
      <c r="I19" s="2"/>
    </row>
    <row r="20" spans="5:9" x14ac:dyDescent="0.2">
      <c r="H20" s="2"/>
      <c r="I20" s="2"/>
    </row>
    <row r="21" spans="5:9" x14ac:dyDescent="0.2">
      <c r="E21" s="7"/>
      <c r="F21" s="7"/>
      <c r="G21" s="7"/>
      <c r="H21" s="7"/>
      <c r="I21" s="2"/>
    </row>
    <row r="22" spans="5:9" x14ac:dyDescent="0.2">
      <c r="E22" s="5"/>
      <c r="F22" s="5"/>
      <c r="G22" s="12"/>
      <c r="H22" s="12"/>
      <c r="I22" s="2"/>
    </row>
    <row r="23" spans="5:9" x14ac:dyDescent="0.2">
      <c r="E23" s="5"/>
      <c r="F23" s="5"/>
      <c r="G23" s="12"/>
      <c r="H23" s="12"/>
    </row>
    <row r="24" spans="5:9" x14ac:dyDescent="0.2">
      <c r="E24" s="5"/>
      <c r="F24" s="5"/>
      <c r="G24" s="12"/>
      <c r="H24" s="12"/>
    </row>
    <row r="25" spans="5:9" x14ac:dyDescent="0.2">
      <c r="E25" s="5"/>
      <c r="F25" s="5"/>
      <c r="G25" s="12"/>
      <c r="H25" s="12"/>
    </row>
    <row r="26" spans="5:9" x14ac:dyDescent="0.2">
      <c r="E26" s="5"/>
      <c r="F26" s="5"/>
      <c r="G26" s="12"/>
      <c r="H26" s="12"/>
    </row>
    <row r="27" spans="5:9" x14ac:dyDescent="0.2">
      <c r="E27" s="5"/>
      <c r="F27" s="5"/>
      <c r="G27" s="12"/>
      <c r="H27" s="12"/>
    </row>
    <row r="28" spans="5:9" x14ac:dyDescent="0.2">
      <c r="E28" s="5"/>
      <c r="F28" s="5"/>
      <c r="G28" s="12"/>
      <c r="H28" s="12"/>
    </row>
    <row r="29" spans="5:9" x14ac:dyDescent="0.2">
      <c r="E29" s="5"/>
      <c r="F29" s="5"/>
      <c r="G29" s="12"/>
      <c r="H29" s="12"/>
    </row>
    <row r="30" spans="5:9" x14ac:dyDescent="0.2">
      <c r="E30" s="5"/>
      <c r="F30" s="5"/>
      <c r="G30" s="12"/>
      <c r="H30" s="1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18" sqref="B18"/>
    </sheetView>
  </sheetViews>
  <sheetFormatPr baseColWidth="10" defaultRowHeight="12.75" x14ac:dyDescent="0.2"/>
  <sheetData>
    <row r="1" spans="1:6" ht="15" x14ac:dyDescent="0.25">
      <c r="A1" s="16" t="s">
        <v>110</v>
      </c>
      <c r="B1" s="16" t="s">
        <v>111</v>
      </c>
      <c r="C1" s="16" t="s">
        <v>85</v>
      </c>
      <c r="D1" s="16" t="s">
        <v>112</v>
      </c>
      <c r="E1" s="16" t="s">
        <v>113</v>
      </c>
      <c r="F1" s="16" t="s">
        <v>114</v>
      </c>
    </row>
    <row r="2" spans="1:6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">
      <c r="A3">
        <v>2</v>
      </c>
      <c r="B3">
        <v>1</v>
      </c>
      <c r="C3">
        <v>1</v>
      </c>
      <c r="D3">
        <v>6</v>
      </c>
      <c r="E3">
        <v>7</v>
      </c>
      <c r="F3">
        <v>1</v>
      </c>
    </row>
    <row r="4" spans="1:6" x14ac:dyDescent="0.2">
      <c r="A4">
        <v>3</v>
      </c>
      <c r="B4">
        <v>1</v>
      </c>
      <c r="C4">
        <v>6</v>
      </c>
      <c r="D4">
        <v>7</v>
      </c>
      <c r="E4">
        <v>8</v>
      </c>
      <c r="F4">
        <v>1</v>
      </c>
    </row>
    <row r="5" spans="1:6" x14ac:dyDescent="0.2">
      <c r="A5">
        <v>4</v>
      </c>
      <c r="B5">
        <v>2</v>
      </c>
      <c r="C5">
        <v>2</v>
      </c>
      <c r="D5">
        <v>2</v>
      </c>
      <c r="E5">
        <v>2</v>
      </c>
      <c r="F5">
        <v>2</v>
      </c>
    </row>
    <row r="6" spans="1:6" x14ac:dyDescent="0.2">
      <c r="A6">
        <v>5</v>
      </c>
      <c r="B6">
        <v>2</v>
      </c>
      <c r="C6">
        <v>5</v>
      </c>
      <c r="D6">
        <v>5</v>
      </c>
      <c r="E6">
        <v>4</v>
      </c>
      <c r="F6">
        <v>2</v>
      </c>
    </row>
    <row r="7" spans="1:6" x14ac:dyDescent="0.2">
      <c r="A7">
        <v>6</v>
      </c>
      <c r="B7">
        <v>3</v>
      </c>
      <c r="C7">
        <v>3</v>
      </c>
      <c r="D7">
        <v>1</v>
      </c>
      <c r="E7">
        <v>1</v>
      </c>
      <c r="F7">
        <v>3</v>
      </c>
    </row>
    <row r="8" spans="1:6" x14ac:dyDescent="0.2">
      <c r="A8">
        <v>7</v>
      </c>
      <c r="B8">
        <v>3</v>
      </c>
      <c r="C8">
        <v>7</v>
      </c>
      <c r="D8">
        <v>8</v>
      </c>
      <c r="E8">
        <v>9</v>
      </c>
      <c r="F8">
        <v>3</v>
      </c>
    </row>
    <row r="9" spans="1:6" x14ac:dyDescent="0.2">
      <c r="A9">
        <v>8</v>
      </c>
      <c r="B9">
        <v>4</v>
      </c>
      <c r="C9">
        <v>4</v>
      </c>
      <c r="D9">
        <v>3</v>
      </c>
      <c r="E9">
        <v>4</v>
      </c>
      <c r="F9">
        <v>4</v>
      </c>
    </row>
    <row r="10" spans="1:6" x14ac:dyDescent="0.2">
      <c r="A10">
        <v>9</v>
      </c>
      <c r="B10">
        <v>4</v>
      </c>
      <c r="C10">
        <v>4</v>
      </c>
      <c r="D10">
        <v>4</v>
      </c>
      <c r="E10">
        <v>5</v>
      </c>
      <c r="F10">
        <v>4</v>
      </c>
    </row>
    <row r="21" spans="6:8" ht="15" x14ac:dyDescent="0.25">
      <c r="F21" s="16"/>
      <c r="G21" s="16"/>
      <c r="H21" s="16"/>
    </row>
    <row r="22" spans="6:8" ht="15" x14ac:dyDescent="0.25">
      <c r="F22" s="6"/>
      <c r="G22" s="16"/>
      <c r="H22" s="16"/>
    </row>
    <row r="23" spans="6:8" ht="14.25" x14ac:dyDescent="0.2">
      <c r="G23" s="17"/>
      <c r="H23" s="17"/>
    </row>
    <row r="24" spans="6:8" ht="14.25" x14ac:dyDescent="0.2">
      <c r="G24" s="17"/>
      <c r="H24" s="17"/>
    </row>
    <row r="25" spans="6:8" ht="14.25" x14ac:dyDescent="0.2">
      <c r="G25" s="17"/>
      <c r="H25" s="17"/>
    </row>
    <row r="26" spans="6:8" ht="15" x14ac:dyDescent="0.25">
      <c r="G26" s="16"/>
      <c r="H26" s="7"/>
    </row>
    <row r="27" spans="6:8" ht="14.25" x14ac:dyDescent="0.2">
      <c r="F27" s="17"/>
      <c r="G27" s="17"/>
      <c r="H27" s="5"/>
    </row>
    <row r="28" spans="6:8" ht="14.25" x14ac:dyDescent="0.2">
      <c r="F28" s="17"/>
      <c r="G28" s="17"/>
      <c r="H28" s="5"/>
    </row>
    <row r="29" spans="6:8" ht="14.25" x14ac:dyDescent="0.2">
      <c r="F29" s="17"/>
      <c r="G29" s="17"/>
      <c r="H29" s="5"/>
    </row>
    <row r="30" spans="6:8" ht="14.25" x14ac:dyDescent="0.2">
      <c r="F30" s="17"/>
      <c r="G30" s="17"/>
      <c r="H30" s="15"/>
    </row>
    <row r="31" spans="6:8" ht="14.25" x14ac:dyDescent="0.2">
      <c r="G31" s="17"/>
      <c r="H31" s="15"/>
    </row>
    <row r="32" spans="6:8" ht="14.25" x14ac:dyDescent="0.2">
      <c r="G32" s="17"/>
      <c r="H32" s="15"/>
    </row>
    <row r="33" spans="7:8" ht="14.25" x14ac:dyDescent="0.2">
      <c r="G33" s="8"/>
      <c r="H33" s="15"/>
    </row>
    <row r="34" spans="7:8" ht="14.25" x14ac:dyDescent="0.2">
      <c r="G34" s="8"/>
      <c r="H34" s="15"/>
    </row>
    <row r="35" spans="7:8" ht="14.25" x14ac:dyDescent="0.2">
      <c r="G35" s="8"/>
      <c r="H35" s="15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Gesamt_Aufgabe</vt:lpstr>
      <vt:lpstr>TBL_Person</vt:lpstr>
      <vt:lpstr>TBL_Cars</vt:lpstr>
      <vt:lpstr>TBL_GAS</vt:lpstr>
      <vt:lpstr>TBL_Price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rftpool04</dc:creator>
  <dc:description/>
  <cp:lastModifiedBy>Administrator</cp:lastModifiedBy>
  <cp:revision>7</cp:revision>
  <dcterms:created xsi:type="dcterms:W3CDTF">2017-09-10T15:28:13Z</dcterms:created>
  <dcterms:modified xsi:type="dcterms:W3CDTF">2017-10-12T12:21:17Z</dcterms:modified>
  <dc:language>de-DE</dc:language>
</cp:coreProperties>
</file>