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77B22BE-90D5-4C43-A47C-8ACE36381865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Slashdot" sheetId="1" r:id="rId1"/>
    <sheet name="Stanford" sheetId="3" r:id="rId2"/>
    <sheet name="Google" sheetId="4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7" i="2"/>
  <c r="F16" i="2"/>
  <c r="E21" i="2"/>
  <c r="E20" i="2"/>
  <c r="E19" i="2"/>
  <c r="E18" i="2"/>
  <c r="E17" i="2"/>
  <c r="E16" i="2"/>
  <c r="D21" i="2"/>
  <c r="D20" i="2"/>
  <c r="D19" i="2"/>
  <c r="D18" i="2"/>
  <c r="D17" i="2"/>
  <c r="D16" i="2"/>
  <c r="C21" i="2"/>
  <c r="C20" i="2"/>
  <c r="C19" i="2"/>
  <c r="C18" i="2"/>
  <c r="C17" i="2"/>
  <c r="C16" i="2"/>
  <c r="B21" i="2"/>
  <c r="B20" i="2"/>
  <c r="B19" i="2"/>
  <c r="B18" i="2"/>
  <c r="B17" i="2"/>
  <c r="B16" i="2"/>
  <c r="F35" i="2" l="1"/>
  <c r="E35" i="2"/>
  <c r="D35" i="2"/>
  <c r="C35" i="2"/>
  <c r="B35" i="2"/>
  <c r="F28" i="2"/>
  <c r="E28" i="2"/>
  <c r="D28" i="2"/>
  <c r="C28" i="2"/>
  <c r="B28" i="2"/>
  <c r="F14" i="2"/>
  <c r="E14" i="2"/>
  <c r="D14" i="2"/>
  <c r="C14" i="2"/>
  <c r="B14" i="2"/>
  <c r="F7" i="2"/>
  <c r="E7" i="2"/>
  <c r="D7" i="2"/>
  <c r="C7" i="2"/>
  <c r="B7" i="2"/>
  <c r="F13" i="2" l="1"/>
  <c r="F12" i="2"/>
  <c r="F11" i="2"/>
  <c r="F10" i="2"/>
  <c r="F9" i="2"/>
  <c r="E13" i="2"/>
  <c r="E12" i="2"/>
  <c r="E11" i="2"/>
  <c r="E10" i="2"/>
  <c r="E9" i="2"/>
  <c r="D13" i="2"/>
  <c r="D12" i="2"/>
  <c r="D11" i="2"/>
  <c r="D10" i="2"/>
  <c r="D9" i="2"/>
  <c r="C13" i="2"/>
  <c r="C12" i="2"/>
  <c r="C11" i="2"/>
  <c r="C10" i="2"/>
  <c r="C9" i="2"/>
  <c r="B13" i="2"/>
  <c r="B12" i="2"/>
  <c r="B11" i="2"/>
  <c r="B10" i="2"/>
  <c r="B9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D4" i="2"/>
  <c r="F6" i="2"/>
  <c r="F5" i="2"/>
  <c r="F4" i="2"/>
  <c r="F3" i="2"/>
  <c r="F2" i="2"/>
  <c r="E6" i="2"/>
  <c r="E5" i="2"/>
  <c r="E4" i="2"/>
  <c r="E3" i="2"/>
  <c r="E2" i="2"/>
  <c r="D6" i="2"/>
  <c r="D5" i="2"/>
  <c r="D3" i="2"/>
  <c r="D2" i="2"/>
  <c r="C5" i="2"/>
  <c r="C6" i="2"/>
  <c r="C4" i="2"/>
  <c r="C3" i="2"/>
  <c r="C2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<sst xmlns="http://schemas.openxmlformats.org/spreadsheetml/2006/main" count="123" uniqueCount="17">
  <si>
    <t>Random</t>
  </si>
  <si>
    <t>Random C1</t>
  </si>
  <si>
    <t>MaxDeg C1</t>
  </si>
  <si>
    <t>MaxCol C1</t>
  </si>
  <si>
    <t>Walk C1</t>
  </si>
  <si>
    <t>MaxPre C1</t>
  </si>
  <si>
    <t>MaxDeg</t>
  </si>
  <si>
    <t>MaxCol</t>
  </si>
  <si>
    <t>Walk</t>
  </si>
  <si>
    <t>MaxPre</t>
  </si>
  <si>
    <t>C2</t>
  </si>
  <si>
    <t>C4</t>
  </si>
  <si>
    <t>C8</t>
  </si>
  <si>
    <t>C16</t>
  </si>
  <si>
    <t>???</t>
  </si>
  <si>
    <t>Walk2</t>
  </si>
  <si>
    <t>Walk2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</si>
</sst>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9423.5</c:v>
                </c:pt>
                <c:pt idx="1">
                  <c:v>5688</c:v>
                </c:pt>
                <c:pt idx="2">
                  <c:v>3174</c:v>
                </c:pt>
                <c:pt idx="3">
                  <c:v>2270</c:v>
                </c:pt>
                <c:pt idx="4">
                  <c:v>1873.5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1-40F5-B060-A3F60EFA96E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8651</c:v>
                </c:pt>
                <c:pt idx="1">
                  <c:v>5674.5</c:v>
                </c:pt>
                <c:pt idx="2">
                  <c:v>3247</c:v>
                </c:pt>
                <c:pt idx="3">
                  <c:v>2273.5</c:v>
                </c:pt>
                <c:pt idx="4">
                  <c:v>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1-40F5-B060-A3F60EFA96E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2763</c:v>
                </c:pt>
                <c:pt idx="1">
                  <c:v>1990.5</c:v>
                </c:pt>
                <c:pt idx="2">
                  <c:v>1283</c:v>
                </c:pt>
                <c:pt idx="3">
                  <c:v>922</c:v>
                </c:pt>
                <c:pt idx="4">
                  <c:v>838.5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1-40F5-B060-A3F60EFA96E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1637.5</c:v>
                </c:pt>
                <c:pt idx="1">
                  <c:v>991</c:v>
                </c:pt>
                <c:pt idx="2">
                  <c:v>568.5</c:v>
                </c:pt>
                <c:pt idx="3">
                  <c:v>462</c:v>
                </c:pt>
                <c:pt idx="4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1-40F5-B060-A3F60EFA96E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1571.5</c:v>
                </c:pt>
                <c:pt idx="1">
                  <c:v>964</c:v>
                </c:pt>
                <c:pt idx="2">
                  <c:v>548.5</c:v>
                </c:pt>
                <c:pt idx="3">
                  <c:v>463.5</c:v>
                </c:pt>
                <c:pt idx="4">
                  <c:v>443.5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01-40F5-B060-A3F60EFA96E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1598</c:v>
                </c:pt>
                <c:pt idx="1">
                  <c:v>1049</c:v>
                </c:pt>
                <c:pt idx="2">
                  <c:v>621</c:v>
                </c:pt>
                <c:pt idx="3">
                  <c:v>499</c:v>
                </c:pt>
                <c:pt idx="4">
                  <c:v>540.5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2-45DC-ACD4-01A03356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589135"/>
        <c:axId val="2051979647"/>
      </c:barChart>
      <c:catAx>
        <c:axId val="205358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979647"/>
        <c:crosses val="autoZero"/>
        <c:auto val="1"/>
        <c:lblAlgn val="ctr"/>
        <c:lblOffset val="100"/>
        <c:noMultiLvlLbl val="0"/>
      </c:catAx>
      <c:valAx>
        <c:axId val="20519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8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9423.5</c:v>
                </c:pt>
                <c:pt idx="1">
                  <c:v>5688</c:v>
                </c:pt>
                <c:pt idx="2">
                  <c:v>3174</c:v>
                </c:pt>
                <c:pt idx="3">
                  <c:v>2270</c:v>
                </c:pt>
                <c:pt idx="4">
                  <c:v>1873.5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3-44B3-BDEB-F21D546923F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8651</c:v>
                </c:pt>
                <c:pt idx="1">
                  <c:v>5674.5</c:v>
                </c:pt>
                <c:pt idx="2">
                  <c:v>3247</c:v>
                </c:pt>
                <c:pt idx="3">
                  <c:v>2273.5</c:v>
                </c:pt>
                <c:pt idx="4">
                  <c:v>1922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3-44B3-BDEB-F21D546923F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2763</c:v>
                </c:pt>
                <c:pt idx="1">
                  <c:v>1990.5</c:v>
                </c:pt>
                <c:pt idx="2">
                  <c:v>1283</c:v>
                </c:pt>
                <c:pt idx="3">
                  <c:v>922</c:v>
                </c:pt>
                <c:pt idx="4">
                  <c:v>838.5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3-44B3-BDEB-F21D546923F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1637.5</c:v>
                </c:pt>
                <c:pt idx="1">
                  <c:v>991</c:v>
                </c:pt>
                <c:pt idx="2">
                  <c:v>568.5</c:v>
                </c:pt>
                <c:pt idx="3">
                  <c:v>462</c:v>
                </c:pt>
                <c:pt idx="4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3-44B3-BDEB-F21D546923F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1571.5</c:v>
                </c:pt>
                <c:pt idx="1">
                  <c:v>964</c:v>
                </c:pt>
                <c:pt idx="2">
                  <c:v>548.5</c:v>
                </c:pt>
                <c:pt idx="3">
                  <c:v>463.5</c:v>
                </c:pt>
                <c:pt idx="4">
                  <c:v>443.5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73-44B3-BDEB-F21D546923FF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1598</c:v>
                </c:pt>
                <c:pt idx="1">
                  <c:v>1049</c:v>
                </c:pt>
                <c:pt idx="2">
                  <c:v>621</c:v>
                </c:pt>
                <c:pt idx="3">
                  <c:v>499</c:v>
                </c:pt>
                <c:pt idx="4">
                  <c:v>540.5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D-4A22-9D87-132F005A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885663"/>
        <c:axId val="2046668255"/>
      </c:lineChart>
      <c:catAx>
        <c:axId val="205888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68255"/>
        <c:crosses val="autoZero"/>
        <c:auto val="1"/>
        <c:lblAlgn val="ctr"/>
        <c:lblOffset val="100"/>
        <c:noMultiLvlLbl val="0"/>
      </c:catAx>
      <c:valAx>
        <c:axId val="20466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8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Sheet1!$B$9:$B$14</c:f>
              <c:numCache>
                <c:formatCode>General</c:formatCode>
                <c:ptCount val="6"/>
                <c:pt idx="0">
                  <c:v>290463</c:v>
                </c:pt>
                <c:pt idx="1">
                  <c:v>268599</c:v>
                </c:pt>
                <c:pt idx="2">
                  <c:v>19405.5</c:v>
                </c:pt>
                <c:pt idx="3">
                  <c:v>10493</c:v>
                </c:pt>
                <c:pt idx="4">
                  <c:v>10574</c:v>
                </c:pt>
                <c:pt idx="5">
                  <c:v>10577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C-4819-8FF4-A62DD3E188D4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Sheet1!$C$9:$C$14</c:f>
              <c:numCache>
                <c:formatCode>General</c:formatCode>
                <c:ptCount val="6"/>
                <c:pt idx="0">
                  <c:v>193442.5</c:v>
                </c:pt>
                <c:pt idx="1">
                  <c:v>188385.5</c:v>
                </c:pt>
                <c:pt idx="2">
                  <c:v>11636</c:v>
                </c:pt>
                <c:pt idx="3">
                  <c:v>6072.5</c:v>
                </c:pt>
                <c:pt idx="4">
                  <c:v>6156.5</c:v>
                </c:pt>
                <c:pt idx="5">
                  <c:v>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C-4819-8FF4-A62DD3E188D4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Sheet1!$D$9:$D$14</c:f>
              <c:numCache>
                <c:formatCode>General</c:formatCode>
                <c:ptCount val="6"/>
                <c:pt idx="0">
                  <c:v>148057</c:v>
                </c:pt>
                <c:pt idx="1">
                  <c:v>130012</c:v>
                </c:pt>
                <c:pt idx="2">
                  <c:v>7101</c:v>
                </c:pt>
                <c:pt idx="3">
                  <c:v>3469.5</c:v>
                </c:pt>
                <c:pt idx="4">
                  <c:v>3552</c:v>
                </c:pt>
                <c:pt idx="5">
                  <c:v>3635.5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C-4819-8FF4-A62DD3E188D4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Sheet1!$E$9:$E$14</c:f>
              <c:numCache>
                <c:formatCode>General</c:formatCode>
                <c:ptCount val="6"/>
                <c:pt idx="0">
                  <c:v>78329.5</c:v>
                </c:pt>
                <c:pt idx="1">
                  <c:v>71834.5</c:v>
                </c:pt>
                <c:pt idx="2">
                  <c:v>4595.5</c:v>
                </c:pt>
                <c:pt idx="3">
                  <c:v>2464.5</c:v>
                </c:pt>
                <c:pt idx="4">
                  <c:v>2441</c:v>
                </c:pt>
                <c:pt idx="5">
                  <c:v>2523.5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EC-4819-8FF4-A62DD3E188D4}"/>
            </c:ext>
          </c:extLst>
        </c:ser>
        <c:ser>
          <c:idx val="4"/>
          <c:order val="4"/>
          <c:tx>
            <c:strRef>
              <c:f>Sheet1!$F$8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Sheet1!$F$9:$F$14</c:f>
              <c:numCache>
                <c:formatCode>General</c:formatCode>
                <c:ptCount val="6"/>
                <c:pt idx="0">
                  <c:v>61948.5</c:v>
                </c:pt>
                <c:pt idx="1">
                  <c:v>55193</c:v>
                </c:pt>
                <c:pt idx="2">
                  <c:v>3604.5</c:v>
                </c:pt>
                <c:pt idx="3">
                  <c:v>2266</c:v>
                </c:pt>
                <c:pt idx="4">
                  <c:v>2066.5</c:v>
                </c:pt>
                <c:pt idx="5">
                  <c:v>2156.5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C-4819-8FF4-A62DD3E1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294175"/>
        <c:axId val="823995663"/>
      </c:barChart>
      <c:catAx>
        <c:axId val="81729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95663"/>
        <c:crosses val="autoZero"/>
        <c:auto val="1"/>
        <c:lblAlgn val="ctr"/>
        <c:lblOffset val="100"/>
        <c:noMultiLvlLbl val="0"/>
      </c:catAx>
      <c:valAx>
        <c:axId val="82399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9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290463</c:v>
                </c:pt>
                <c:pt idx="1">
                  <c:v>193442.5</c:v>
                </c:pt>
                <c:pt idx="2">
                  <c:v>148057</c:v>
                </c:pt>
                <c:pt idx="3">
                  <c:v>78329.5</c:v>
                </c:pt>
                <c:pt idx="4">
                  <c:v>61948.5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5-4BF8-8DFF-DCD9611F9A16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268599</c:v>
                </c:pt>
                <c:pt idx="1">
                  <c:v>188385.5</c:v>
                </c:pt>
                <c:pt idx="2">
                  <c:v>130012</c:v>
                </c:pt>
                <c:pt idx="3">
                  <c:v>71834.5</c:v>
                </c:pt>
                <c:pt idx="4">
                  <c:v>55193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5-4BF8-8DFF-DCD9611F9A16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19405.5</c:v>
                </c:pt>
                <c:pt idx="1">
                  <c:v>11636</c:v>
                </c:pt>
                <c:pt idx="2">
                  <c:v>7101</c:v>
                </c:pt>
                <c:pt idx="3">
                  <c:v>4595.5</c:v>
                </c:pt>
                <c:pt idx="4">
                  <c:v>3604.5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5-4BF8-8DFF-DCD9611F9A16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10493</c:v>
                </c:pt>
                <c:pt idx="1">
                  <c:v>6072.5</c:v>
                </c:pt>
                <c:pt idx="2">
                  <c:v>3469.5</c:v>
                </c:pt>
                <c:pt idx="3">
                  <c:v>2464.5</c:v>
                </c:pt>
                <c:pt idx="4">
                  <c:v>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5-4BF8-8DFF-DCD9611F9A16}"/>
            </c:ext>
          </c:extLst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10574</c:v>
                </c:pt>
                <c:pt idx="1">
                  <c:v>6156.5</c:v>
                </c:pt>
                <c:pt idx="2">
                  <c:v>3552</c:v>
                </c:pt>
                <c:pt idx="3">
                  <c:v>2441</c:v>
                </c:pt>
                <c:pt idx="4">
                  <c:v>2066.5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5-4BF8-8DFF-DCD9611F9A16}"/>
            </c:ext>
          </c:extLst>
        </c:ser>
        <c:ser>
          <c:idx val="5"/>
          <c:order val="5"/>
          <c:tx>
            <c:strRef>
              <c:f>Sheet1!$A$14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10577</c:v>
                </c:pt>
                <c:pt idx="1">
                  <c:v>6277</c:v>
                </c:pt>
                <c:pt idx="2">
                  <c:v>3635.5</c:v>
                </c:pt>
                <c:pt idx="3">
                  <c:v>2523.5</c:v>
                </c:pt>
                <c:pt idx="4">
                  <c:v>2156.5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C-47B3-8F61-B301D122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613247"/>
        <c:axId val="816115151"/>
      </c:lineChart>
      <c:catAx>
        <c:axId val="92261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15151"/>
        <c:crosses val="autoZero"/>
        <c:auto val="1"/>
        <c:lblAlgn val="ctr"/>
        <c:lblOffset val="100"/>
        <c:noMultiLvlLbl val="0"/>
      </c:catAx>
      <c:valAx>
        <c:axId val="816115151"/>
        <c:scaling>
          <c:logBase val="2"/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1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Sheet1!$B$16:$B$21</c:f>
              <c:numCache>
                <c:formatCode>General</c:formatCode>
                <c:ptCount val="6"/>
                <c:pt idx="0">
                  <c:v>290463</c:v>
                </c:pt>
                <c:pt idx="1">
                  <c:v>268599</c:v>
                </c:pt>
                <c:pt idx="2">
                  <c:v>19405.5</c:v>
                </c:pt>
                <c:pt idx="3">
                  <c:v>10493</c:v>
                </c:pt>
                <c:pt idx="4">
                  <c:v>10574</c:v>
                </c:pt>
                <c:pt idx="5">
                  <c:v>10577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B-4C1A-9A89-E3180E619432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193442.5</c:v>
                </c:pt>
                <c:pt idx="1">
                  <c:v>188385.5</c:v>
                </c:pt>
                <c:pt idx="2">
                  <c:v>11636</c:v>
                </c:pt>
                <c:pt idx="3">
                  <c:v>6072.5</c:v>
                </c:pt>
                <c:pt idx="4">
                  <c:v>6156.5</c:v>
                </c:pt>
                <c:pt idx="5">
                  <c:v>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B-4C1A-9A89-E3180E619432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Sheet1!$D$16:$D$21</c:f>
              <c:numCache>
                <c:formatCode>General</c:formatCode>
                <c:ptCount val="6"/>
                <c:pt idx="0">
                  <c:v>148057</c:v>
                </c:pt>
                <c:pt idx="1">
                  <c:v>130012</c:v>
                </c:pt>
                <c:pt idx="2">
                  <c:v>7101</c:v>
                </c:pt>
                <c:pt idx="3">
                  <c:v>3469.5</c:v>
                </c:pt>
                <c:pt idx="4">
                  <c:v>3552</c:v>
                </c:pt>
                <c:pt idx="5">
                  <c:v>3635.5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CB-4C1A-9A89-E3180E619432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Sheet1!$E$16:$E$21</c:f>
              <c:numCache>
                <c:formatCode>General</c:formatCode>
                <c:ptCount val="6"/>
                <c:pt idx="0">
                  <c:v>78329.5</c:v>
                </c:pt>
                <c:pt idx="1">
                  <c:v>71834.5</c:v>
                </c:pt>
                <c:pt idx="2">
                  <c:v>4595.5</c:v>
                </c:pt>
                <c:pt idx="3">
                  <c:v>2464.5</c:v>
                </c:pt>
                <c:pt idx="4">
                  <c:v>2441</c:v>
                </c:pt>
                <c:pt idx="5">
                  <c:v>2523.5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CB-4C1A-9A89-E3180E619432}"/>
            </c:ext>
          </c:extLst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Sheet1!$F$16:$F$21</c:f>
              <c:numCache>
                <c:formatCode>General</c:formatCode>
                <c:ptCount val="6"/>
                <c:pt idx="0">
                  <c:v>61948.5</c:v>
                </c:pt>
                <c:pt idx="1">
                  <c:v>55193</c:v>
                </c:pt>
                <c:pt idx="2">
                  <c:v>3604.5</c:v>
                </c:pt>
                <c:pt idx="3">
                  <c:v>2266</c:v>
                </c:pt>
                <c:pt idx="4">
                  <c:v>2066.5</c:v>
                </c:pt>
                <c:pt idx="5">
                  <c:v>2156.5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CB-4C1A-9A89-E3180E619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294175"/>
        <c:axId val="823995663"/>
      </c:barChart>
      <c:catAx>
        <c:axId val="81729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95663"/>
        <c:crosses val="autoZero"/>
        <c:auto val="1"/>
        <c:lblAlgn val="ctr"/>
        <c:lblOffset val="100"/>
        <c:noMultiLvlLbl val="0"/>
      </c:catAx>
      <c:valAx>
        <c:axId val="82399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9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Sheet1!$B$15:$F$15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290463</c:v>
                </c:pt>
                <c:pt idx="1">
                  <c:v>193442.5</c:v>
                </c:pt>
                <c:pt idx="2">
                  <c:v>148057</c:v>
                </c:pt>
                <c:pt idx="3">
                  <c:v>78329.5</c:v>
                </c:pt>
                <c:pt idx="4">
                  <c:v>61948.5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0-4E6C-BF3F-9F2B7530DEC5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Sheet1!$B$15:$F$15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268599</c:v>
                </c:pt>
                <c:pt idx="1">
                  <c:v>188385.5</c:v>
                </c:pt>
                <c:pt idx="2">
                  <c:v>130012</c:v>
                </c:pt>
                <c:pt idx="3">
                  <c:v>71834.5</c:v>
                </c:pt>
                <c:pt idx="4">
                  <c:v>55193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0-4E6C-BF3F-9F2B7530DEC5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Sheet1!$B$15:$F$15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19405.5</c:v>
                </c:pt>
                <c:pt idx="1">
                  <c:v>11636</c:v>
                </c:pt>
                <c:pt idx="2">
                  <c:v>7101</c:v>
                </c:pt>
                <c:pt idx="3">
                  <c:v>4595.5</c:v>
                </c:pt>
                <c:pt idx="4">
                  <c:v>3604.5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0-4E6C-BF3F-9F2B7530DEC5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Sheet1!$B$15:$F$15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10493</c:v>
                </c:pt>
                <c:pt idx="1">
                  <c:v>6072.5</c:v>
                </c:pt>
                <c:pt idx="2">
                  <c:v>3469.5</c:v>
                </c:pt>
                <c:pt idx="3">
                  <c:v>2464.5</c:v>
                </c:pt>
                <c:pt idx="4">
                  <c:v>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0-4E6C-BF3F-9F2B7530DEC5}"/>
            </c:ext>
          </c:extLst>
        </c:ser>
        <c:ser>
          <c:idx val="4"/>
          <c:order val="4"/>
          <c:tx>
            <c:strRef>
              <c:f>Sheet1!$A$20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Sheet1!$B$15:$F$15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10574</c:v>
                </c:pt>
                <c:pt idx="1">
                  <c:v>6156.5</c:v>
                </c:pt>
                <c:pt idx="2">
                  <c:v>3552</c:v>
                </c:pt>
                <c:pt idx="3">
                  <c:v>2441</c:v>
                </c:pt>
                <c:pt idx="4">
                  <c:v>2066.5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20-4E6C-BF3F-9F2B7530DEC5}"/>
            </c:ext>
          </c:extLst>
        </c:ser>
        <c:ser>
          <c:idx val="5"/>
          <c:order val="5"/>
          <c:tx>
            <c:strRef>
              <c:f>Sheet1!$A$21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Sheet1!$B$15:$F$15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10577</c:v>
                </c:pt>
                <c:pt idx="1">
                  <c:v>6277</c:v>
                </c:pt>
                <c:pt idx="2">
                  <c:v>3635.5</c:v>
                </c:pt>
                <c:pt idx="3">
                  <c:v>2523.5</c:v>
                </c:pt>
                <c:pt idx="4">
                  <c:v>2156.5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20-4E6C-BF3F-9F2B7530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613247"/>
        <c:axId val="816115151"/>
      </c:lineChart>
      <c:catAx>
        <c:axId val="92261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15151"/>
        <c:crosses val="autoZero"/>
        <c:auto val="1"/>
        <c:lblAlgn val="ctr"/>
        <c:lblOffset val="100"/>
        <c:noMultiLvlLbl val="0"/>
      </c:catAx>
      <c:valAx>
        <c:axId val="816115151"/>
        <c:scaling>
          <c:logBase val="2"/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1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15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DE40E-7BBF-4CA7-A4FF-08CEE051A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1</xdr:row>
      <xdr:rowOff>4762</xdr:rowOff>
    </xdr:from>
    <xdr:to>
      <xdr:col>23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D81BA-2D4A-49AC-8613-4F3C140EA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</xdr:colOff>
      <xdr:row>16</xdr:row>
      <xdr:rowOff>4762</xdr:rowOff>
    </xdr:from>
    <xdr:to>
      <xdr:col>15</xdr:col>
      <xdr:colOff>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8FB22F-C6F2-4AF4-B0B6-01345E2E6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4762</xdr:colOff>
      <xdr:row>16</xdr:row>
      <xdr:rowOff>4762</xdr:rowOff>
    </xdr:from>
    <xdr:to>
      <xdr:col>23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EB1F6-3BE7-4E5A-BC72-2D236B20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31</xdr:row>
      <xdr:rowOff>4762</xdr:rowOff>
    </xdr:from>
    <xdr:to>
      <xdr:col>15</xdr:col>
      <xdr:colOff>0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BA56C3-805A-4914-A127-4D913FE45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4762</xdr:colOff>
      <xdr:row>31</xdr:row>
      <xdr:rowOff>4762</xdr:rowOff>
    </xdr:from>
    <xdr:to>
      <xdr:col>23</xdr:col>
      <xdr:colOff>0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C10D9F-9929-4E0A-BC74-A794FD546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workbookViewId="0">
      <selection activeCell="M29" sqref="M29"/>
    </sheetView>
  </sheetViews>
  <sheetFormatPr defaultRowHeight="15" x14ac:dyDescent="0.25"/>
  <cols>
    <col min="1" max="1" width="11.28515625" customWidth="1"/>
    <col min="2" max="2" width="2.5703125" customWidth="1"/>
    <col min="3" max="3" width="10.85546875" customWidth="1"/>
    <col min="4" max="4" width="2.85546875" customWidth="1"/>
    <col min="5" max="5" width="10.85546875" customWidth="1"/>
    <col min="6" max="6" width="2.7109375" customWidth="1"/>
    <col min="7" max="7" width="9.28515625" customWidth="1"/>
    <col min="8" max="8" width="3.42578125" customWidth="1"/>
    <col min="9" max="9" width="12.140625" customWidth="1"/>
    <col min="10" max="10" width="3.5703125" customWidth="1"/>
  </cols>
  <sheetData>
    <row r="1" spans="1:11" x14ac:dyDescent="0.25">
      <c r="A1" t="s">
        <v>1</v>
      </c>
      <c r="C1" t="s">
        <v>2</v>
      </c>
      <c r="E1" t="s">
        <v>3</v>
      </c>
      <c r="G1" t="s">
        <v>4</v>
      </c>
      <c r="I1" t="s">
        <v>5</v>
      </c>
      <c r="K1" t="s">
        <v>16</v>
      </c>
    </row>
    <row r="2" spans="1:11" x14ac:dyDescent="0.25">
      <c r="A2">
        <v>1449</v>
      </c>
      <c r="C2">
        <v>8658</v>
      </c>
      <c r="E2">
        <v>9228</v>
      </c>
      <c r="G2">
        <v>1586</v>
      </c>
      <c r="I2">
        <v>2778</v>
      </c>
      <c r="K2">
        <v>1492</v>
      </c>
    </row>
    <row r="3" spans="1:11" x14ac:dyDescent="0.25">
      <c r="A3">
        <v>1515</v>
      </c>
      <c r="C3">
        <v>8584</v>
      </c>
      <c r="E3">
        <v>9473</v>
      </c>
      <c r="G3">
        <v>1638</v>
      </c>
      <c r="I3">
        <v>2748</v>
      </c>
      <c r="K3">
        <v>1674</v>
      </c>
    </row>
    <row r="4" spans="1:11" x14ac:dyDescent="0.25">
      <c r="A4">
        <v>1518</v>
      </c>
      <c r="C4">
        <v>8611</v>
      </c>
      <c r="E4">
        <v>9467</v>
      </c>
      <c r="G4">
        <v>1465</v>
      </c>
      <c r="I4">
        <v>2646</v>
      </c>
      <c r="K4">
        <v>1647</v>
      </c>
    </row>
    <row r="5" spans="1:11" x14ac:dyDescent="0.25">
      <c r="A5">
        <v>1625</v>
      </c>
      <c r="C5">
        <v>8634</v>
      </c>
      <c r="E5">
        <v>9187</v>
      </c>
      <c r="G5">
        <v>1747</v>
      </c>
      <c r="I5">
        <v>2822</v>
      </c>
      <c r="K5">
        <v>1627</v>
      </c>
    </row>
    <row r="6" spans="1:11" x14ac:dyDescent="0.25">
      <c r="A6">
        <v>1630</v>
      </c>
      <c r="C6">
        <v>8799</v>
      </c>
      <c r="E6">
        <v>9432</v>
      </c>
      <c r="G6">
        <v>1640</v>
      </c>
      <c r="I6">
        <v>2653</v>
      </c>
      <c r="K6">
        <v>1668</v>
      </c>
    </row>
    <row r="7" spans="1:11" x14ac:dyDescent="0.25">
      <c r="A7">
        <v>1627</v>
      </c>
      <c r="C7">
        <v>8629</v>
      </c>
      <c r="E7">
        <v>9270</v>
      </c>
      <c r="G7">
        <v>1560</v>
      </c>
      <c r="I7">
        <v>2822</v>
      </c>
      <c r="K7">
        <v>1558</v>
      </c>
    </row>
    <row r="8" spans="1:11" x14ac:dyDescent="0.25">
      <c r="A8">
        <v>1677</v>
      </c>
      <c r="C8">
        <v>8832</v>
      </c>
      <c r="E8">
        <v>9448</v>
      </c>
      <c r="G8">
        <v>1638</v>
      </c>
      <c r="I8">
        <v>2739</v>
      </c>
      <c r="K8">
        <v>1554</v>
      </c>
    </row>
    <row r="9" spans="1:11" x14ac:dyDescent="0.25">
      <c r="A9">
        <v>1626</v>
      </c>
      <c r="C9">
        <v>8644</v>
      </c>
      <c r="E9">
        <v>9424</v>
      </c>
      <c r="G9">
        <v>1674</v>
      </c>
      <c r="I9">
        <v>2822</v>
      </c>
      <c r="K9">
        <v>1569</v>
      </c>
    </row>
    <row r="10" spans="1:11" x14ac:dyDescent="0.25">
      <c r="A10">
        <v>1448</v>
      </c>
      <c r="C10">
        <v>8681</v>
      </c>
      <c r="E10">
        <v>9423</v>
      </c>
      <c r="G10">
        <v>1510</v>
      </c>
      <c r="I10">
        <v>2728</v>
      </c>
      <c r="K10">
        <v>1489</v>
      </c>
    </row>
    <row r="11" spans="1:11" x14ac:dyDescent="0.25">
      <c r="A11">
        <v>1500</v>
      </c>
      <c r="C11">
        <v>8841</v>
      </c>
      <c r="E11">
        <v>9332</v>
      </c>
      <c r="G11">
        <v>1637</v>
      </c>
      <c r="I11">
        <v>2822</v>
      </c>
      <c r="K11">
        <v>1672</v>
      </c>
    </row>
    <row r="13" spans="1:11" x14ac:dyDescent="0.25">
      <c r="A13" t="s">
        <v>10</v>
      </c>
      <c r="C13" t="s">
        <v>10</v>
      </c>
      <c r="E13" t="s">
        <v>10</v>
      </c>
      <c r="G13" t="s">
        <v>10</v>
      </c>
      <c r="I13" t="s">
        <v>10</v>
      </c>
      <c r="K13" t="s">
        <v>10</v>
      </c>
    </row>
    <row r="14" spans="1:11" x14ac:dyDescent="0.25">
      <c r="A14">
        <v>1051</v>
      </c>
      <c r="C14">
        <v>5706</v>
      </c>
      <c r="E14">
        <v>5686</v>
      </c>
      <c r="G14">
        <v>1022</v>
      </c>
      <c r="I14">
        <v>2089</v>
      </c>
      <c r="K14">
        <v>1086</v>
      </c>
    </row>
    <row r="15" spans="1:11" x14ac:dyDescent="0.25">
      <c r="A15">
        <v>899</v>
      </c>
      <c r="C15">
        <v>5656</v>
      </c>
      <c r="E15">
        <v>5751</v>
      </c>
      <c r="G15">
        <v>1029</v>
      </c>
      <c r="I15">
        <v>1856</v>
      </c>
      <c r="K15">
        <v>979</v>
      </c>
    </row>
    <row r="16" spans="1:11" x14ac:dyDescent="0.25">
      <c r="A16">
        <v>868</v>
      </c>
      <c r="C16">
        <v>5660</v>
      </c>
      <c r="E16">
        <v>5782</v>
      </c>
      <c r="G16">
        <v>876</v>
      </c>
      <c r="I16">
        <v>2148</v>
      </c>
      <c r="K16">
        <v>1069</v>
      </c>
    </row>
    <row r="17" spans="1:11" x14ac:dyDescent="0.25">
      <c r="A17">
        <v>988</v>
      </c>
      <c r="C17">
        <v>5657</v>
      </c>
      <c r="E17">
        <v>5621</v>
      </c>
      <c r="G17">
        <v>1005</v>
      </c>
      <c r="I17">
        <v>1990</v>
      </c>
      <c r="K17">
        <v>1119</v>
      </c>
    </row>
    <row r="18" spans="1:11" x14ac:dyDescent="0.25">
      <c r="A18">
        <v>983</v>
      </c>
      <c r="C18">
        <v>5669</v>
      </c>
      <c r="E18">
        <v>5757</v>
      </c>
      <c r="G18">
        <v>1000</v>
      </c>
      <c r="I18">
        <v>2126</v>
      </c>
      <c r="K18">
        <v>1000</v>
      </c>
    </row>
    <row r="19" spans="1:11" x14ac:dyDescent="0.25">
      <c r="A19">
        <v>1030</v>
      </c>
      <c r="C19">
        <v>5694</v>
      </c>
      <c r="E19">
        <v>5635</v>
      </c>
      <c r="G19">
        <v>956</v>
      </c>
      <c r="I19">
        <v>1991</v>
      </c>
      <c r="K19">
        <v>1074</v>
      </c>
    </row>
    <row r="20" spans="1:11" x14ac:dyDescent="0.25">
      <c r="A20">
        <v>821</v>
      </c>
      <c r="C20">
        <v>5680</v>
      </c>
      <c r="E20">
        <v>5688</v>
      </c>
      <c r="G20">
        <v>1046</v>
      </c>
      <c r="I20">
        <v>1818</v>
      </c>
      <c r="K20">
        <v>1016</v>
      </c>
    </row>
    <row r="21" spans="1:11" x14ac:dyDescent="0.25">
      <c r="A21">
        <v>888</v>
      </c>
      <c r="C21">
        <v>5637</v>
      </c>
      <c r="E21">
        <v>5640</v>
      </c>
      <c r="G21">
        <v>912</v>
      </c>
      <c r="I21">
        <v>1941</v>
      </c>
      <c r="K21">
        <v>1029</v>
      </c>
    </row>
    <row r="22" spans="1:11" x14ac:dyDescent="0.25">
      <c r="A22">
        <v>945</v>
      </c>
      <c r="C22">
        <v>5707</v>
      </c>
      <c r="E22">
        <v>5688</v>
      </c>
      <c r="G22">
        <v>942</v>
      </c>
      <c r="I22">
        <v>1994</v>
      </c>
      <c r="K22">
        <v>1079</v>
      </c>
    </row>
    <row r="23" spans="1:11" x14ac:dyDescent="0.25">
      <c r="A23">
        <v>1013</v>
      </c>
      <c r="C23">
        <v>5707</v>
      </c>
      <c r="E23">
        <v>5840</v>
      </c>
      <c r="G23">
        <v>982</v>
      </c>
      <c r="I23">
        <v>1990</v>
      </c>
      <c r="K23">
        <v>968</v>
      </c>
    </row>
    <row r="25" spans="1:11" x14ac:dyDescent="0.25">
      <c r="A25" t="s">
        <v>11</v>
      </c>
      <c r="C25" t="s">
        <v>11</v>
      </c>
      <c r="E25" t="s">
        <v>11</v>
      </c>
      <c r="G25" t="s">
        <v>11</v>
      </c>
      <c r="I25" t="s">
        <v>11</v>
      </c>
      <c r="K25" t="s">
        <v>11</v>
      </c>
    </row>
    <row r="26" spans="1:11" x14ac:dyDescent="0.25">
      <c r="A26">
        <v>542</v>
      </c>
      <c r="C26">
        <v>3396</v>
      </c>
      <c r="E26">
        <v>3111</v>
      </c>
      <c r="G26">
        <v>511</v>
      </c>
      <c r="I26">
        <v>1633</v>
      </c>
      <c r="K26">
        <v>587</v>
      </c>
    </row>
    <row r="27" spans="1:11" x14ac:dyDescent="0.25">
      <c r="A27">
        <v>577</v>
      </c>
      <c r="C27">
        <v>3233</v>
      </c>
      <c r="E27">
        <v>3338</v>
      </c>
      <c r="G27">
        <v>634</v>
      </c>
      <c r="I27">
        <v>1226</v>
      </c>
      <c r="K27">
        <v>552</v>
      </c>
    </row>
    <row r="28" spans="1:11" x14ac:dyDescent="0.25">
      <c r="A28">
        <v>543</v>
      </c>
      <c r="C28">
        <v>3471</v>
      </c>
      <c r="E28">
        <v>3328</v>
      </c>
      <c r="G28">
        <v>620</v>
      </c>
      <c r="I28">
        <v>1134</v>
      </c>
      <c r="K28">
        <v>613</v>
      </c>
    </row>
    <row r="29" spans="1:11" x14ac:dyDescent="0.25">
      <c r="A29">
        <v>576</v>
      </c>
      <c r="C29">
        <v>3304</v>
      </c>
      <c r="E29">
        <v>3112</v>
      </c>
      <c r="G29">
        <v>577</v>
      </c>
      <c r="I29">
        <v>1221</v>
      </c>
      <c r="K29">
        <v>644</v>
      </c>
    </row>
    <row r="30" spans="1:11" x14ac:dyDescent="0.25">
      <c r="A30">
        <v>565</v>
      </c>
      <c r="C30">
        <v>3261</v>
      </c>
      <c r="E30">
        <v>3113</v>
      </c>
      <c r="G30">
        <v>615</v>
      </c>
      <c r="I30">
        <v>1222</v>
      </c>
      <c r="K30">
        <v>593</v>
      </c>
    </row>
    <row r="31" spans="1:11" x14ac:dyDescent="0.25">
      <c r="A31">
        <v>593</v>
      </c>
      <c r="C31">
        <v>3198</v>
      </c>
      <c r="E31">
        <v>3106</v>
      </c>
      <c r="G31">
        <v>533</v>
      </c>
      <c r="I31">
        <v>1337</v>
      </c>
      <c r="K31">
        <v>647</v>
      </c>
    </row>
    <row r="32" spans="1:11" x14ac:dyDescent="0.25">
      <c r="A32">
        <v>509</v>
      </c>
      <c r="C32">
        <v>3356</v>
      </c>
      <c r="E32">
        <v>2934</v>
      </c>
      <c r="G32">
        <v>639</v>
      </c>
      <c r="I32">
        <v>1381</v>
      </c>
      <c r="K32">
        <v>629</v>
      </c>
    </row>
    <row r="33" spans="1:11" x14ac:dyDescent="0.25">
      <c r="A33">
        <v>554</v>
      </c>
      <c r="C33">
        <v>3091</v>
      </c>
      <c r="E33">
        <v>3235</v>
      </c>
      <c r="G33">
        <v>554</v>
      </c>
      <c r="I33">
        <v>1359</v>
      </c>
      <c r="K33">
        <v>636</v>
      </c>
    </row>
    <row r="34" spans="1:11" x14ac:dyDescent="0.25">
      <c r="A34">
        <v>529</v>
      </c>
      <c r="C34">
        <v>3103</v>
      </c>
      <c r="E34">
        <v>3272</v>
      </c>
      <c r="G34">
        <v>517</v>
      </c>
      <c r="I34">
        <v>1267</v>
      </c>
      <c r="K34">
        <v>605</v>
      </c>
    </row>
    <row r="35" spans="1:11" x14ac:dyDescent="0.25">
      <c r="A35">
        <v>522</v>
      </c>
      <c r="C35">
        <v>3161</v>
      </c>
      <c r="E35">
        <v>3491</v>
      </c>
      <c r="G35">
        <v>560</v>
      </c>
      <c r="I35">
        <v>1299</v>
      </c>
      <c r="K35">
        <v>665</v>
      </c>
    </row>
    <row r="37" spans="1:11" x14ac:dyDescent="0.25">
      <c r="A37" t="s">
        <v>12</v>
      </c>
      <c r="C37" t="s">
        <v>12</v>
      </c>
      <c r="E37" t="s">
        <v>12</v>
      </c>
      <c r="G37" t="s">
        <v>12</v>
      </c>
      <c r="I37" t="s">
        <v>12</v>
      </c>
      <c r="K37" t="s">
        <v>12</v>
      </c>
    </row>
    <row r="38" spans="1:11" x14ac:dyDescent="0.25">
      <c r="A38">
        <v>434</v>
      </c>
      <c r="C38">
        <v>2164</v>
      </c>
      <c r="E38">
        <v>2413</v>
      </c>
      <c r="G38">
        <v>470</v>
      </c>
      <c r="I38">
        <v>919</v>
      </c>
      <c r="K38">
        <v>500</v>
      </c>
    </row>
    <row r="39" spans="1:11" x14ac:dyDescent="0.25">
      <c r="A39">
        <v>482</v>
      </c>
      <c r="C39">
        <v>2519</v>
      </c>
      <c r="E39">
        <v>2275</v>
      </c>
      <c r="G39">
        <v>429</v>
      </c>
      <c r="I39">
        <v>899</v>
      </c>
      <c r="K39">
        <v>495</v>
      </c>
    </row>
    <row r="40" spans="1:11" x14ac:dyDescent="0.25">
      <c r="A40">
        <v>437</v>
      </c>
      <c r="C40">
        <v>2142</v>
      </c>
      <c r="E40">
        <v>2161</v>
      </c>
      <c r="G40">
        <v>423</v>
      </c>
      <c r="I40">
        <v>987</v>
      </c>
      <c r="K40">
        <v>549</v>
      </c>
    </row>
    <row r="41" spans="1:11" x14ac:dyDescent="0.25">
      <c r="A41">
        <v>496</v>
      </c>
      <c r="C41">
        <v>2009</v>
      </c>
      <c r="E41">
        <v>2565</v>
      </c>
      <c r="G41">
        <v>465</v>
      </c>
      <c r="I41">
        <v>896</v>
      </c>
      <c r="K41">
        <v>583</v>
      </c>
    </row>
    <row r="42" spans="1:11" x14ac:dyDescent="0.25">
      <c r="A42">
        <v>425</v>
      </c>
      <c r="C42">
        <v>2955</v>
      </c>
      <c r="E42">
        <v>2422</v>
      </c>
      <c r="G42">
        <v>517</v>
      </c>
      <c r="I42">
        <v>965</v>
      </c>
      <c r="K42">
        <v>496</v>
      </c>
    </row>
    <row r="43" spans="1:11" x14ac:dyDescent="0.25">
      <c r="A43">
        <v>487</v>
      </c>
      <c r="C43">
        <v>2627</v>
      </c>
      <c r="E43">
        <v>2054</v>
      </c>
      <c r="G43">
        <v>482</v>
      </c>
      <c r="I43">
        <v>886</v>
      </c>
      <c r="K43">
        <v>545</v>
      </c>
    </row>
    <row r="44" spans="1:11" x14ac:dyDescent="0.25">
      <c r="A44">
        <v>426</v>
      </c>
      <c r="C44">
        <v>2296</v>
      </c>
      <c r="E44">
        <v>2211</v>
      </c>
      <c r="G44">
        <v>443</v>
      </c>
      <c r="I44">
        <v>925</v>
      </c>
      <c r="K44">
        <v>560</v>
      </c>
    </row>
    <row r="45" spans="1:11" x14ac:dyDescent="0.25">
      <c r="A45">
        <v>475</v>
      </c>
      <c r="C45">
        <v>2372</v>
      </c>
      <c r="E45">
        <v>2426</v>
      </c>
      <c r="G45">
        <v>528</v>
      </c>
      <c r="I45">
        <v>983</v>
      </c>
      <c r="K45">
        <v>498</v>
      </c>
    </row>
    <row r="46" spans="1:11" x14ac:dyDescent="0.25">
      <c r="A46">
        <v>452</v>
      </c>
      <c r="C46">
        <v>2251</v>
      </c>
      <c r="E46">
        <v>2265</v>
      </c>
      <c r="G46">
        <v>458</v>
      </c>
      <c r="I46">
        <v>906</v>
      </c>
      <c r="K46">
        <v>497</v>
      </c>
    </row>
    <row r="47" spans="1:11" x14ac:dyDescent="0.25">
      <c r="A47">
        <v>515</v>
      </c>
      <c r="C47">
        <v>2142</v>
      </c>
      <c r="E47">
        <v>2132</v>
      </c>
      <c r="G47">
        <v>459</v>
      </c>
      <c r="I47">
        <v>956</v>
      </c>
      <c r="K47">
        <v>420</v>
      </c>
    </row>
    <row r="49" spans="1:11" x14ac:dyDescent="0.25">
      <c r="A49" t="s">
        <v>13</v>
      </c>
      <c r="C49" t="s">
        <v>13</v>
      </c>
      <c r="E49" t="s">
        <v>13</v>
      </c>
      <c r="G49" t="s">
        <v>13</v>
      </c>
      <c r="I49" t="s">
        <v>13</v>
      </c>
      <c r="K49" t="s">
        <v>13</v>
      </c>
    </row>
    <row r="50" spans="1:11" x14ac:dyDescent="0.25">
      <c r="A50">
        <v>396</v>
      </c>
      <c r="C50">
        <v>1977</v>
      </c>
      <c r="E50">
        <v>1830</v>
      </c>
      <c r="G50">
        <v>459</v>
      </c>
      <c r="I50">
        <v>838</v>
      </c>
      <c r="K50">
        <v>436</v>
      </c>
    </row>
    <row r="51" spans="1:11" x14ac:dyDescent="0.25">
      <c r="A51">
        <v>483</v>
      </c>
      <c r="C51">
        <v>1967</v>
      </c>
      <c r="E51">
        <v>1955</v>
      </c>
      <c r="G51">
        <v>375</v>
      </c>
      <c r="I51">
        <v>839</v>
      </c>
      <c r="K51">
        <v>458</v>
      </c>
    </row>
    <row r="52" spans="1:11" x14ac:dyDescent="0.25">
      <c r="A52">
        <v>454</v>
      </c>
      <c r="C52">
        <v>1957</v>
      </c>
      <c r="E52">
        <v>1962</v>
      </c>
      <c r="G52">
        <v>409</v>
      </c>
      <c r="I52">
        <v>801</v>
      </c>
      <c r="K52">
        <v>527</v>
      </c>
    </row>
    <row r="53" spans="1:11" x14ac:dyDescent="0.25">
      <c r="A53">
        <v>362</v>
      </c>
      <c r="C53">
        <v>1928</v>
      </c>
      <c r="E53">
        <v>1807</v>
      </c>
      <c r="G53">
        <v>409</v>
      </c>
      <c r="I53">
        <v>961</v>
      </c>
      <c r="K53">
        <v>630</v>
      </c>
    </row>
    <row r="54" spans="1:11" x14ac:dyDescent="0.25">
      <c r="A54">
        <v>444</v>
      </c>
      <c r="C54">
        <v>1914</v>
      </c>
      <c r="E54">
        <v>1834</v>
      </c>
      <c r="G54">
        <v>524</v>
      </c>
      <c r="I54">
        <v>869</v>
      </c>
      <c r="K54">
        <v>477</v>
      </c>
    </row>
    <row r="55" spans="1:11" x14ac:dyDescent="0.25">
      <c r="A55">
        <v>390</v>
      </c>
      <c r="C55">
        <v>1877</v>
      </c>
      <c r="E55">
        <v>1991</v>
      </c>
      <c r="G55">
        <v>503</v>
      </c>
      <c r="I55">
        <v>932</v>
      </c>
      <c r="K55">
        <v>570</v>
      </c>
    </row>
    <row r="56" spans="1:11" x14ac:dyDescent="0.25">
      <c r="A56">
        <v>635</v>
      </c>
      <c r="C56">
        <v>1886</v>
      </c>
      <c r="E56">
        <v>2005</v>
      </c>
      <c r="G56">
        <v>453</v>
      </c>
      <c r="I56">
        <v>827</v>
      </c>
      <c r="K56">
        <v>438</v>
      </c>
    </row>
    <row r="57" spans="1:11" x14ac:dyDescent="0.25">
      <c r="A57">
        <v>443</v>
      </c>
      <c r="C57">
        <v>1909</v>
      </c>
      <c r="E57">
        <v>1798</v>
      </c>
      <c r="G57">
        <v>409</v>
      </c>
      <c r="I57">
        <v>845</v>
      </c>
      <c r="K57">
        <v>1220</v>
      </c>
    </row>
    <row r="58" spans="1:11" x14ac:dyDescent="0.25">
      <c r="A58">
        <v>1815</v>
      </c>
      <c r="C58">
        <v>1916</v>
      </c>
      <c r="E58">
        <v>1826</v>
      </c>
      <c r="G58">
        <v>502</v>
      </c>
      <c r="I58">
        <v>806</v>
      </c>
      <c r="K58">
        <v>554</v>
      </c>
    </row>
    <row r="59" spans="1:11" x14ac:dyDescent="0.25">
      <c r="A59">
        <v>434</v>
      </c>
      <c r="C59">
        <v>2275</v>
      </c>
      <c r="E59">
        <v>1913</v>
      </c>
      <c r="G59">
        <v>2919</v>
      </c>
      <c r="I59">
        <v>838</v>
      </c>
      <c r="K59">
        <v>1481</v>
      </c>
    </row>
    <row r="61" spans="1:11" x14ac:dyDescent="0.25">
      <c r="A6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18CA-24C1-4216-A555-E40A116FED1A}">
  <dimension ref="A1:K61"/>
  <sheetViews>
    <sheetView workbookViewId="0">
      <selection activeCell="L53" sqref="L53"/>
    </sheetView>
  </sheetViews>
  <sheetFormatPr defaultRowHeight="15" x14ac:dyDescent="0.25"/>
  <cols>
    <col min="1" max="1" width="11.28515625" customWidth="1"/>
    <col min="2" max="2" width="2.5703125" customWidth="1"/>
    <col min="3" max="3" width="10.85546875" customWidth="1"/>
    <col min="4" max="4" width="2.85546875" customWidth="1"/>
    <col min="5" max="5" width="10.85546875" customWidth="1"/>
    <col min="6" max="6" width="2.7109375" customWidth="1"/>
    <col min="7" max="7" width="9.28515625" customWidth="1"/>
    <col min="8" max="8" width="3.42578125" customWidth="1"/>
    <col min="9" max="9" width="12.140625" customWidth="1"/>
    <col min="10" max="10" width="4.85546875" customWidth="1"/>
  </cols>
  <sheetData>
    <row r="1" spans="1:11" x14ac:dyDescent="0.25">
      <c r="A1" t="s">
        <v>1</v>
      </c>
      <c r="C1" t="s">
        <v>2</v>
      </c>
      <c r="E1" t="s">
        <v>3</v>
      </c>
      <c r="G1" t="s">
        <v>4</v>
      </c>
      <c r="I1" t="s">
        <v>5</v>
      </c>
      <c r="K1" t="s">
        <v>16</v>
      </c>
    </row>
    <row r="2" spans="1:11" x14ac:dyDescent="0.25">
      <c r="A2">
        <v>10595</v>
      </c>
      <c r="C2">
        <v>269352</v>
      </c>
      <c r="E2">
        <v>292085</v>
      </c>
      <c r="G2">
        <v>10499</v>
      </c>
      <c r="I2">
        <v>19462</v>
      </c>
      <c r="K2">
        <v>10578</v>
      </c>
    </row>
    <row r="3" spans="1:11" x14ac:dyDescent="0.25">
      <c r="A3">
        <v>10574</v>
      </c>
      <c r="C3">
        <v>267732</v>
      </c>
      <c r="E3">
        <v>290648</v>
      </c>
      <c r="G3">
        <v>10491</v>
      </c>
      <c r="I3">
        <v>19405</v>
      </c>
      <c r="K3">
        <v>10575</v>
      </c>
    </row>
    <row r="4" spans="1:11" x14ac:dyDescent="0.25">
      <c r="A4">
        <v>10571</v>
      </c>
      <c r="C4">
        <v>267943</v>
      </c>
      <c r="E4">
        <v>289805</v>
      </c>
      <c r="G4">
        <v>10498</v>
      </c>
      <c r="I4">
        <v>19404</v>
      </c>
      <c r="K4">
        <v>10574</v>
      </c>
    </row>
    <row r="5" spans="1:11" x14ac:dyDescent="0.25">
      <c r="A5">
        <v>10574</v>
      </c>
      <c r="C5">
        <v>268490</v>
      </c>
      <c r="E5">
        <v>290592</v>
      </c>
      <c r="G5">
        <v>10506</v>
      </c>
      <c r="I5">
        <v>19413</v>
      </c>
      <c r="K5">
        <v>10577</v>
      </c>
    </row>
    <row r="6" spans="1:11" x14ac:dyDescent="0.25">
      <c r="A6">
        <v>10572</v>
      </c>
      <c r="C6">
        <v>269095</v>
      </c>
      <c r="E6">
        <v>290756</v>
      </c>
      <c r="G6">
        <v>10492</v>
      </c>
      <c r="I6">
        <v>19405</v>
      </c>
      <c r="K6">
        <v>10577</v>
      </c>
    </row>
    <row r="7" spans="1:11" x14ac:dyDescent="0.25">
      <c r="A7">
        <v>10605</v>
      </c>
      <c r="C7">
        <v>269549</v>
      </c>
      <c r="E7">
        <v>289443</v>
      </c>
      <c r="G7">
        <v>10505</v>
      </c>
      <c r="I7">
        <v>19408</v>
      </c>
      <c r="K7">
        <v>10580</v>
      </c>
    </row>
    <row r="8" spans="1:11" x14ac:dyDescent="0.25">
      <c r="A8">
        <v>10574</v>
      </c>
      <c r="C8">
        <v>268309</v>
      </c>
      <c r="E8">
        <v>291622</v>
      </c>
      <c r="G8">
        <v>10491</v>
      </c>
      <c r="I8">
        <v>19403</v>
      </c>
      <c r="K8">
        <v>10579</v>
      </c>
    </row>
    <row r="9" spans="1:11" x14ac:dyDescent="0.25">
      <c r="A9">
        <v>10574</v>
      </c>
      <c r="C9">
        <v>268708</v>
      </c>
      <c r="E9">
        <v>290334</v>
      </c>
      <c r="G9">
        <v>10493</v>
      </c>
      <c r="I9">
        <v>19407</v>
      </c>
      <c r="K9">
        <v>10580</v>
      </c>
    </row>
    <row r="10" spans="1:11" x14ac:dyDescent="0.25">
      <c r="A10">
        <v>10573</v>
      </c>
      <c r="C10">
        <v>268004</v>
      </c>
      <c r="E10">
        <v>290313</v>
      </c>
      <c r="G10">
        <v>10493</v>
      </c>
      <c r="I10">
        <v>19406</v>
      </c>
      <c r="K10">
        <v>10576</v>
      </c>
    </row>
    <row r="11" spans="1:11" x14ac:dyDescent="0.25">
      <c r="A11">
        <v>10588</v>
      </c>
      <c r="C11">
        <v>269721</v>
      </c>
      <c r="E11">
        <v>290186</v>
      </c>
      <c r="G11">
        <v>10492</v>
      </c>
      <c r="I11">
        <v>19401</v>
      </c>
      <c r="K11">
        <v>10575</v>
      </c>
    </row>
    <row r="13" spans="1:11" x14ac:dyDescent="0.25">
      <c r="A13" t="s">
        <v>10</v>
      </c>
      <c r="C13" t="s">
        <v>10</v>
      </c>
      <c r="E13" t="s">
        <v>10</v>
      </c>
      <c r="G13" t="s">
        <v>10</v>
      </c>
      <c r="I13" t="s">
        <v>10</v>
      </c>
      <c r="K13" t="s">
        <v>10</v>
      </c>
    </row>
    <row r="14" spans="1:11" x14ac:dyDescent="0.25">
      <c r="A14">
        <v>6180</v>
      </c>
      <c r="C14">
        <v>189638</v>
      </c>
      <c r="E14">
        <v>191348</v>
      </c>
      <c r="G14">
        <v>6403</v>
      </c>
      <c r="I14">
        <v>11550</v>
      </c>
      <c r="K14">
        <v>6386</v>
      </c>
    </row>
    <row r="15" spans="1:11" x14ac:dyDescent="0.25">
      <c r="A15">
        <v>6232</v>
      </c>
      <c r="C15">
        <v>172330</v>
      </c>
      <c r="E15">
        <v>220416</v>
      </c>
      <c r="G15">
        <v>5957</v>
      </c>
      <c r="I15">
        <v>11654</v>
      </c>
      <c r="K15">
        <v>6326</v>
      </c>
    </row>
    <row r="16" spans="1:11" x14ac:dyDescent="0.25">
      <c r="A16">
        <v>6120</v>
      </c>
      <c r="C16">
        <v>175879</v>
      </c>
      <c r="E16">
        <v>188810</v>
      </c>
      <c r="G16">
        <v>6319</v>
      </c>
      <c r="I16">
        <v>11571</v>
      </c>
      <c r="K16">
        <v>6464</v>
      </c>
    </row>
    <row r="17" spans="1:11" x14ac:dyDescent="0.25">
      <c r="A17">
        <v>5941</v>
      </c>
      <c r="C17">
        <v>219185</v>
      </c>
      <c r="E17">
        <v>192160</v>
      </c>
      <c r="G17">
        <v>6058</v>
      </c>
      <c r="I17">
        <v>11816</v>
      </c>
      <c r="K17">
        <v>6284</v>
      </c>
    </row>
    <row r="18" spans="1:11" x14ac:dyDescent="0.25">
      <c r="A18">
        <v>6133</v>
      </c>
      <c r="C18">
        <v>200519</v>
      </c>
      <c r="E18">
        <v>190755</v>
      </c>
      <c r="G18">
        <v>6259</v>
      </c>
      <c r="I18">
        <v>11588</v>
      </c>
      <c r="K18">
        <v>6270</v>
      </c>
    </row>
    <row r="19" spans="1:11" x14ac:dyDescent="0.25">
      <c r="A19">
        <v>6126</v>
      </c>
      <c r="C19">
        <v>174446</v>
      </c>
      <c r="E19">
        <v>194725</v>
      </c>
      <c r="G19">
        <v>5973</v>
      </c>
      <c r="I19">
        <v>11914</v>
      </c>
      <c r="K19">
        <v>6379</v>
      </c>
    </row>
    <row r="20" spans="1:11" x14ac:dyDescent="0.25">
      <c r="A20">
        <v>6253</v>
      </c>
      <c r="C20">
        <v>216025</v>
      </c>
      <c r="E20">
        <v>209152</v>
      </c>
      <c r="G20">
        <v>6050</v>
      </c>
      <c r="I20">
        <v>11680</v>
      </c>
      <c r="K20">
        <v>6145</v>
      </c>
    </row>
    <row r="21" spans="1:11" x14ac:dyDescent="0.25">
      <c r="A21">
        <v>6234</v>
      </c>
      <c r="C21">
        <v>187133</v>
      </c>
      <c r="E21">
        <v>191913</v>
      </c>
      <c r="G21">
        <v>6087</v>
      </c>
      <c r="I21">
        <v>11523</v>
      </c>
      <c r="K21">
        <v>6212</v>
      </c>
    </row>
    <row r="22" spans="1:11" x14ac:dyDescent="0.25">
      <c r="A22">
        <v>6040</v>
      </c>
      <c r="C22">
        <v>182479</v>
      </c>
      <c r="E22">
        <v>196222</v>
      </c>
      <c r="G22">
        <v>6212</v>
      </c>
      <c r="I22">
        <v>12078</v>
      </c>
      <c r="K22">
        <v>6247</v>
      </c>
    </row>
    <row r="23" spans="1:11" x14ac:dyDescent="0.25">
      <c r="A23">
        <v>6221</v>
      </c>
      <c r="C23">
        <v>190237</v>
      </c>
      <c r="E23">
        <v>195571</v>
      </c>
      <c r="G23">
        <v>6044</v>
      </c>
      <c r="I23">
        <v>11618</v>
      </c>
      <c r="K23">
        <v>6178</v>
      </c>
    </row>
    <row r="25" spans="1:11" x14ac:dyDescent="0.25">
      <c r="A25" t="s">
        <v>11</v>
      </c>
      <c r="C25" t="s">
        <v>11</v>
      </c>
      <c r="E25" t="s">
        <v>11</v>
      </c>
      <c r="G25" t="s">
        <v>11</v>
      </c>
      <c r="I25" t="s">
        <v>11</v>
      </c>
      <c r="K25" t="s">
        <v>11</v>
      </c>
    </row>
    <row r="26" spans="1:11" x14ac:dyDescent="0.25">
      <c r="A26">
        <v>3605</v>
      </c>
      <c r="C26">
        <v>131095</v>
      </c>
      <c r="E26">
        <v>152242</v>
      </c>
      <c r="G26">
        <v>3400</v>
      </c>
      <c r="I26">
        <v>7210</v>
      </c>
      <c r="K26">
        <v>3635</v>
      </c>
    </row>
    <row r="27" spans="1:11" x14ac:dyDescent="0.25">
      <c r="A27">
        <v>3466</v>
      </c>
      <c r="C27">
        <v>130738</v>
      </c>
      <c r="E27">
        <v>154575</v>
      </c>
      <c r="G27">
        <v>3459</v>
      </c>
      <c r="I27">
        <v>6671</v>
      </c>
      <c r="K27">
        <v>3877</v>
      </c>
    </row>
    <row r="28" spans="1:11" x14ac:dyDescent="0.25">
      <c r="A28">
        <v>3484</v>
      </c>
      <c r="C28">
        <v>113585</v>
      </c>
      <c r="E28">
        <v>147381</v>
      </c>
      <c r="G28">
        <v>3534</v>
      </c>
      <c r="I28">
        <v>7100</v>
      </c>
      <c r="K28">
        <v>3538</v>
      </c>
    </row>
    <row r="29" spans="1:11" x14ac:dyDescent="0.25">
      <c r="A29">
        <v>3582</v>
      </c>
      <c r="C29">
        <v>128046</v>
      </c>
      <c r="E29">
        <v>137363</v>
      </c>
      <c r="G29">
        <v>3344</v>
      </c>
      <c r="I29">
        <v>7521</v>
      </c>
      <c r="K29">
        <v>3673</v>
      </c>
    </row>
    <row r="30" spans="1:11" x14ac:dyDescent="0.25">
      <c r="A30">
        <v>3551</v>
      </c>
      <c r="C30">
        <v>132934</v>
      </c>
      <c r="E30">
        <v>149459</v>
      </c>
      <c r="G30">
        <v>3446</v>
      </c>
      <c r="I30">
        <v>7319</v>
      </c>
      <c r="K30">
        <v>3576</v>
      </c>
    </row>
    <row r="31" spans="1:11" x14ac:dyDescent="0.25">
      <c r="A31">
        <v>3600</v>
      </c>
      <c r="C31">
        <v>131502</v>
      </c>
      <c r="E31">
        <v>148518</v>
      </c>
      <c r="G31">
        <v>3713</v>
      </c>
      <c r="I31">
        <v>6060</v>
      </c>
      <c r="K31">
        <v>3696</v>
      </c>
    </row>
    <row r="32" spans="1:11" x14ac:dyDescent="0.25">
      <c r="A32">
        <v>3553</v>
      </c>
      <c r="C32">
        <v>123246</v>
      </c>
      <c r="E32">
        <v>147596</v>
      </c>
      <c r="G32">
        <v>3326</v>
      </c>
      <c r="I32">
        <v>6747</v>
      </c>
      <c r="K32">
        <v>3440</v>
      </c>
    </row>
    <row r="33" spans="1:11" x14ac:dyDescent="0.25">
      <c r="A33">
        <v>3384</v>
      </c>
      <c r="C33">
        <v>132103</v>
      </c>
      <c r="E33">
        <v>144939</v>
      </c>
      <c r="G33">
        <v>3480</v>
      </c>
      <c r="I33">
        <v>7298</v>
      </c>
      <c r="K33">
        <v>3636</v>
      </c>
    </row>
    <row r="34" spans="1:11" x14ac:dyDescent="0.25">
      <c r="A34">
        <v>3528</v>
      </c>
      <c r="C34">
        <v>114714</v>
      </c>
      <c r="E34">
        <v>143547</v>
      </c>
      <c r="G34">
        <v>3881</v>
      </c>
      <c r="I34">
        <v>7102</v>
      </c>
      <c r="K34">
        <v>3609</v>
      </c>
    </row>
    <row r="35" spans="1:11" x14ac:dyDescent="0.25">
      <c r="A35">
        <v>3668</v>
      </c>
      <c r="C35">
        <v>129286</v>
      </c>
      <c r="E35">
        <v>149978</v>
      </c>
      <c r="G35">
        <v>3586</v>
      </c>
      <c r="I35">
        <v>6848</v>
      </c>
      <c r="K35">
        <v>3751</v>
      </c>
    </row>
    <row r="37" spans="1:11" x14ac:dyDescent="0.25">
      <c r="A37" t="s">
        <v>12</v>
      </c>
      <c r="C37" t="s">
        <v>12</v>
      </c>
      <c r="E37" t="s">
        <v>12</v>
      </c>
      <c r="G37" t="s">
        <v>12</v>
      </c>
      <c r="I37" t="s">
        <v>12</v>
      </c>
      <c r="K37" t="s">
        <v>12</v>
      </c>
    </row>
    <row r="38" spans="1:11" x14ac:dyDescent="0.25">
      <c r="A38">
        <v>2189</v>
      </c>
      <c r="C38">
        <v>73721</v>
      </c>
      <c r="E38">
        <v>75434</v>
      </c>
      <c r="G38">
        <v>2499</v>
      </c>
      <c r="I38">
        <v>4726</v>
      </c>
      <c r="K38">
        <v>2325</v>
      </c>
    </row>
    <row r="39" spans="1:11" x14ac:dyDescent="0.25">
      <c r="A39">
        <v>2799</v>
      </c>
      <c r="C39">
        <v>66663</v>
      </c>
      <c r="E39">
        <v>80343</v>
      </c>
      <c r="G39">
        <v>2129</v>
      </c>
      <c r="I39">
        <v>4788</v>
      </c>
      <c r="K39">
        <v>2383</v>
      </c>
    </row>
    <row r="40" spans="1:11" x14ac:dyDescent="0.25">
      <c r="A40">
        <v>2146</v>
      </c>
      <c r="C40">
        <v>71951</v>
      </c>
      <c r="E40">
        <v>71385</v>
      </c>
      <c r="G40">
        <v>2628</v>
      </c>
      <c r="I40">
        <v>4699</v>
      </c>
      <c r="K40">
        <v>2634</v>
      </c>
    </row>
    <row r="41" spans="1:11" x14ac:dyDescent="0.25">
      <c r="A41">
        <v>2563</v>
      </c>
      <c r="C41">
        <v>73996</v>
      </c>
      <c r="E41">
        <v>79529</v>
      </c>
      <c r="G41">
        <v>2269</v>
      </c>
      <c r="I41">
        <v>4420</v>
      </c>
      <c r="K41">
        <v>2406</v>
      </c>
    </row>
    <row r="42" spans="1:11" x14ac:dyDescent="0.25">
      <c r="A42">
        <v>2718</v>
      </c>
      <c r="C42">
        <v>71718</v>
      </c>
      <c r="E42">
        <v>78036</v>
      </c>
      <c r="G42">
        <v>2646</v>
      </c>
      <c r="I42">
        <v>4318</v>
      </c>
      <c r="K42">
        <v>2413</v>
      </c>
    </row>
    <row r="43" spans="1:11" x14ac:dyDescent="0.25">
      <c r="A43">
        <v>2463</v>
      </c>
      <c r="C43">
        <v>74680</v>
      </c>
      <c r="E43">
        <v>85540</v>
      </c>
      <c r="G43">
        <v>2250</v>
      </c>
      <c r="I43">
        <v>4492</v>
      </c>
      <c r="K43">
        <v>2657</v>
      </c>
    </row>
    <row r="44" spans="1:11" x14ac:dyDescent="0.25">
      <c r="A44">
        <v>2781</v>
      </c>
      <c r="C44">
        <v>71429</v>
      </c>
      <c r="E44">
        <v>74463</v>
      </c>
      <c r="G44">
        <v>2518</v>
      </c>
      <c r="I44">
        <v>4158</v>
      </c>
      <c r="K44">
        <v>2805</v>
      </c>
    </row>
    <row r="45" spans="1:11" x14ac:dyDescent="0.25">
      <c r="A45">
        <v>2419</v>
      </c>
      <c r="C45">
        <v>71240</v>
      </c>
      <c r="E45">
        <v>72655</v>
      </c>
      <c r="G45">
        <v>2430</v>
      </c>
      <c r="I45">
        <v>5091</v>
      </c>
      <c r="K45">
        <v>2406</v>
      </c>
    </row>
    <row r="46" spans="1:11" x14ac:dyDescent="0.25">
      <c r="A46">
        <v>2340</v>
      </c>
      <c r="C46">
        <v>77192</v>
      </c>
      <c r="E46">
        <v>83051</v>
      </c>
      <c r="G46">
        <v>1996</v>
      </c>
      <c r="I46">
        <v>5243</v>
      </c>
      <c r="K46">
        <v>2656</v>
      </c>
    </row>
    <row r="47" spans="1:11" x14ac:dyDescent="0.25">
      <c r="A47">
        <v>2383</v>
      </c>
      <c r="C47">
        <v>64226</v>
      </c>
      <c r="E47">
        <v>78623</v>
      </c>
      <c r="G47">
        <v>2612</v>
      </c>
      <c r="I47">
        <v>4409</v>
      </c>
      <c r="K47">
        <v>2746</v>
      </c>
    </row>
    <row r="49" spans="1:11" x14ac:dyDescent="0.25">
      <c r="A49" t="s">
        <v>13</v>
      </c>
      <c r="C49" t="s">
        <v>13</v>
      </c>
      <c r="E49" t="s">
        <v>13</v>
      </c>
      <c r="G49" t="s">
        <v>13</v>
      </c>
      <c r="I49" t="s">
        <v>13</v>
      </c>
      <c r="K49" t="s">
        <v>13</v>
      </c>
    </row>
    <row r="50" spans="1:11" x14ac:dyDescent="0.25">
      <c r="A50">
        <v>6726</v>
      </c>
      <c r="C50">
        <v>60975</v>
      </c>
      <c r="E50">
        <v>59503</v>
      </c>
      <c r="G50">
        <v>2162</v>
      </c>
      <c r="I50">
        <v>3582</v>
      </c>
      <c r="K50">
        <v>2144</v>
      </c>
    </row>
    <row r="51" spans="1:11" x14ac:dyDescent="0.25">
      <c r="A51">
        <v>2282</v>
      </c>
      <c r="C51">
        <v>54393</v>
      </c>
      <c r="E51">
        <v>62091</v>
      </c>
      <c r="G51">
        <v>2516</v>
      </c>
      <c r="I51">
        <v>3567</v>
      </c>
      <c r="K51">
        <v>2146</v>
      </c>
    </row>
    <row r="52" spans="1:11" x14ac:dyDescent="0.25">
      <c r="A52">
        <v>2077</v>
      </c>
      <c r="C52">
        <v>58435</v>
      </c>
      <c r="E52">
        <v>62508</v>
      </c>
      <c r="G52">
        <v>2106</v>
      </c>
      <c r="I52">
        <v>7559</v>
      </c>
      <c r="K52">
        <v>2623</v>
      </c>
    </row>
    <row r="53" spans="1:11" x14ac:dyDescent="0.25">
      <c r="A53">
        <v>1985</v>
      </c>
      <c r="C53">
        <v>55419</v>
      </c>
      <c r="E53">
        <v>64752</v>
      </c>
      <c r="G53">
        <v>2316</v>
      </c>
      <c r="I53">
        <v>5037</v>
      </c>
      <c r="K53">
        <v>2167</v>
      </c>
    </row>
    <row r="54" spans="1:11" x14ac:dyDescent="0.25">
      <c r="A54">
        <v>1997</v>
      </c>
      <c r="C54">
        <v>54108</v>
      </c>
      <c r="E54">
        <v>60897</v>
      </c>
      <c r="G54">
        <v>2029</v>
      </c>
      <c r="I54">
        <v>3514</v>
      </c>
      <c r="K54">
        <v>2131</v>
      </c>
    </row>
    <row r="55" spans="1:11" x14ac:dyDescent="0.25">
      <c r="A55">
        <v>3056</v>
      </c>
      <c r="C55">
        <v>52803</v>
      </c>
      <c r="E55">
        <v>63126</v>
      </c>
      <c r="G55">
        <v>2057</v>
      </c>
      <c r="I55">
        <v>3559</v>
      </c>
      <c r="K55">
        <v>2311</v>
      </c>
    </row>
    <row r="56" spans="1:11" x14ac:dyDescent="0.25">
      <c r="A56">
        <v>2020</v>
      </c>
      <c r="C56">
        <v>54500</v>
      </c>
      <c r="E56">
        <v>59916</v>
      </c>
      <c r="G56">
        <v>3841</v>
      </c>
      <c r="I56">
        <v>3627</v>
      </c>
      <c r="K56">
        <v>2255</v>
      </c>
    </row>
    <row r="57" spans="1:11" x14ac:dyDescent="0.25">
      <c r="A57">
        <v>2056</v>
      </c>
      <c r="C57">
        <v>54967</v>
      </c>
      <c r="E57">
        <v>61806</v>
      </c>
      <c r="G57">
        <v>2877</v>
      </c>
      <c r="I57">
        <v>3541</v>
      </c>
      <c r="K57">
        <v>2145</v>
      </c>
    </row>
    <row r="58" spans="1:11" x14ac:dyDescent="0.25">
      <c r="A58">
        <v>2055</v>
      </c>
      <c r="C58">
        <v>58238</v>
      </c>
      <c r="E58">
        <v>64360</v>
      </c>
      <c r="G58">
        <v>2216</v>
      </c>
      <c r="I58">
        <v>4181</v>
      </c>
      <c r="K58">
        <v>2214</v>
      </c>
    </row>
    <row r="59" spans="1:11" x14ac:dyDescent="0.25">
      <c r="A59">
        <v>2225</v>
      </c>
      <c r="C59">
        <v>57433</v>
      </c>
      <c r="E59">
        <v>59233</v>
      </c>
      <c r="G59">
        <v>2668</v>
      </c>
      <c r="I59">
        <v>4025</v>
      </c>
      <c r="K59">
        <v>2113</v>
      </c>
    </row>
    <row r="61" spans="1:11" x14ac:dyDescent="0.25">
      <c r="A6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20BE2-5C84-44A4-A3B1-F5A09A2B5A64}">
  <dimension ref="A1:K61"/>
  <sheetViews>
    <sheetView workbookViewId="0">
      <selection activeCell="L53" sqref="L53"/>
    </sheetView>
  </sheetViews>
  <sheetFormatPr defaultRowHeight="15" x14ac:dyDescent="0.25"/>
  <cols>
    <col min="1" max="1" width="11.28515625" customWidth="1"/>
    <col min="2" max="2" width="2.5703125" customWidth="1"/>
    <col min="3" max="3" width="10.85546875" customWidth="1"/>
    <col min="4" max="4" width="2.85546875" customWidth="1"/>
    <col min="5" max="5" width="10.85546875" customWidth="1"/>
    <col min="6" max="6" width="2.7109375" customWidth="1"/>
    <col min="7" max="7" width="9.28515625" customWidth="1"/>
    <col min="8" max="8" width="3.42578125" customWidth="1"/>
    <col min="9" max="9" width="12.140625" customWidth="1"/>
    <col min="10" max="10" width="4.85546875" customWidth="1"/>
  </cols>
  <sheetData>
    <row r="1" spans="1:11" x14ac:dyDescent="0.25">
      <c r="A1" t="s">
        <v>1</v>
      </c>
      <c r="C1" t="s">
        <v>2</v>
      </c>
      <c r="E1" t="s">
        <v>3</v>
      </c>
      <c r="G1" t="s">
        <v>4</v>
      </c>
      <c r="I1" t="s">
        <v>5</v>
      </c>
      <c r="K1" t="s">
        <v>16</v>
      </c>
    </row>
    <row r="2" spans="1:11" x14ac:dyDescent="0.25">
      <c r="A2">
        <v>10595</v>
      </c>
      <c r="C2">
        <v>269352</v>
      </c>
      <c r="E2">
        <v>292085</v>
      </c>
      <c r="G2">
        <v>10499</v>
      </c>
      <c r="I2">
        <v>19462</v>
      </c>
      <c r="K2">
        <v>10578</v>
      </c>
    </row>
    <row r="3" spans="1:11" x14ac:dyDescent="0.25">
      <c r="A3">
        <v>10574</v>
      </c>
      <c r="C3">
        <v>267732</v>
      </c>
      <c r="E3">
        <v>290648</v>
      </c>
      <c r="G3">
        <v>10491</v>
      </c>
      <c r="I3">
        <v>19405</v>
      </c>
      <c r="K3">
        <v>10575</v>
      </c>
    </row>
    <row r="4" spans="1:11" x14ac:dyDescent="0.25">
      <c r="A4">
        <v>10571</v>
      </c>
      <c r="C4">
        <v>267943</v>
      </c>
      <c r="E4">
        <v>289805</v>
      </c>
      <c r="G4">
        <v>10498</v>
      </c>
      <c r="I4">
        <v>19404</v>
      </c>
      <c r="K4">
        <v>10574</v>
      </c>
    </row>
    <row r="5" spans="1:11" x14ac:dyDescent="0.25">
      <c r="A5">
        <v>10574</v>
      </c>
      <c r="C5">
        <v>268490</v>
      </c>
      <c r="E5">
        <v>290592</v>
      </c>
      <c r="G5">
        <v>10506</v>
      </c>
      <c r="I5">
        <v>19413</v>
      </c>
      <c r="K5">
        <v>10577</v>
      </c>
    </row>
    <row r="6" spans="1:11" x14ac:dyDescent="0.25">
      <c r="A6">
        <v>10572</v>
      </c>
      <c r="C6">
        <v>269095</v>
      </c>
      <c r="E6">
        <v>290756</v>
      </c>
      <c r="G6">
        <v>10492</v>
      </c>
      <c r="I6">
        <v>19405</v>
      </c>
      <c r="K6">
        <v>10577</v>
      </c>
    </row>
    <row r="7" spans="1:11" x14ac:dyDescent="0.25">
      <c r="A7">
        <v>10605</v>
      </c>
      <c r="C7">
        <v>269549</v>
      </c>
      <c r="E7">
        <v>289443</v>
      </c>
      <c r="G7">
        <v>10505</v>
      </c>
      <c r="I7">
        <v>19408</v>
      </c>
      <c r="K7">
        <v>10580</v>
      </c>
    </row>
    <row r="8" spans="1:11" x14ac:dyDescent="0.25">
      <c r="A8">
        <v>10574</v>
      </c>
      <c r="C8">
        <v>268309</v>
      </c>
      <c r="E8">
        <v>291622</v>
      </c>
      <c r="G8">
        <v>10491</v>
      </c>
      <c r="I8">
        <v>19403</v>
      </c>
      <c r="K8">
        <v>10579</v>
      </c>
    </row>
    <row r="9" spans="1:11" x14ac:dyDescent="0.25">
      <c r="A9">
        <v>10574</v>
      </c>
      <c r="C9">
        <v>268708</v>
      </c>
      <c r="E9">
        <v>290334</v>
      </c>
      <c r="G9">
        <v>10493</v>
      </c>
      <c r="I9">
        <v>19407</v>
      </c>
      <c r="K9">
        <v>10580</v>
      </c>
    </row>
    <row r="10" spans="1:11" x14ac:dyDescent="0.25">
      <c r="A10">
        <v>10573</v>
      </c>
      <c r="C10">
        <v>268004</v>
      </c>
      <c r="E10">
        <v>290313</v>
      </c>
      <c r="G10">
        <v>10493</v>
      </c>
      <c r="I10">
        <v>19406</v>
      </c>
      <c r="K10">
        <v>10576</v>
      </c>
    </row>
    <row r="11" spans="1:11" x14ac:dyDescent="0.25">
      <c r="A11">
        <v>10588</v>
      </c>
      <c r="C11">
        <v>269721</v>
      </c>
      <c r="E11">
        <v>290186</v>
      </c>
      <c r="G11">
        <v>10492</v>
      </c>
      <c r="I11">
        <v>19401</v>
      </c>
      <c r="K11">
        <v>10575</v>
      </c>
    </row>
    <row r="13" spans="1:11" x14ac:dyDescent="0.25">
      <c r="A13" t="s">
        <v>10</v>
      </c>
      <c r="C13" t="s">
        <v>10</v>
      </c>
      <c r="E13" t="s">
        <v>10</v>
      </c>
      <c r="G13" t="s">
        <v>10</v>
      </c>
      <c r="I13" t="s">
        <v>10</v>
      </c>
      <c r="K13" t="s">
        <v>10</v>
      </c>
    </row>
    <row r="14" spans="1:11" x14ac:dyDescent="0.25">
      <c r="A14">
        <v>6180</v>
      </c>
      <c r="C14">
        <v>189638</v>
      </c>
      <c r="E14">
        <v>191348</v>
      </c>
      <c r="G14">
        <v>6403</v>
      </c>
      <c r="I14">
        <v>11550</v>
      </c>
      <c r="K14">
        <v>6386</v>
      </c>
    </row>
    <row r="15" spans="1:11" x14ac:dyDescent="0.25">
      <c r="A15">
        <v>6232</v>
      </c>
      <c r="C15">
        <v>172330</v>
      </c>
      <c r="E15">
        <v>220416</v>
      </c>
      <c r="G15">
        <v>5957</v>
      </c>
      <c r="I15">
        <v>11654</v>
      </c>
      <c r="K15">
        <v>6326</v>
      </c>
    </row>
    <row r="16" spans="1:11" x14ac:dyDescent="0.25">
      <c r="A16">
        <v>6120</v>
      </c>
      <c r="C16">
        <v>175879</v>
      </c>
      <c r="E16">
        <v>188810</v>
      </c>
      <c r="G16">
        <v>6319</v>
      </c>
      <c r="I16">
        <v>11571</v>
      </c>
      <c r="K16">
        <v>6464</v>
      </c>
    </row>
    <row r="17" spans="1:11" x14ac:dyDescent="0.25">
      <c r="A17">
        <v>5941</v>
      </c>
      <c r="C17">
        <v>219185</v>
      </c>
      <c r="E17">
        <v>192160</v>
      </c>
      <c r="G17">
        <v>6058</v>
      </c>
      <c r="I17">
        <v>11816</v>
      </c>
      <c r="K17">
        <v>6284</v>
      </c>
    </row>
    <row r="18" spans="1:11" x14ac:dyDescent="0.25">
      <c r="A18">
        <v>6133</v>
      </c>
      <c r="C18">
        <v>200519</v>
      </c>
      <c r="E18">
        <v>190755</v>
      </c>
      <c r="G18">
        <v>6259</v>
      </c>
      <c r="I18">
        <v>11588</v>
      </c>
      <c r="K18">
        <v>6270</v>
      </c>
    </row>
    <row r="19" spans="1:11" x14ac:dyDescent="0.25">
      <c r="A19">
        <v>6126</v>
      </c>
      <c r="C19">
        <v>174446</v>
      </c>
      <c r="E19">
        <v>194725</v>
      </c>
      <c r="G19">
        <v>5973</v>
      </c>
      <c r="I19">
        <v>11914</v>
      </c>
      <c r="K19">
        <v>6379</v>
      </c>
    </row>
    <row r="20" spans="1:11" x14ac:dyDescent="0.25">
      <c r="A20">
        <v>6253</v>
      </c>
      <c r="C20">
        <v>216025</v>
      </c>
      <c r="E20">
        <v>209152</v>
      </c>
      <c r="G20">
        <v>6050</v>
      </c>
      <c r="I20">
        <v>11680</v>
      </c>
      <c r="K20">
        <v>6145</v>
      </c>
    </row>
    <row r="21" spans="1:11" x14ac:dyDescent="0.25">
      <c r="A21">
        <v>6234</v>
      </c>
      <c r="C21">
        <v>187133</v>
      </c>
      <c r="E21">
        <v>191913</v>
      </c>
      <c r="G21">
        <v>6087</v>
      </c>
      <c r="I21">
        <v>11523</v>
      </c>
      <c r="K21">
        <v>6212</v>
      </c>
    </row>
    <row r="22" spans="1:11" x14ac:dyDescent="0.25">
      <c r="A22">
        <v>6040</v>
      </c>
      <c r="C22">
        <v>182479</v>
      </c>
      <c r="E22">
        <v>196222</v>
      </c>
      <c r="G22">
        <v>6212</v>
      </c>
      <c r="I22">
        <v>12078</v>
      </c>
      <c r="K22">
        <v>6247</v>
      </c>
    </row>
    <row r="23" spans="1:11" x14ac:dyDescent="0.25">
      <c r="A23">
        <v>6221</v>
      </c>
      <c r="C23">
        <v>190237</v>
      </c>
      <c r="E23">
        <v>195571</v>
      </c>
      <c r="G23">
        <v>6044</v>
      </c>
      <c r="I23">
        <v>11618</v>
      </c>
      <c r="K23">
        <v>6178</v>
      </c>
    </row>
    <row r="25" spans="1:11" x14ac:dyDescent="0.25">
      <c r="A25" t="s">
        <v>11</v>
      </c>
      <c r="C25" t="s">
        <v>11</v>
      </c>
      <c r="E25" t="s">
        <v>11</v>
      </c>
      <c r="G25" t="s">
        <v>11</v>
      </c>
      <c r="I25" t="s">
        <v>11</v>
      </c>
      <c r="K25" t="s">
        <v>11</v>
      </c>
    </row>
    <row r="26" spans="1:11" x14ac:dyDescent="0.25">
      <c r="A26">
        <v>3605</v>
      </c>
      <c r="C26">
        <v>131095</v>
      </c>
      <c r="E26">
        <v>152242</v>
      </c>
      <c r="G26">
        <v>3400</v>
      </c>
      <c r="I26">
        <v>7210</v>
      </c>
      <c r="K26">
        <v>3635</v>
      </c>
    </row>
    <row r="27" spans="1:11" x14ac:dyDescent="0.25">
      <c r="A27">
        <v>3466</v>
      </c>
      <c r="C27">
        <v>130738</v>
      </c>
      <c r="E27">
        <v>154575</v>
      </c>
      <c r="G27">
        <v>3459</v>
      </c>
      <c r="I27">
        <v>6671</v>
      </c>
      <c r="K27">
        <v>3877</v>
      </c>
    </row>
    <row r="28" spans="1:11" x14ac:dyDescent="0.25">
      <c r="A28">
        <v>3484</v>
      </c>
      <c r="C28">
        <v>113585</v>
      </c>
      <c r="E28">
        <v>147381</v>
      </c>
      <c r="G28">
        <v>3534</v>
      </c>
      <c r="I28">
        <v>7100</v>
      </c>
      <c r="K28">
        <v>3538</v>
      </c>
    </row>
    <row r="29" spans="1:11" x14ac:dyDescent="0.25">
      <c r="A29">
        <v>3582</v>
      </c>
      <c r="C29">
        <v>128046</v>
      </c>
      <c r="E29">
        <v>137363</v>
      </c>
      <c r="G29">
        <v>3344</v>
      </c>
      <c r="I29">
        <v>7521</v>
      </c>
      <c r="K29">
        <v>3673</v>
      </c>
    </row>
    <row r="30" spans="1:11" x14ac:dyDescent="0.25">
      <c r="A30">
        <v>3551</v>
      </c>
      <c r="C30">
        <v>132934</v>
      </c>
      <c r="E30">
        <v>149459</v>
      </c>
      <c r="G30">
        <v>3446</v>
      </c>
      <c r="I30">
        <v>7319</v>
      </c>
      <c r="K30">
        <v>3576</v>
      </c>
    </row>
    <row r="31" spans="1:11" x14ac:dyDescent="0.25">
      <c r="A31">
        <v>3600</v>
      </c>
      <c r="C31">
        <v>131502</v>
      </c>
      <c r="E31">
        <v>148518</v>
      </c>
      <c r="G31">
        <v>3713</v>
      </c>
      <c r="I31">
        <v>6060</v>
      </c>
      <c r="K31">
        <v>3696</v>
      </c>
    </row>
    <row r="32" spans="1:11" x14ac:dyDescent="0.25">
      <c r="A32">
        <v>3553</v>
      </c>
      <c r="C32">
        <v>123246</v>
      </c>
      <c r="E32">
        <v>147596</v>
      </c>
      <c r="G32">
        <v>3326</v>
      </c>
      <c r="I32">
        <v>6747</v>
      </c>
      <c r="K32">
        <v>3440</v>
      </c>
    </row>
    <row r="33" spans="1:11" x14ac:dyDescent="0.25">
      <c r="A33">
        <v>3384</v>
      </c>
      <c r="C33">
        <v>132103</v>
      </c>
      <c r="E33">
        <v>144939</v>
      </c>
      <c r="G33">
        <v>3480</v>
      </c>
      <c r="I33">
        <v>7298</v>
      </c>
      <c r="K33">
        <v>3636</v>
      </c>
    </row>
    <row r="34" spans="1:11" x14ac:dyDescent="0.25">
      <c r="A34">
        <v>3528</v>
      </c>
      <c r="C34">
        <v>114714</v>
      </c>
      <c r="E34">
        <v>143547</v>
      </c>
      <c r="G34">
        <v>3881</v>
      </c>
      <c r="I34">
        <v>7102</v>
      </c>
      <c r="K34">
        <v>3609</v>
      </c>
    </row>
    <row r="35" spans="1:11" x14ac:dyDescent="0.25">
      <c r="A35">
        <v>3668</v>
      </c>
      <c r="C35">
        <v>129286</v>
      </c>
      <c r="E35">
        <v>149978</v>
      </c>
      <c r="G35">
        <v>3586</v>
      </c>
      <c r="I35">
        <v>6848</v>
      </c>
      <c r="K35">
        <v>3751</v>
      </c>
    </row>
    <row r="37" spans="1:11" x14ac:dyDescent="0.25">
      <c r="A37" t="s">
        <v>12</v>
      </c>
      <c r="C37" t="s">
        <v>12</v>
      </c>
      <c r="E37" t="s">
        <v>12</v>
      </c>
      <c r="G37" t="s">
        <v>12</v>
      </c>
      <c r="I37" t="s">
        <v>12</v>
      </c>
      <c r="K37" t="s">
        <v>12</v>
      </c>
    </row>
    <row r="38" spans="1:11" x14ac:dyDescent="0.25">
      <c r="A38">
        <v>2189</v>
      </c>
      <c r="C38">
        <v>73721</v>
      </c>
      <c r="E38">
        <v>75434</v>
      </c>
      <c r="G38">
        <v>2499</v>
      </c>
      <c r="I38">
        <v>4726</v>
      </c>
      <c r="K38">
        <v>2325</v>
      </c>
    </row>
    <row r="39" spans="1:11" x14ac:dyDescent="0.25">
      <c r="A39">
        <v>2799</v>
      </c>
      <c r="C39">
        <v>66663</v>
      </c>
      <c r="E39">
        <v>80343</v>
      </c>
      <c r="G39">
        <v>2129</v>
      </c>
      <c r="I39">
        <v>4788</v>
      </c>
      <c r="K39">
        <v>2383</v>
      </c>
    </row>
    <row r="40" spans="1:11" x14ac:dyDescent="0.25">
      <c r="A40">
        <v>2146</v>
      </c>
      <c r="C40">
        <v>71951</v>
      </c>
      <c r="E40">
        <v>71385</v>
      </c>
      <c r="G40">
        <v>2628</v>
      </c>
      <c r="I40">
        <v>4699</v>
      </c>
      <c r="K40">
        <v>2634</v>
      </c>
    </row>
    <row r="41" spans="1:11" x14ac:dyDescent="0.25">
      <c r="A41">
        <v>2563</v>
      </c>
      <c r="C41">
        <v>73996</v>
      </c>
      <c r="E41">
        <v>79529</v>
      </c>
      <c r="G41">
        <v>2269</v>
      </c>
      <c r="I41">
        <v>4420</v>
      </c>
      <c r="K41">
        <v>2406</v>
      </c>
    </row>
    <row r="42" spans="1:11" x14ac:dyDescent="0.25">
      <c r="A42">
        <v>2718</v>
      </c>
      <c r="C42">
        <v>71718</v>
      </c>
      <c r="E42">
        <v>78036</v>
      </c>
      <c r="G42">
        <v>2646</v>
      </c>
      <c r="I42">
        <v>4318</v>
      </c>
      <c r="K42">
        <v>2413</v>
      </c>
    </row>
    <row r="43" spans="1:11" x14ac:dyDescent="0.25">
      <c r="A43">
        <v>2463</v>
      </c>
      <c r="C43">
        <v>74680</v>
      </c>
      <c r="E43">
        <v>85540</v>
      </c>
      <c r="G43">
        <v>2250</v>
      </c>
      <c r="I43">
        <v>4492</v>
      </c>
      <c r="K43">
        <v>2657</v>
      </c>
    </row>
    <row r="44" spans="1:11" x14ac:dyDescent="0.25">
      <c r="A44">
        <v>2781</v>
      </c>
      <c r="C44">
        <v>71429</v>
      </c>
      <c r="E44">
        <v>74463</v>
      </c>
      <c r="G44">
        <v>2518</v>
      </c>
      <c r="I44">
        <v>4158</v>
      </c>
      <c r="K44">
        <v>2805</v>
      </c>
    </row>
    <row r="45" spans="1:11" x14ac:dyDescent="0.25">
      <c r="A45">
        <v>2419</v>
      </c>
      <c r="C45">
        <v>71240</v>
      </c>
      <c r="E45">
        <v>72655</v>
      </c>
      <c r="G45">
        <v>2430</v>
      </c>
      <c r="I45">
        <v>5091</v>
      </c>
      <c r="K45">
        <v>2406</v>
      </c>
    </row>
    <row r="46" spans="1:11" x14ac:dyDescent="0.25">
      <c r="A46">
        <v>2340</v>
      </c>
      <c r="C46">
        <v>77192</v>
      </c>
      <c r="E46">
        <v>83051</v>
      </c>
      <c r="G46">
        <v>1996</v>
      </c>
      <c r="I46">
        <v>5243</v>
      </c>
      <c r="K46">
        <v>2656</v>
      </c>
    </row>
    <row r="47" spans="1:11" x14ac:dyDescent="0.25">
      <c r="A47">
        <v>2383</v>
      </c>
      <c r="C47">
        <v>64226</v>
      </c>
      <c r="E47">
        <v>78623</v>
      </c>
      <c r="G47">
        <v>2612</v>
      </c>
      <c r="I47">
        <v>4409</v>
      </c>
      <c r="K47">
        <v>2746</v>
      </c>
    </row>
    <row r="49" spans="1:11" x14ac:dyDescent="0.25">
      <c r="A49" t="s">
        <v>13</v>
      </c>
      <c r="C49" t="s">
        <v>13</v>
      </c>
      <c r="E49" t="s">
        <v>13</v>
      </c>
      <c r="G49" t="s">
        <v>13</v>
      </c>
      <c r="I49" t="s">
        <v>13</v>
      </c>
      <c r="K49" t="s">
        <v>13</v>
      </c>
    </row>
    <row r="50" spans="1:11" x14ac:dyDescent="0.25">
      <c r="A50">
        <v>6726</v>
      </c>
      <c r="C50">
        <v>60975</v>
      </c>
      <c r="E50">
        <v>59503</v>
      </c>
      <c r="G50">
        <v>2162</v>
      </c>
      <c r="I50">
        <v>3582</v>
      </c>
      <c r="K50">
        <v>2144</v>
      </c>
    </row>
    <row r="51" spans="1:11" x14ac:dyDescent="0.25">
      <c r="A51">
        <v>2282</v>
      </c>
      <c r="C51">
        <v>54393</v>
      </c>
      <c r="E51">
        <v>62091</v>
      </c>
      <c r="G51">
        <v>2516</v>
      </c>
      <c r="I51">
        <v>3567</v>
      </c>
      <c r="K51">
        <v>2146</v>
      </c>
    </row>
    <row r="52" spans="1:11" x14ac:dyDescent="0.25">
      <c r="A52">
        <v>2077</v>
      </c>
      <c r="C52">
        <v>58435</v>
      </c>
      <c r="E52">
        <v>62508</v>
      </c>
      <c r="G52">
        <v>2106</v>
      </c>
      <c r="I52">
        <v>7559</v>
      </c>
      <c r="K52">
        <v>2623</v>
      </c>
    </row>
    <row r="53" spans="1:11" x14ac:dyDescent="0.25">
      <c r="A53">
        <v>1985</v>
      </c>
      <c r="C53">
        <v>55419</v>
      </c>
      <c r="E53">
        <v>64752</v>
      </c>
      <c r="G53">
        <v>2316</v>
      </c>
      <c r="I53">
        <v>5037</v>
      </c>
      <c r="K53">
        <v>2167</v>
      </c>
    </row>
    <row r="54" spans="1:11" x14ac:dyDescent="0.25">
      <c r="A54">
        <v>1997</v>
      </c>
      <c r="C54">
        <v>54108</v>
      </c>
      <c r="E54">
        <v>60897</v>
      </c>
      <c r="G54">
        <v>2029</v>
      </c>
      <c r="I54">
        <v>3514</v>
      </c>
      <c r="K54">
        <v>2131</v>
      </c>
    </row>
    <row r="55" spans="1:11" x14ac:dyDescent="0.25">
      <c r="A55">
        <v>3056</v>
      </c>
      <c r="C55">
        <v>52803</v>
      </c>
      <c r="E55">
        <v>63126</v>
      </c>
      <c r="G55">
        <v>2057</v>
      </c>
      <c r="I55">
        <v>3559</v>
      </c>
      <c r="K55">
        <v>2311</v>
      </c>
    </row>
    <row r="56" spans="1:11" x14ac:dyDescent="0.25">
      <c r="A56">
        <v>2020</v>
      </c>
      <c r="C56">
        <v>54500</v>
      </c>
      <c r="E56">
        <v>59916</v>
      </c>
      <c r="G56">
        <v>3841</v>
      </c>
      <c r="I56">
        <v>3627</v>
      </c>
      <c r="K56">
        <v>2255</v>
      </c>
    </row>
    <row r="57" spans="1:11" x14ac:dyDescent="0.25">
      <c r="A57">
        <v>2056</v>
      </c>
      <c r="C57">
        <v>54967</v>
      </c>
      <c r="E57">
        <v>61806</v>
      </c>
      <c r="G57">
        <v>2877</v>
      </c>
      <c r="I57">
        <v>3541</v>
      </c>
      <c r="K57">
        <v>2145</v>
      </c>
    </row>
    <row r="58" spans="1:11" x14ac:dyDescent="0.25">
      <c r="A58">
        <v>2055</v>
      </c>
      <c r="C58">
        <v>58238</v>
      </c>
      <c r="E58">
        <v>64360</v>
      </c>
      <c r="G58">
        <v>2216</v>
      </c>
      <c r="I58">
        <v>4181</v>
      </c>
      <c r="K58">
        <v>2214</v>
      </c>
    </row>
    <row r="59" spans="1:11" x14ac:dyDescent="0.25">
      <c r="A59">
        <v>2225</v>
      </c>
      <c r="C59">
        <v>57433</v>
      </c>
      <c r="E59">
        <v>59233</v>
      </c>
      <c r="G59">
        <v>2668</v>
      </c>
      <c r="I59">
        <v>4025</v>
      </c>
      <c r="K59">
        <v>2113</v>
      </c>
    </row>
    <row r="61" spans="1:11" x14ac:dyDescent="0.25">
      <c r="A6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41D4-9D9F-437B-BDC3-57FD62A69C2D}">
  <dimension ref="A1:F35"/>
  <sheetViews>
    <sheetView tabSelected="1" workbookViewId="0">
      <selection activeCell="X28" sqref="X28"/>
    </sheetView>
  </sheetViews>
  <sheetFormatPr defaultRowHeight="15" x14ac:dyDescent="0.25"/>
  <cols>
    <col min="1" max="1" width="16.42578125" customWidth="1"/>
  </cols>
  <sheetData>
    <row r="1" spans="1:6" x14ac:dyDescent="0.25">
      <c r="B1">
        <v>1</v>
      </c>
      <c r="C1">
        <v>2</v>
      </c>
      <c r="D1">
        <v>4</v>
      </c>
      <c r="E1">
        <v>8</v>
      </c>
      <c r="F1">
        <v>16</v>
      </c>
    </row>
    <row r="2" spans="1:6" x14ac:dyDescent="0.25">
      <c r="A2" t="s">
        <v>7</v>
      </c>
      <c r="B2">
        <f>MEDIAN(Slashdot!E$2:E$11)</f>
        <v>9423.5</v>
      </c>
      <c r="C2">
        <f>MEDIAN(Slashdot!E$14:E$23)</f>
        <v>5688</v>
      </c>
      <c r="D2">
        <f>MEDIAN(Slashdot!E$26:E$35)</f>
        <v>3174</v>
      </c>
      <c r="E2">
        <f>MEDIAN(Slashdot!E$38:E$47)</f>
        <v>2270</v>
      </c>
      <c r="F2">
        <f>MEDIAN(Slashdot!E$50:E$59)</f>
        <v>1873.5</v>
      </c>
    </row>
    <row r="3" spans="1:6" x14ac:dyDescent="0.25">
      <c r="A3" t="s">
        <v>6</v>
      </c>
      <c r="B3">
        <f>MEDIAN(Slashdot!C$2:C$11)</f>
        <v>8651</v>
      </c>
      <c r="C3">
        <f>MEDIAN(Slashdot!C$14:C$23)</f>
        <v>5674.5</v>
      </c>
      <c r="D3">
        <f>MEDIAN(Slashdot!C$26:C$35)</f>
        <v>3247</v>
      </c>
      <c r="E3">
        <f>MEDIAN(Slashdot!C$38:C$47)</f>
        <v>2273.5</v>
      </c>
      <c r="F3">
        <f>MEDIAN(Slashdot!C$50:C$59)</f>
        <v>1922</v>
      </c>
    </row>
    <row r="4" spans="1:6" x14ac:dyDescent="0.25">
      <c r="A4" t="s">
        <v>9</v>
      </c>
      <c r="B4">
        <f>MEDIAN(Slashdot!I$2:I$11)</f>
        <v>2763</v>
      </c>
      <c r="C4">
        <f>MEDIAN(Slashdot!I$14:I$23)</f>
        <v>1990.5</v>
      </c>
      <c r="D4">
        <f>MEDIAN(Slashdot!I$26:I$35)</f>
        <v>1283</v>
      </c>
      <c r="E4">
        <f>MEDIAN(Slashdot!I$38:I$47)</f>
        <v>922</v>
      </c>
      <c r="F4">
        <f>MEDIAN(Slashdot!I$50:I$59)</f>
        <v>838.5</v>
      </c>
    </row>
    <row r="5" spans="1:6" x14ac:dyDescent="0.25">
      <c r="A5" t="s">
        <v>8</v>
      </c>
      <c r="B5">
        <f>MEDIAN(Slashdot!G$2:G$11)</f>
        <v>1637.5</v>
      </c>
      <c r="C5">
        <f>MEDIAN(Slashdot!G$14:G$23)</f>
        <v>991</v>
      </c>
      <c r="D5">
        <f>MEDIAN(Slashdot!G$26:G$35)</f>
        <v>568.5</v>
      </c>
      <c r="E5">
        <f>MEDIAN(Slashdot!G$38:G$47)</f>
        <v>462</v>
      </c>
      <c r="F5">
        <f>MEDIAN(Slashdot!G$50:G$59)</f>
        <v>456</v>
      </c>
    </row>
    <row r="6" spans="1:6" x14ac:dyDescent="0.25">
      <c r="A6" t="s">
        <v>0</v>
      </c>
      <c r="B6">
        <f>MEDIAN(Slashdot!A$2:A$11)</f>
        <v>1571.5</v>
      </c>
      <c r="C6">
        <f>MEDIAN(Slashdot!A$14:A$23)</f>
        <v>964</v>
      </c>
      <c r="D6">
        <f>MEDIAN(Slashdot!A$26:A$35)</f>
        <v>548.5</v>
      </c>
      <c r="E6">
        <f>MEDIAN(Slashdot!A$38:A$47)</f>
        <v>463.5</v>
      </c>
      <c r="F6">
        <f>MEDIAN(Slashdot!A$50:A$59)</f>
        <v>443.5</v>
      </c>
    </row>
    <row r="7" spans="1:6" x14ac:dyDescent="0.25">
      <c r="A7" t="s">
        <v>15</v>
      </c>
      <c r="B7">
        <f>MEDIAN(Slashdot!K$2:K$11)</f>
        <v>1598</v>
      </c>
      <c r="C7">
        <f>MEDIAN(Slashdot!K$14:K$23)</f>
        <v>1049</v>
      </c>
      <c r="D7">
        <f>MEDIAN(Slashdot!K$26:K$35)</f>
        <v>621</v>
      </c>
      <c r="E7">
        <f>MEDIAN(Slashdot!K$38:K$47)</f>
        <v>499</v>
      </c>
      <c r="F7">
        <f>MEDIAN(Slashdot!K$50:K$59)</f>
        <v>540.5</v>
      </c>
    </row>
    <row r="8" spans="1:6" x14ac:dyDescent="0.25">
      <c r="B8">
        <v>1</v>
      </c>
      <c r="C8">
        <v>2</v>
      </c>
      <c r="D8">
        <v>4</v>
      </c>
      <c r="E8">
        <v>8</v>
      </c>
      <c r="F8">
        <v>16</v>
      </c>
    </row>
    <row r="9" spans="1:6" x14ac:dyDescent="0.25">
      <c r="A9" t="s">
        <v>7</v>
      </c>
      <c r="B9">
        <f>MEDIAN(Stanford!E$2:E$11)</f>
        <v>290463</v>
      </c>
      <c r="C9">
        <f>MEDIAN(Stanford!E$14:E$23)</f>
        <v>193442.5</v>
      </c>
      <c r="D9">
        <f>MEDIAN(Stanford!E$26:E$35)</f>
        <v>148057</v>
      </c>
      <c r="E9">
        <f>MEDIAN(Stanford!E$38:E$47)</f>
        <v>78329.5</v>
      </c>
      <c r="F9">
        <f>MEDIAN(Stanford!E$50:E$59)</f>
        <v>61948.5</v>
      </c>
    </row>
    <row r="10" spans="1:6" x14ac:dyDescent="0.25">
      <c r="A10" t="s">
        <v>6</v>
      </c>
      <c r="B10">
        <f>MEDIAN(Stanford!C$2:C$11)</f>
        <v>268599</v>
      </c>
      <c r="C10">
        <f>MEDIAN(Stanford!C$14:C$23)</f>
        <v>188385.5</v>
      </c>
      <c r="D10">
        <f>MEDIAN(Stanford!C$26:C$35)</f>
        <v>130012</v>
      </c>
      <c r="E10">
        <f>MEDIAN(Stanford!C$38:C$47)</f>
        <v>71834.5</v>
      </c>
      <c r="F10">
        <f>MEDIAN(Stanford!C$50:C$59)</f>
        <v>55193</v>
      </c>
    </row>
    <row r="11" spans="1:6" x14ac:dyDescent="0.25">
      <c r="A11" t="s">
        <v>9</v>
      </c>
      <c r="B11">
        <f>MEDIAN(Stanford!I$2:I$11)</f>
        <v>19405.5</v>
      </c>
      <c r="C11">
        <f>MEDIAN(Stanford!I$14:I$23)</f>
        <v>11636</v>
      </c>
      <c r="D11">
        <f>MEDIAN(Stanford!I$26:I$35)</f>
        <v>7101</v>
      </c>
      <c r="E11">
        <f>MEDIAN(Stanford!I$38:I$47)</f>
        <v>4595.5</v>
      </c>
      <c r="F11">
        <f>MEDIAN(Stanford!I$50:I$59)</f>
        <v>3604.5</v>
      </c>
    </row>
    <row r="12" spans="1:6" x14ac:dyDescent="0.25">
      <c r="A12" t="s">
        <v>8</v>
      </c>
      <c r="B12">
        <f>MEDIAN(Stanford!G$2:G$11)</f>
        <v>10493</v>
      </c>
      <c r="C12">
        <f>MEDIAN(Stanford!G$14:G$23)</f>
        <v>6072.5</v>
      </c>
      <c r="D12">
        <f>MEDIAN(Stanford!G$26:G$35)</f>
        <v>3469.5</v>
      </c>
      <c r="E12">
        <f>MEDIAN(Stanford!G$38:G$47)</f>
        <v>2464.5</v>
      </c>
      <c r="F12">
        <f>MEDIAN(Stanford!G$50:G$59)</f>
        <v>2266</v>
      </c>
    </row>
    <row r="13" spans="1:6" x14ac:dyDescent="0.25">
      <c r="A13" t="s">
        <v>0</v>
      </c>
      <c r="B13">
        <f>MEDIAN(Stanford!A$2:A$11)</f>
        <v>10574</v>
      </c>
      <c r="C13">
        <f>MEDIAN(Stanford!A$14:A$23)</f>
        <v>6156.5</v>
      </c>
      <c r="D13">
        <f>MEDIAN(Stanford!A$26:A$35)</f>
        <v>3552</v>
      </c>
      <c r="E13">
        <f>MEDIAN(Stanford!A$38:A$47)</f>
        <v>2441</v>
      </c>
      <c r="F13">
        <f>MEDIAN(Stanford!A$50:A$59)</f>
        <v>2066.5</v>
      </c>
    </row>
    <row r="14" spans="1:6" x14ac:dyDescent="0.25">
      <c r="A14" t="s">
        <v>15</v>
      </c>
      <c r="B14">
        <f>MEDIAN(Stanford!K$2:K$11)</f>
        <v>10577</v>
      </c>
      <c r="C14">
        <f>MEDIAN(Stanford!K$14:K$23)</f>
        <v>6277</v>
      </c>
      <c r="D14">
        <f>MEDIAN(Stanford!K$26:K$35)</f>
        <v>3635.5</v>
      </c>
      <c r="E14">
        <f>MEDIAN(Stanford!K$38:K$47)</f>
        <v>2523.5</v>
      </c>
      <c r="F14">
        <f>MEDIAN(Stanford!K$50:K$59)</f>
        <v>2156.5</v>
      </c>
    </row>
    <row r="15" spans="1:6" x14ac:dyDescent="0.25">
      <c r="B15">
        <v>1</v>
      </c>
      <c r="C15">
        <v>2</v>
      </c>
      <c r="D15">
        <v>4</v>
      </c>
      <c r="E15">
        <v>8</v>
      </c>
      <c r="F15">
        <v>16</v>
      </c>
    </row>
    <row r="16" spans="1:6" x14ac:dyDescent="0.25">
      <c r="A16" t="s">
        <v>7</v>
      </c>
      <c r="B16">
        <f>MEDIAN(Google!E$2:E$11)</f>
        <v>290463</v>
      </c>
      <c r="C16">
        <f>MEDIAN(Google!E$14:E$23)</f>
        <v>193442.5</v>
      </c>
      <c r="D16">
        <f>MEDIAN(Google!E$26:E$35)</f>
        <v>148057</v>
      </c>
      <c r="E16">
        <f>MEDIAN(Google!E$38:E$47)</f>
        <v>78329.5</v>
      </c>
      <c r="F16">
        <f>MEDIAN(Google!E$50:E$59)</f>
        <v>61948.5</v>
      </c>
    </row>
    <row r="17" spans="1:6" x14ac:dyDescent="0.25">
      <c r="A17" t="s">
        <v>6</v>
      </c>
      <c r="B17">
        <f>MEDIAN(Google!C$2:C$11)</f>
        <v>268599</v>
      </c>
      <c r="C17">
        <f>MEDIAN(Google!C$14:C$23)</f>
        <v>188385.5</v>
      </c>
      <c r="D17">
        <f>MEDIAN(Google!C$26:C$35)</f>
        <v>130012</v>
      </c>
      <c r="E17">
        <f>MEDIAN(Google!C$38:C$47)</f>
        <v>71834.5</v>
      </c>
      <c r="F17">
        <f>MEDIAN(Google!C$50:C$59)</f>
        <v>55193</v>
      </c>
    </row>
    <row r="18" spans="1:6" x14ac:dyDescent="0.25">
      <c r="A18" t="s">
        <v>9</v>
      </c>
      <c r="B18">
        <f>MEDIAN(Google!I$2:I$11)</f>
        <v>19405.5</v>
      </c>
      <c r="C18">
        <f>MEDIAN(Google!I$14:I$23)</f>
        <v>11636</v>
      </c>
      <c r="D18">
        <f>MEDIAN(Google!I$26:I$35)</f>
        <v>7101</v>
      </c>
      <c r="E18">
        <f>MEDIAN(Google!I$38:I$47)</f>
        <v>4595.5</v>
      </c>
      <c r="F18">
        <f>MEDIAN(Google!I$50:I$59)</f>
        <v>3604.5</v>
      </c>
    </row>
    <row r="19" spans="1:6" x14ac:dyDescent="0.25">
      <c r="A19" t="s">
        <v>8</v>
      </c>
      <c r="B19">
        <f>MEDIAN(Google!G$2:G$11)</f>
        <v>10493</v>
      </c>
      <c r="C19">
        <f>MEDIAN(Google!G$14:G$23)</f>
        <v>6072.5</v>
      </c>
      <c r="D19">
        <f>MEDIAN(Google!G$26:G$35)</f>
        <v>3469.5</v>
      </c>
      <c r="E19">
        <f>MEDIAN(Google!G$38:G$47)</f>
        <v>2464.5</v>
      </c>
      <c r="F19">
        <f>MEDIAN(Google!G$50:G$59)</f>
        <v>2266</v>
      </c>
    </row>
    <row r="20" spans="1:6" x14ac:dyDescent="0.25">
      <c r="A20" t="s">
        <v>0</v>
      </c>
      <c r="B20">
        <f>MEDIAN(Google!A$2:A$11)</f>
        <v>10574</v>
      </c>
      <c r="C20">
        <f>MEDIAN(Google!A$14:A$23)</f>
        <v>6156.5</v>
      </c>
      <c r="D20">
        <f>MEDIAN(Google!A$26:A$35)</f>
        <v>3552</v>
      </c>
      <c r="E20">
        <f>MEDIAN(Google!A$38:A$47)</f>
        <v>2441</v>
      </c>
      <c r="F20">
        <f>MEDIAN(Google!A$50:A$59)</f>
        <v>2066.5</v>
      </c>
    </row>
    <row r="21" spans="1:6" x14ac:dyDescent="0.25">
      <c r="A21" t="s">
        <v>15</v>
      </c>
      <c r="B21">
        <f>MEDIAN(Google!K$2:K$11)</f>
        <v>10577</v>
      </c>
      <c r="C21">
        <f>MEDIAN(Google!K$14:K$23)</f>
        <v>6277</v>
      </c>
      <c r="D21">
        <f>MEDIAN(Google!K$26:K$35)</f>
        <v>3635.5</v>
      </c>
      <c r="E21">
        <f>MEDIAN(Google!K$38:K$47)</f>
        <v>2523.5</v>
      </c>
      <c r="F21">
        <f>MEDIAN(Google!K$50:K$59)</f>
        <v>2156.5</v>
      </c>
    </row>
    <row r="22" spans="1:6" x14ac:dyDescent="0.25">
      <c r="B22">
        <v>1</v>
      </c>
      <c r="C22">
        <v>2</v>
      </c>
      <c r="D22">
        <v>4</v>
      </c>
      <c r="E22">
        <v>8</v>
      </c>
      <c r="F22">
        <v>16</v>
      </c>
    </row>
    <row r="23" spans="1:6" x14ac:dyDescent="0.25">
      <c r="A23" t="s">
        <v>7</v>
      </c>
      <c r="B23">
        <f>MEDIAN(Slashdot!E$2:E$11)</f>
        <v>9423.5</v>
      </c>
      <c r="C23">
        <f>MEDIAN(Slashdot!E$14:E$23)</f>
        <v>5688</v>
      </c>
      <c r="D23">
        <f>MEDIAN(Slashdot!E$26:E$35)</f>
        <v>3174</v>
      </c>
      <c r="E23">
        <f>MEDIAN(Slashdot!E$38:E$47)</f>
        <v>2270</v>
      </c>
      <c r="F23">
        <f>MEDIAN(Slashdot!E$50:E$59)</f>
        <v>1873.5</v>
      </c>
    </row>
    <row r="24" spans="1:6" x14ac:dyDescent="0.25">
      <c r="A24" t="s">
        <v>6</v>
      </c>
      <c r="B24">
        <f>MEDIAN(Slashdot!C$2:C$11)</f>
        <v>8651</v>
      </c>
      <c r="C24">
        <f>MEDIAN(Slashdot!C$14:C$23)</f>
        <v>5674.5</v>
      </c>
      <c r="D24">
        <f>MEDIAN(Slashdot!C$26:C$35)</f>
        <v>3247</v>
      </c>
      <c r="E24">
        <f>MEDIAN(Slashdot!C$38:C$47)</f>
        <v>2273.5</v>
      </c>
      <c r="F24">
        <f>MEDIAN(Slashdot!C$50:C$59)</f>
        <v>1922</v>
      </c>
    </row>
    <row r="25" spans="1:6" x14ac:dyDescent="0.25">
      <c r="A25" t="s">
        <v>9</v>
      </c>
      <c r="B25">
        <f>MEDIAN(Slashdot!I$2:I$11)</f>
        <v>2763</v>
      </c>
      <c r="C25">
        <f>MEDIAN(Slashdot!I$14:I$23)</f>
        <v>1990.5</v>
      </c>
      <c r="D25">
        <f>MEDIAN(Slashdot!I$26:I$35)</f>
        <v>1283</v>
      </c>
      <c r="E25">
        <f>MEDIAN(Slashdot!I$38:I$47)</f>
        <v>922</v>
      </c>
      <c r="F25">
        <f>MEDIAN(Slashdot!I$50:I$59)</f>
        <v>838.5</v>
      </c>
    </row>
    <row r="26" spans="1:6" x14ac:dyDescent="0.25">
      <c r="A26" t="s">
        <v>8</v>
      </c>
      <c r="B26">
        <f>MEDIAN(Slashdot!G$2:G$11)</f>
        <v>1637.5</v>
      </c>
      <c r="C26">
        <f>MEDIAN(Slashdot!G$14:G$23)</f>
        <v>991</v>
      </c>
      <c r="D26">
        <f>MEDIAN(Slashdot!G$26:G$35)</f>
        <v>568.5</v>
      </c>
      <c r="E26">
        <f>MEDIAN(Slashdot!G$38:G$47)</f>
        <v>462</v>
      </c>
      <c r="F26">
        <f>MEDIAN(Slashdot!G$50:G$59)</f>
        <v>456</v>
      </c>
    </row>
    <row r="27" spans="1:6" x14ac:dyDescent="0.25">
      <c r="A27" t="s">
        <v>0</v>
      </c>
      <c r="B27">
        <f>MEDIAN(Slashdot!A$2:A$11)</f>
        <v>1571.5</v>
      </c>
      <c r="C27">
        <f>MEDIAN(Slashdot!A$14:A$23)</f>
        <v>964</v>
      </c>
      <c r="D27">
        <f>MEDIAN(Slashdot!A$26:A$35)</f>
        <v>548.5</v>
      </c>
      <c r="E27">
        <f>MEDIAN(Slashdot!A$38:A$47)</f>
        <v>463.5</v>
      </c>
      <c r="F27">
        <f>MEDIAN(Slashdot!A$50:A$59)</f>
        <v>443.5</v>
      </c>
    </row>
    <row r="28" spans="1:6" x14ac:dyDescent="0.25">
      <c r="A28" t="s">
        <v>15</v>
      </c>
      <c r="B28">
        <f>MEDIAN(Slashdot!K$2:K$11)</f>
        <v>1598</v>
      </c>
      <c r="C28">
        <f>MEDIAN(Slashdot!K$14:K$23)</f>
        <v>1049</v>
      </c>
      <c r="D28">
        <f>MEDIAN(Slashdot!K$26:K$35)</f>
        <v>621</v>
      </c>
      <c r="E28">
        <f>MEDIAN(Slashdot!K$38:K$47)</f>
        <v>499</v>
      </c>
      <c r="F28">
        <f>MEDIAN(Slashdot!K$50:K$59)</f>
        <v>540.5</v>
      </c>
    </row>
    <row r="29" spans="1:6" x14ac:dyDescent="0.25">
      <c r="B29">
        <v>1</v>
      </c>
      <c r="C29">
        <v>2</v>
      </c>
      <c r="D29">
        <v>4</v>
      </c>
      <c r="E29">
        <v>8</v>
      </c>
      <c r="F29">
        <v>16</v>
      </c>
    </row>
    <row r="30" spans="1:6" x14ac:dyDescent="0.25">
      <c r="A30" t="s">
        <v>7</v>
      </c>
      <c r="B30">
        <f>MEDIAN(Slashdot!E$2:E$11)</f>
        <v>9423.5</v>
      </c>
      <c r="C30">
        <f>MEDIAN(Slashdot!E$14:E$23)</f>
        <v>5688</v>
      </c>
      <c r="D30">
        <f>MEDIAN(Slashdot!E$26:E$35)</f>
        <v>3174</v>
      </c>
      <c r="E30">
        <f>MEDIAN(Slashdot!E$38:E$47)</f>
        <v>2270</v>
      </c>
      <c r="F30">
        <f>MEDIAN(Slashdot!E$50:E$59)</f>
        <v>1873.5</v>
      </c>
    </row>
    <row r="31" spans="1:6" x14ac:dyDescent="0.25">
      <c r="A31" t="s">
        <v>6</v>
      </c>
      <c r="B31">
        <f>MEDIAN(Slashdot!C$2:C$11)</f>
        <v>8651</v>
      </c>
      <c r="C31">
        <f>MEDIAN(Slashdot!C$14:C$23)</f>
        <v>5674.5</v>
      </c>
      <c r="D31">
        <f>MEDIAN(Slashdot!C$26:C$35)</f>
        <v>3247</v>
      </c>
      <c r="E31">
        <f>MEDIAN(Slashdot!C$38:C$47)</f>
        <v>2273.5</v>
      </c>
      <c r="F31">
        <f>MEDIAN(Slashdot!C$50:C$59)</f>
        <v>1922</v>
      </c>
    </row>
    <row r="32" spans="1:6" x14ac:dyDescent="0.25">
      <c r="A32" t="s">
        <v>9</v>
      </c>
      <c r="B32">
        <f>MEDIAN(Slashdot!I$2:I$11)</f>
        <v>2763</v>
      </c>
      <c r="C32">
        <f>MEDIAN(Slashdot!I$14:I$23)</f>
        <v>1990.5</v>
      </c>
      <c r="D32">
        <f>MEDIAN(Slashdot!I$26:I$35)</f>
        <v>1283</v>
      </c>
      <c r="E32">
        <f>MEDIAN(Slashdot!I$38:I$47)</f>
        <v>922</v>
      </c>
      <c r="F32">
        <f>MEDIAN(Slashdot!I$50:I$59)</f>
        <v>838.5</v>
      </c>
    </row>
    <row r="33" spans="1:6" x14ac:dyDescent="0.25">
      <c r="A33" t="s">
        <v>8</v>
      </c>
      <c r="B33">
        <f>MEDIAN(Slashdot!G$2:G$11)</f>
        <v>1637.5</v>
      </c>
      <c r="C33">
        <f>MEDIAN(Slashdot!G$14:G$23)</f>
        <v>991</v>
      </c>
      <c r="D33">
        <f>MEDIAN(Slashdot!G$26:G$35)</f>
        <v>568.5</v>
      </c>
      <c r="E33">
        <f>MEDIAN(Slashdot!G$38:G$47)</f>
        <v>462</v>
      </c>
      <c r="F33">
        <f>MEDIAN(Slashdot!G$50:G$59)</f>
        <v>456</v>
      </c>
    </row>
    <row r="34" spans="1:6" x14ac:dyDescent="0.25">
      <c r="A34" t="s">
        <v>0</v>
      </c>
      <c r="B34">
        <f>MEDIAN(Slashdot!A$2:A$11)</f>
        <v>1571.5</v>
      </c>
      <c r="C34">
        <f>MEDIAN(Slashdot!A$14:A$23)</f>
        <v>964</v>
      </c>
      <c r="D34">
        <f>MEDIAN(Slashdot!A$26:A$35)</f>
        <v>548.5</v>
      </c>
      <c r="E34">
        <f>MEDIAN(Slashdot!A$38:A$47)</f>
        <v>463.5</v>
      </c>
      <c r="F34">
        <f>MEDIAN(Slashdot!A$50:A$59)</f>
        <v>443.5</v>
      </c>
    </row>
    <row r="35" spans="1:6" x14ac:dyDescent="0.25">
      <c r="A35" t="s">
        <v>15</v>
      </c>
      <c r="B35">
        <f>MEDIAN(Slashdot!K$2:K$11)</f>
        <v>1598</v>
      </c>
      <c r="C35">
        <f>MEDIAN(Slashdot!K$14:K$23)</f>
        <v>1049</v>
      </c>
      <c r="D35">
        <f>MEDIAN(Slashdot!K$26:K$35)</f>
        <v>621</v>
      </c>
      <c r="E35">
        <f>MEDIAN(Slashdot!K$38:K$47)</f>
        <v>499</v>
      </c>
      <c r="F35">
        <f>MEDIAN(Slashdot!K$50:K$59)</f>
        <v>540.5</v>
      </c>
    </row>
  </sheetData>
  <sortState ref="A2:F6">
    <sortCondition descending="1" ref="C2:C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Slashdot</vt:lpstr>
      <vt:lpstr>Stanford</vt:lpstr>
      <vt:lpstr>Google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2019-05-30T20:40:20Z</dcterms:modified>
</cp:coreProperties>
</file>