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<sst xmlns="http://schemas.openxmlformats.org/spreadsheetml/2006/main" uniqueCount="6">
  <si>
    <t>Tabla 1</t>
  </si>
  <si>
    <t>Dólar</t>
  </si>
  <si>
    <t>Promedio</t>
  </si>
  <si>
    <t>D-m</t>
  </si>
  <si>
    <t>y</t>
  </si>
  <si>
    <t>Xt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</si>
</sst>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9"/>
      <color indexed="8"/>
      <name val="Arial"/>
    </font>
    <font>
      <sz val="12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59" fontId="3" fillId="4" borderId="4" applyNumberFormat="1" applyFont="1" applyFill="1" applyBorder="1" applyAlignment="1" applyProtection="0">
      <alignment horizontal="right" vertical="bottom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3" borderId="7" applyNumberFormat="0" applyFont="1" applyFill="1" applyBorder="1" applyAlignment="1" applyProtection="0">
      <alignment vertical="top" wrapText="1"/>
    </xf>
    <xf numFmtId="59" fontId="3" borderId="4" applyNumberFormat="1" applyFont="1" applyFill="0" applyBorder="1" applyAlignment="1" applyProtection="0">
      <alignment horizontal="right"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59" fontId="3" borderId="10" applyNumberFormat="1" applyFont="1" applyFill="0" applyBorder="1" applyAlignment="1" applyProtection="0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c0c0c0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9912"/>
          <c:y val="0.12368"/>
          <c:w val="0.85758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'Hoja 1'!$B$2</c:f>
              <c:strCache>
                <c:ptCount val="1"/>
                <c:pt idx="0">
                  <c:v>Dólar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1'!$A$3:$A$100</c:f>
              <c:strCache>
                <c:ptCount val="9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</c:strCache>
            </c:strRef>
          </c:cat>
          <c:val>
            <c:numRef>
              <c:f>'Hoja 1'!$B$3:$B$100</c:f>
              <c:numCache>
                <c:ptCount val="98"/>
                <c:pt idx="0">
                  <c:v>19.656600</c:v>
                </c:pt>
                <c:pt idx="1">
                  <c:v>19.656600</c:v>
                </c:pt>
                <c:pt idx="2">
                  <c:v>19.651200</c:v>
                </c:pt>
                <c:pt idx="3">
                  <c:v>19.587800</c:v>
                </c:pt>
                <c:pt idx="4">
                  <c:v>19.607300</c:v>
                </c:pt>
                <c:pt idx="5">
                  <c:v>19.607300</c:v>
                </c:pt>
                <c:pt idx="6">
                  <c:v>19.607300</c:v>
                </c:pt>
                <c:pt idx="7">
                  <c:v>19.490200</c:v>
                </c:pt>
                <c:pt idx="8">
                  <c:v>19.320800</c:v>
                </c:pt>
                <c:pt idx="9">
                  <c:v>19.347900</c:v>
                </c:pt>
                <c:pt idx="10">
                  <c:v>19.245600</c:v>
                </c:pt>
                <c:pt idx="11">
                  <c:v>19.171400</c:v>
                </c:pt>
                <c:pt idx="12">
                  <c:v>19.171400</c:v>
                </c:pt>
                <c:pt idx="13">
                  <c:v>19.171400</c:v>
                </c:pt>
                <c:pt idx="14">
                  <c:v>19.123600</c:v>
                </c:pt>
                <c:pt idx="15">
                  <c:v>19.006400</c:v>
                </c:pt>
                <c:pt idx="16">
                  <c:v>19.045700</c:v>
                </c:pt>
                <c:pt idx="17">
                  <c:v>18.990800</c:v>
                </c:pt>
                <c:pt idx="18">
                  <c:v>19.063000</c:v>
                </c:pt>
                <c:pt idx="19">
                  <c:v>19.063000</c:v>
                </c:pt>
                <c:pt idx="20">
                  <c:v>19.063000</c:v>
                </c:pt>
                <c:pt idx="21">
                  <c:v>19.084400</c:v>
                </c:pt>
                <c:pt idx="22">
                  <c:v>19.190200</c:v>
                </c:pt>
                <c:pt idx="23">
                  <c:v>19.129700</c:v>
                </c:pt>
                <c:pt idx="24">
                  <c:v>19.077100</c:v>
                </c:pt>
                <c:pt idx="25">
                  <c:v>18.985900</c:v>
                </c:pt>
                <c:pt idx="26">
                  <c:v>18.985900</c:v>
                </c:pt>
                <c:pt idx="27">
                  <c:v>18.985900</c:v>
                </c:pt>
                <c:pt idx="28">
                  <c:v>18.928000</c:v>
                </c:pt>
                <c:pt idx="29">
                  <c:v>19.038100</c:v>
                </c:pt>
                <c:pt idx="30">
                  <c:v>18.997200</c:v>
                </c:pt>
                <c:pt idx="31">
                  <c:v>19.162300</c:v>
                </c:pt>
                <c:pt idx="32">
                  <c:v>19.038800</c:v>
                </c:pt>
                <c:pt idx="33">
                  <c:v>19.038800</c:v>
                </c:pt>
                <c:pt idx="34">
                  <c:v>19.038800</c:v>
                </c:pt>
                <c:pt idx="35">
                  <c:v>19.038800</c:v>
                </c:pt>
                <c:pt idx="36">
                  <c:v>19.109800</c:v>
                </c:pt>
                <c:pt idx="37">
                  <c:v>19.082400</c:v>
                </c:pt>
                <c:pt idx="38">
                  <c:v>19.105800</c:v>
                </c:pt>
                <c:pt idx="39">
                  <c:v>19.080000</c:v>
                </c:pt>
                <c:pt idx="40">
                  <c:v>19.080000</c:v>
                </c:pt>
                <c:pt idx="41">
                  <c:v>19.080000</c:v>
                </c:pt>
                <c:pt idx="42">
                  <c:v>19.089300</c:v>
                </c:pt>
                <c:pt idx="43">
                  <c:v>19.252400</c:v>
                </c:pt>
                <c:pt idx="44">
                  <c:v>19.259200</c:v>
                </c:pt>
                <c:pt idx="45">
                  <c:v>19.408400</c:v>
                </c:pt>
                <c:pt idx="46">
                  <c:v>19.356900</c:v>
                </c:pt>
                <c:pt idx="47">
                  <c:v>19.356900</c:v>
                </c:pt>
                <c:pt idx="48">
                  <c:v>19.356900</c:v>
                </c:pt>
                <c:pt idx="49">
                  <c:v>19.362500</c:v>
                </c:pt>
                <c:pt idx="50">
                  <c:v>19.257800</c:v>
                </c:pt>
                <c:pt idx="51">
                  <c:v>19.177800</c:v>
                </c:pt>
                <c:pt idx="52">
                  <c:v>19.183500</c:v>
                </c:pt>
                <c:pt idx="53">
                  <c:v>19.265200</c:v>
                </c:pt>
                <c:pt idx="54">
                  <c:v>19.265200</c:v>
                </c:pt>
                <c:pt idx="55">
                  <c:v>19.265200</c:v>
                </c:pt>
                <c:pt idx="56">
                  <c:v>19.139400</c:v>
                </c:pt>
                <c:pt idx="57">
                  <c:v>19.118500</c:v>
                </c:pt>
                <c:pt idx="58">
                  <c:v>19.163000</c:v>
                </c:pt>
                <c:pt idx="59">
                  <c:v>19.220100</c:v>
                </c:pt>
                <c:pt idx="60">
                  <c:v>19.260700</c:v>
                </c:pt>
                <c:pt idx="61">
                  <c:v>19.260700</c:v>
                </c:pt>
                <c:pt idx="62">
                  <c:v>19.260700</c:v>
                </c:pt>
                <c:pt idx="63">
                  <c:v>19.297800</c:v>
                </c:pt>
                <c:pt idx="64">
                  <c:v>19.303900</c:v>
                </c:pt>
                <c:pt idx="65">
                  <c:v>19.259700</c:v>
                </c:pt>
                <c:pt idx="66">
                  <c:v>19.370800</c:v>
                </c:pt>
                <c:pt idx="67">
                  <c:v>19.522500</c:v>
                </c:pt>
                <c:pt idx="68">
                  <c:v>19.522500</c:v>
                </c:pt>
                <c:pt idx="69">
                  <c:v>19.522500</c:v>
                </c:pt>
                <c:pt idx="70">
                  <c:v>19.490200</c:v>
                </c:pt>
                <c:pt idx="71">
                  <c:v>19.424300</c:v>
                </c:pt>
                <c:pt idx="72">
                  <c:v>19.304900</c:v>
                </c:pt>
                <c:pt idx="73">
                  <c:v>19.332000</c:v>
                </c:pt>
                <c:pt idx="74">
                  <c:v>19.323300</c:v>
                </c:pt>
                <c:pt idx="75">
                  <c:v>19.323300</c:v>
                </c:pt>
                <c:pt idx="76">
                  <c:v>19.323300</c:v>
                </c:pt>
                <c:pt idx="77">
                  <c:v>19.323300</c:v>
                </c:pt>
                <c:pt idx="78">
                  <c:v>19.217600</c:v>
                </c:pt>
                <c:pt idx="79">
                  <c:v>19.000400</c:v>
                </c:pt>
                <c:pt idx="80">
                  <c:v>18.909800</c:v>
                </c:pt>
                <c:pt idx="81">
                  <c:v>18.869400</c:v>
                </c:pt>
                <c:pt idx="82">
                  <c:v>18.869400</c:v>
                </c:pt>
                <c:pt idx="83">
                  <c:v>18.869400</c:v>
                </c:pt>
                <c:pt idx="84">
                  <c:v>19.136900</c:v>
                </c:pt>
                <c:pt idx="85">
                  <c:v>19.015100</c:v>
                </c:pt>
                <c:pt idx="86">
                  <c:v>19.098900</c:v>
                </c:pt>
                <c:pt idx="87">
                  <c:v>19.320100</c:v>
                </c:pt>
                <c:pt idx="88">
                  <c:v>19.379300</c:v>
                </c:pt>
                <c:pt idx="89">
                  <c:v>19.379300</c:v>
                </c:pt>
                <c:pt idx="90">
                  <c:v>19.379300</c:v>
                </c:pt>
                <c:pt idx="91">
                  <c:v>19.377900</c:v>
                </c:pt>
                <c:pt idx="92">
                  <c:v>19.216900</c:v>
                </c:pt>
                <c:pt idx="93">
                  <c:v>19.227900</c:v>
                </c:pt>
                <c:pt idx="94">
                  <c:v>19.180500</c:v>
                </c:pt>
                <c:pt idx="95">
                  <c:v>19.172800</c:v>
                </c:pt>
                <c:pt idx="96">
                  <c:v>19.172800</c:v>
                </c:pt>
                <c:pt idx="97">
                  <c:v>19.172800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67813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34624"/>
          <c:y val="0.12368"/>
          <c:w val="0.93403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'Hoja 1'!$E$2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1'!$A$3:$A$14</c:f>
              <c:strCach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'Hoja 1'!$E$3:$E$14</c:f>
              <c:numCache>
                <c:ptCount val="12"/>
                <c:pt idx="0">
                  <c:v>0.434179</c:v>
                </c:pt>
                <c:pt idx="1">
                  <c:v>0.868357</c:v>
                </c:pt>
                <c:pt idx="2">
                  <c:v>1.297136</c:v>
                </c:pt>
                <c:pt idx="3">
                  <c:v>1.662514</c:v>
                </c:pt>
                <c:pt idx="4">
                  <c:v>2.047393</c:v>
                </c:pt>
                <c:pt idx="5">
                  <c:v>2.432271</c:v>
                </c:pt>
                <c:pt idx="6">
                  <c:v>2.817150</c:v>
                </c:pt>
                <c:pt idx="7">
                  <c:v>3.084929</c:v>
                </c:pt>
                <c:pt idx="8">
                  <c:v>3.183307</c:v>
                </c:pt>
                <c:pt idx="9">
                  <c:v>3.308786</c:v>
                </c:pt>
                <c:pt idx="10">
                  <c:v>3.331964</c:v>
                </c:pt>
                <c:pt idx="11">
                  <c:v>3.280943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85562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7</xdr:col>
      <xdr:colOff>381000</xdr:colOff>
      <xdr:row>0</xdr:row>
      <xdr:rowOff>0</xdr:rowOff>
    </xdr:from>
    <xdr:to>
      <xdr:col>11</xdr:col>
      <xdr:colOff>482600</xdr:colOff>
      <xdr:row>14</xdr:row>
      <xdr:rowOff>45720</xdr:rowOff>
    </xdr:to>
    <xdr:graphicFrame>
      <xdr:nvGraphicFramePr>
        <xdr:cNvPr id="2" name="Chart 2"/>
        <xdr:cNvGraphicFramePr/>
      </xdr:nvGraphicFramePr>
      <xdr:xfrm>
        <a:off x="90932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381000</xdr:colOff>
      <xdr:row>15</xdr:row>
      <xdr:rowOff>163830</xdr:rowOff>
    </xdr:from>
    <xdr:to>
      <xdr:col>11</xdr:col>
      <xdr:colOff>482600</xdr:colOff>
      <xdr:row>30</xdr:row>
      <xdr:rowOff>30480</xdr:rowOff>
    </xdr:to>
    <xdr:graphicFrame>
      <xdr:nvGraphicFramePr>
        <xdr:cNvPr id="3" name="Chart 3"/>
        <xdr:cNvGraphicFramePr/>
      </xdr:nvGraphicFramePr>
      <xdr:xfrm>
        <a:off x="9093200" y="419100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10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35" customHeight="1">
      <c r="A2" s="3"/>
      <c r="B2" t="s" s="4">
        <v>1</v>
      </c>
      <c r="C2" t="s" s="5">
        <v>2</v>
      </c>
      <c r="D2" t="s" s="5">
        <v>3</v>
      </c>
      <c r="E2" t="s" s="5">
        <v>4</v>
      </c>
      <c r="F2" t="s" s="5">
        <v>5</v>
      </c>
      <c r="G2" s="3"/>
    </row>
    <row r="3" ht="20.7" customHeight="1">
      <c r="A3" s="6"/>
      <c r="B3" s="7">
        <v>19.6566</v>
      </c>
      <c r="C3" s="8">
        <f>AVERAGE(B2:B100)</f>
        <v>19.2224214285714</v>
      </c>
      <c r="D3" s="9">
        <f>B3-C3</f>
        <v>0.4341785714286</v>
      </c>
      <c r="E3" s="9">
        <f>SUM(D2:D3)</f>
        <v>0.4341785714286</v>
      </c>
      <c r="F3" s="10"/>
      <c r="G3" s="10"/>
    </row>
    <row r="4" ht="20.7" customHeight="1">
      <c r="A4" s="11"/>
      <c r="B4" s="12">
        <v>19.6566</v>
      </c>
      <c r="C4" s="13">
        <f>C3</f>
        <v>19.2224214285714</v>
      </c>
      <c r="D4" s="14">
        <f>B4-C4</f>
        <v>0.4341785714286</v>
      </c>
      <c r="E4" s="14">
        <f>SUM(D2:D4)</f>
        <v>0.8683571428572</v>
      </c>
      <c r="F4" s="15"/>
      <c r="G4" s="15"/>
    </row>
    <row r="5" ht="20.7" customHeight="1">
      <c r="A5" s="11"/>
      <c r="B5" s="7">
        <v>19.6512</v>
      </c>
      <c r="C5" s="13">
        <f>C4</f>
        <v>19.2224214285714</v>
      </c>
      <c r="D5" s="14">
        <f>B5-C5</f>
        <v>0.4287785714286</v>
      </c>
      <c r="E5" s="14">
        <f>SUM(D2:D5)</f>
        <v>1.2971357142858</v>
      </c>
      <c r="F5" s="15"/>
      <c r="G5" s="15"/>
    </row>
    <row r="6" ht="20.7" customHeight="1">
      <c r="A6" s="11"/>
      <c r="B6" s="12">
        <v>19.5878</v>
      </c>
      <c r="C6" s="13">
        <f>C5</f>
        <v>19.2224214285714</v>
      </c>
      <c r="D6" s="14">
        <f>B6-C6</f>
        <v>0.3653785714286</v>
      </c>
      <c r="E6" s="14">
        <f>SUM(D2:D6)</f>
        <v>1.6625142857144</v>
      </c>
      <c r="F6" s="15"/>
      <c r="G6" s="15"/>
    </row>
    <row r="7" ht="20.7" customHeight="1">
      <c r="A7" s="11"/>
      <c r="B7" s="7">
        <v>19.6073</v>
      </c>
      <c r="C7" s="13">
        <f>C6</f>
        <v>19.2224214285714</v>
      </c>
      <c r="D7" s="14">
        <f>B7-C7</f>
        <v>0.3848785714286</v>
      </c>
      <c r="E7" s="14">
        <f>SUM(D2:D7)</f>
        <v>2.047392857143</v>
      </c>
      <c r="F7" s="15"/>
      <c r="G7" s="15"/>
    </row>
    <row r="8" ht="20.7" customHeight="1">
      <c r="A8" s="11"/>
      <c r="B8" s="12">
        <v>19.6073</v>
      </c>
      <c r="C8" s="13">
        <f>C7</f>
        <v>19.2224214285714</v>
      </c>
      <c r="D8" s="14">
        <f>B8-C8</f>
        <v>0.3848785714286</v>
      </c>
      <c r="E8" s="14">
        <f>SUM(D2:D8)</f>
        <v>2.4322714285716</v>
      </c>
      <c r="F8" s="15"/>
      <c r="G8" s="15"/>
    </row>
    <row r="9" ht="20.7" customHeight="1">
      <c r="A9" s="11"/>
      <c r="B9" s="7">
        <v>19.6073</v>
      </c>
      <c r="C9" s="13">
        <f>C8</f>
        <v>19.2224214285714</v>
      </c>
      <c r="D9" s="14">
        <f>B9-C9</f>
        <v>0.3848785714286</v>
      </c>
      <c r="E9" s="14">
        <f>SUM(D2:D9)</f>
        <v>2.8171500000002</v>
      </c>
      <c r="F9" s="15"/>
      <c r="G9" s="15"/>
    </row>
    <row r="10" ht="20.7" customHeight="1">
      <c r="A10" s="11"/>
      <c r="B10" s="12">
        <v>19.4902</v>
      </c>
      <c r="C10" s="13">
        <f>C9</f>
        <v>19.2224214285714</v>
      </c>
      <c r="D10" s="14">
        <f>B10-C10</f>
        <v>0.2677785714286</v>
      </c>
      <c r="E10" s="14">
        <f>SUM(D2:D10)</f>
        <v>3.0849285714288</v>
      </c>
      <c r="F10" s="15"/>
      <c r="G10" s="15"/>
    </row>
    <row r="11" ht="20.7" customHeight="1">
      <c r="A11" s="11"/>
      <c r="B11" s="7">
        <v>19.3208</v>
      </c>
      <c r="C11" s="13">
        <f>C10</f>
        <v>19.2224214285714</v>
      </c>
      <c r="D11" s="14">
        <f>B11-C11</f>
        <v>0.0983785714286</v>
      </c>
      <c r="E11" s="14">
        <f>SUM(D2:D11)</f>
        <v>3.1833071428574</v>
      </c>
      <c r="F11" s="15"/>
      <c r="G11" s="15"/>
    </row>
    <row r="12" ht="20.7" customHeight="1">
      <c r="A12" s="11"/>
      <c r="B12" s="12">
        <v>19.3479</v>
      </c>
      <c r="C12" s="13">
        <f>C11</f>
        <v>19.2224214285714</v>
      </c>
      <c r="D12" s="14">
        <f>B12-C12</f>
        <v>0.1254785714286</v>
      </c>
      <c r="E12" s="14">
        <f>SUM(D2:D12)</f>
        <v>3.308785714286</v>
      </c>
      <c r="F12" s="15"/>
      <c r="G12" s="15"/>
    </row>
    <row r="13" ht="20.7" customHeight="1">
      <c r="A13" s="11"/>
      <c r="B13" s="7">
        <v>19.2456</v>
      </c>
      <c r="C13" s="13">
        <f>C12</f>
        <v>19.2224214285714</v>
      </c>
      <c r="D13" s="14">
        <f>B13-C13</f>
        <v>0.0231785714286</v>
      </c>
      <c r="E13" s="14">
        <f>SUM(D2:D13)</f>
        <v>3.3319642857146</v>
      </c>
      <c r="F13" s="15"/>
      <c r="G13" s="15"/>
    </row>
    <row r="14" ht="20.7" customHeight="1">
      <c r="A14" s="11"/>
      <c r="B14" s="12">
        <v>19.1714</v>
      </c>
      <c r="C14" s="13">
        <f>C13</f>
        <v>19.2224214285714</v>
      </c>
      <c r="D14" s="14">
        <f>B14-C14</f>
        <v>-0.0510214285714</v>
      </c>
      <c r="E14" s="14">
        <f>SUM(D2:D14)</f>
        <v>3.2809428571432</v>
      </c>
      <c r="F14" s="15"/>
      <c r="G14" s="15"/>
    </row>
    <row r="15" ht="20.7" customHeight="1">
      <c r="A15" s="11"/>
      <c r="B15" s="7">
        <v>19.1714</v>
      </c>
      <c r="C15" s="13">
        <f>C14</f>
        <v>19.2224214285714</v>
      </c>
      <c r="D15" s="14">
        <f>B15-C15</f>
        <v>-0.0510214285714</v>
      </c>
      <c r="E15" s="14">
        <f>SUM(D2:D15)</f>
        <v>3.2299214285718</v>
      </c>
      <c r="F15" s="15"/>
      <c r="G15" s="15"/>
    </row>
    <row r="16" ht="20.7" customHeight="1">
      <c r="A16" s="11"/>
      <c r="B16" s="12">
        <v>19.1714</v>
      </c>
      <c r="C16" s="13">
        <f>C15</f>
        <v>19.2224214285714</v>
      </c>
      <c r="D16" s="14">
        <f>B16-C16</f>
        <v>-0.0510214285714</v>
      </c>
      <c r="E16" s="14">
        <f>SUM(D2:D16)</f>
        <v>3.1789000000004</v>
      </c>
      <c r="F16" s="15"/>
      <c r="G16" s="15"/>
    </row>
    <row r="17" ht="20.7" customHeight="1">
      <c r="A17" s="11"/>
      <c r="B17" s="7">
        <v>19.1236</v>
      </c>
      <c r="C17" s="13">
        <f>C16</f>
        <v>19.2224214285714</v>
      </c>
      <c r="D17" s="14">
        <f>B17-C17</f>
        <v>-0.0988214285714</v>
      </c>
      <c r="E17" s="14">
        <f>SUM(D2:D17)</f>
        <v>3.080078571429</v>
      </c>
      <c r="F17" s="15"/>
      <c r="G17" s="15"/>
    </row>
    <row r="18" ht="20.7" customHeight="1">
      <c r="A18" s="11"/>
      <c r="B18" s="12">
        <v>19.0064</v>
      </c>
      <c r="C18" s="13">
        <f>C17</f>
        <v>19.2224214285714</v>
      </c>
      <c r="D18" s="14">
        <f>B18-C18</f>
        <v>-0.2160214285714</v>
      </c>
      <c r="E18" s="14">
        <f>SUM(D2:D18)</f>
        <v>2.8640571428576</v>
      </c>
      <c r="F18" s="15"/>
      <c r="G18" s="15"/>
    </row>
    <row r="19" ht="20.7" customHeight="1">
      <c r="A19" s="11"/>
      <c r="B19" s="7">
        <v>19.0457</v>
      </c>
      <c r="C19" s="13">
        <f>C18</f>
        <v>19.2224214285714</v>
      </c>
      <c r="D19" s="14">
        <f>B19-C19</f>
        <v>-0.1767214285714</v>
      </c>
      <c r="E19" s="14">
        <f>SUM(D2:D19)</f>
        <v>2.6873357142862</v>
      </c>
      <c r="F19" s="15"/>
      <c r="G19" s="15"/>
    </row>
    <row r="20" ht="20.7" customHeight="1">
      <c r="A20" s="11"/>
      <c r="B20" s="12">
        <v>18.9908</v>
      </c>
      <c r="C20" s="13">
        <f>C19</f>
        <v>19.2224214285714</v>
      </c>
      <c r="D20" s="14">
        <f>B20-C20</f>
        <v>-0.2316214285714</v>
      </c>
      <c r="E20" s="14">
        <f>SUM(D2:D20)</f>
        <v>2.4557142857148</v>
      </c>
      <c r="F20" s="15"/>
      <c r="G20" s="15"/>
    </row>
    <row r="21" ht="20.7" customHeight="1">
      <c r="A21" s="11"/>
      <c r="B21" s="7">
        <v>19.063</v>
      </c>
      <c r="C21" s="13">
        <f>C20</f>
        <v>19.2224214285714</v>
      </c>
      <c r="D21" s="14">
        <f>B21-C21</f>
        <v>-0.1594214285714</v>
      </c>
      <c r="E21" s="14">
        <f>SUM(D2:D21)</f>
        <v>2.2962928571434</v>
      </c>
      <c r="F21" s="15"/>
      <c r="G21" s="15"/>
    </row>
    <row r="22" ht="20.7" customHeight="1">
      <c r="A22" s="11"/>
      <c r="B22" s="12">
        <v>19.063</v>
      </c>
      <c r="C22" s="13">
        <f>C21</f>
        <v>19.2224214285714</v>
      </c>
      <c r="D22" s="14">
        <f>B22-C22</f>
        <v>-0.1594214285714</v>
      </c>
      <c r="E22" s="14">
        <f>SUM(D2:D22)</f>
        <v>2.136871428572</v>
      </c>
      <c r="F22" s="15"/>
      <c r="G22" s="15"/>
    </row>
    <row r="23" ht="20.7" customHeight="1">
      <c r="A23" s="11"/>
      <c r="B23" s="7">
        <v>19.063</v>
      </c>
      <c r="C23" s="13">
        <f>C22</f>
        <v>19.2224214285714</v>
      </c>
      <c r="D23" s="14">
        <f>B23-C23</f>
        <v>-0.1594214285714</v>
      </c>
      <c r="E23" s="14">
        <f>SUM(D2:D23)</f>
        <v>1.9774500000006</v>
      </c>
      <c r="F23" s="15"/>
      <c r="G23" s="15"/>
    </row>
    <row r="24" ht="20.7" customHeight="1">
      <c r="A24" s="11"/>
      <c r="B24" s="12">
        <v>19.0844</v>
      </c>
      <c r="C24" s="13">
        <f>C23</f>
        <v>19.2224214285714</v>
      </c>
      <c r="D24" s="14">
        <f>B24-C24</f>
        <v>-0.1380214285714</v>
      </c>
      <c r="E24" s="14">
        <f>SUM(D2:D24)</f>
        <v>1.8394285714292</v>
      </c>
      <c r="F24" s="15"/>
      <c r="G24" s="15"/>
    </row>
    <row r="25" ht="20.7" customHeight="1">
      <c r="A25" s="11"/>
      <c r="B25" s="7">
        <v>19.1902</v>
      </c>
      <c r="C25" s="13">
        <f>C24</f>
        <v>19.2224214285714</v>
      </c>
      <c r="D25" s="14">
        <f>B25-C25</f>
        <v>-0.0322214285714</v>
      </c>
      <c r="E25" s="14">
        <f>SUM(D2:D25)</f>
        <v>1.8072071428578</v>
      </c>
      <c r="F25" s="15"/>
      <c r="G25" s="15"/>
    </row>
    <row r="26" ht="20.7" customHeight="1">
      <c r="A26" s="11"/>
      <c r="B26" s="12">
        <v>19.1297</v>
      </c>
      <c r="C26" s="13">
        <f>C25</f>
        <v>19.2224214285714</v>
      </c>
      <c r="D26" s="14">
        <f>B26-C26</f>
        <v>-0.09272142857140001</v>
      </c>
      <c r="E26" s="14">
        <f>SUM(D2:D26)</f>
        <v>1.7144857142864</v>
      </c>
      <c r="F26" s="15"/>
      <c r="G26" s="15"/>
    </row>
    <row r="27" ht="20.7" customHeight="1">
      <c r="A27" s="11"/>
      <c r="B27" s="7">
        <v>19.0771</v>
      </c>
      <c r="C27" s="13">
        <f>C26</f>
        <v>19.2224214285714</v>
      </c>
      <c r="D27" s="14">
        <f>B27-C27</f>
        <v>-0.1453214285714</v>
      </c>
      <c r="E27" s="14">
        <f>SUM(D2:D27)</f>
        <v>1.569164285715</v>
      </c>
      <c r="F27" s="15"/>
      <c r="G27" s="15"/>
    </row>
    <row r="28" ht="20.7" customHeight="1">
      <c r="A28" s="11"/>
      <c r="B28" s="12">
        <v>18.9859</v>
      </c>
      <c r="C28" s="13">
        <f>C27</f>
        <v>19.2224214285714</v>
      </c>
      <c r="D28" s="14">
        <f>B28-C28</f>
        <v>-0.2365214285714</v>
      </c>
      <c r="E28" s="14">
        <f>SUM(D2:D28)</f>
        <v>1.3326428571436</v>
      </c>
      <c r="F28" s="15"/>
      <c r="G28" s="15"/>
    </row>
    <row r="29" ht="20.7" customHeight="1">
      <c r="A29" s="11"/>
      <c r="B29" s="7">
        <v>18.9859</v>
      </c>
      <c r="C29" s="13">
        <f>C28</f>
        <v>19.2224214285714</v>
      </c>
      <c r="D29" s="14">
        <f>B29-C29</f>
        <v>-0.2365214285714</v>
      </c>
      <c r="E29" s="14">
        <f>SUM(D2:D29)</f>
        <v>1.0961214285722</v>
      </c>
      <c r="F29" s="15"/>
      <c r="G29" s="15"/>
    </row>
    <row r="30" ht="20.7" customHeight="1">
      <c r="A30" s="11"/>
      <c r="B30" s="12">
        <v>18.9859</v>
      </c>
      <c r="C30" s="13">
        <f>C29</f>
        <v>19.2224214285714</v>
      </c>
      <c r="D30" s="14">
        <f>B30-C30</f>
        <v>-0.2365214285714</v>
      </c>
      <c r="E30" s="14">
        <f>SUM(D2:D30)</f>
        <v>0.8596000000007999</v>
      </c>
      <c r="F30" s="15"/>
      <c r="G30" s="15"/>
    </row>
    <row r="31" ht="20.7" customHeight="1">
      <c r="A31" s="11"/>
      <c r="B31" s="7">
        <v>18.928</v>
      </c>
      <c r="C31" s="13">
        <f>C30</f>
        <v>19.2224214285714</v>
      </c>
      <c r="D31" s="14">
        <f>B31-C31</f>
        <v>-0.2944214285714</v>
      </c>
      <c r="E31" s="14">
        <f>SUM(D2:D31)</f>
        <v>0.5651785714294</v>
      </c>
      <c r="F31" s="15"/>
      <c r="G31" s="15"/>
    </row>
    <row r="32" ht="20.7" customHeight="1">
      <c r="A32" s="11"/>
      <c r="B32" s="12">
        <v>19.0381</v>
      </c>
      <c r="C32" s="13">
        <f>C31</f>
        <v>19.2224214285714</v>
      </c>
      <c r="D32" s="14">
        <f>B32-C32</f>
        <v>-0.1843214285714</v>
      </c>
      <c r="E32" s="14">
        <f>SUM(D2:D32)</f>
        <v>0.380857142858</v>
      </c>
      <c r="F32" s="15"/>
      <c r="G32" s="15"/>
    </row>
    <row r="33" ht="20.7" customHeight="1">
      <c r="A33" s="11"/>
      <c r="B33" s="7">
        <v>18.9972</v>
      </c>
      <c r="C33" s="13">
        <f>C32</f>
        <v>19.2224214285714</v>
      </c>
      <c r="D33" s="14">
        <f>B33-C33</f>
        <v>-0.2252214285714</v>
      </c>
      <c r="E33" s="14">
        <f>SUM(D2:D33)</f>
        <v>0.1556357142866</v>
      </c>
      <c r="F33" s="15"/>
      <c r="G33" s="15"/>
    </row>
    <row r="34" ht="20.7" customHeight="1">
      <c r="A34" s="11"/>
      <c r="B34" s="12">
        <v>19.1623</v>
      </c>
      <c r="C34" s="13">
        <f>C33</f>
        <v>19.2224214285714</v>
      </c>
      <c r="D34" s="14">
        <f>B34-C34</f>
        <v>-0.0601214285714</v>
      </c>
      <c r="E34" s="14">
        <f>SUM(D2:D34)</f>
        <v>0.0955142857152</v>
      </c>
      <c r="F34" s="15"/>
      <c r="G34" s="15"/>
    </row>
    <row r="35" ht="20.7" customHeight="1">
      <c r="A35" s="11"/>
      <c r="B35" s="7">
        <v>19.0388</v>
      </c>
      <c r="C35" s="13">
        <f>C34</f>
        <v>19.2224214285714</v>
      </c>
      <c r="D35" s="14">
        <f>B35-C35</f>
        <v>-0.1836214285714</v>
      </c>
      <c r="E35" s="14">
        <f>SUM(D2:D35)</f>
        <v>-0.0881071428562</v>
      </c>
      <c r="F35" s="15"/>
      <c r="G35" s="15"/>
    </row>
    <row r="36" ht="20.7" customHeight="1">
      <c r="A36" s="11"/>
      <c r="B36" s="12">
        <v>19.0388</v>
      </c>
      <c r="C36" s="13">
        <f>C35</f>
        <v>19.2224214285714</v>
      </c>
      <c r="D36" s="14">
        <f>B36-C36</f>
        <v>-0.1836214285714</v>
      </c>
      <c r="E36" s="14">
        <f>SUM(D2:D36)</f>
        <v>-0.2717285714276</v>
      </c>
      <c r="F36" s="15"/>
      <c r="G36" s="15"/>
    </row>
    <row r="37" ht="20.7" customHeight="1">
      <c r="A37" s="11"/>
      <c r="B37" s="7">
        <v>19.0388</v>
      </c>
      <c r="C37" s="13">
        <f>C36</f>
        <v>19.2224214285714</v>
      </c>
      <c r="D37" s="14">
        <f>B37-C37</f>
        <v>-0.1836214285714</v>
      </c>
      <c r="E37" s="14">
        <f>SUM(D2:D37)</f>
        <v>-0.455349999999</v>
      </c>
      <c r="F37" s="15"/>
      <c r="G37" s="15"/>
    </row>
    <row r="38" ht="20.7" customHeight="1">
      <c r="A38" s="11"/>
      <c r="B38" s="12">
        <v>19.0388</v>
      </c>
      <c r="C38" s="13">
        <f>C37</f>
        <v>19.2224214285714</v>
      </c>
      <c r="D38" s="14">
        <f>B38-C38</f>
        <v>-0.1836214285714</v>
      </c>
      <c r="E38" s="14">
        <f>SUM(D2:D38)</f>
        <v>-0.6389714285704</v>
      </c>
      <c r="F38" s="15"/>
      <c r="G38" s="15"/>
    </row>
    <row r="39" ht="20.7" customHeight="1">
      <c r="A39" s="11"/>
      <c r="B39" s="7">
        <v>19.1098</v>
      </c>
      <c r="C39" s="13">
        <f>C38</f>
        <v>19.2224214285714</v>
      </c>
      <c r="D39" s="14">
        <f>B39-C39</f>
        <v>-0.1126214285714</v>
      </c>
      <c r="E39" s="14">
        <f>SUM(D2:D39)</f>
        <v>-0.7515928571418</v>
      </c>
      <c r="F39" s="15"/>
      <c r="G39" s="15"/>
    </row>
    <row r="40" ht="20.7" customHeight="1">
      <c r="A40" s="11"/>
      <c r="B40" s="12">
        <v>19.0824</v>
      </c>
      <c r="C40" s="13">
        <f>C39</f>
        <v>19.2224214285714</v>
      </c>
      <c r="D40" s="14">
        <f>B40-C40</f>
        <v>-0.1400214285714</v>
      </c>
      <c r="E40" s="14">
        <f>SUM(D2:D40)</f>
        <v>-0.8916142857132</v>
      </c>
      <c r="F40" s="15"/>
      <c r="G40" s="15"/>
    </row>
    <row r="41" ht="20.7" customHeight="1">
      <c r="A41" s="11"/>
      <c r="B41" s="7">
        <v>19.1058</v>
      </c>
      <c r="C41" s="13">
        <f>C40</f>
        <v>19.2224214285714</v>
      </c>
      <c r="D41" s="14">
        <f>B41-C41</f>
        <v>-0.1166214285714</v>
      </c>
      <c r="E41" s="14">
        <f>SUM(D2:D41)</f>
        <v>-1.0082357142846</v>
      </c>
      <c r="F41" s="15"/>
      <c r="G41" s="15"/>
    </row>
    <row r="42" ht="20.7" customHeight="1">
      <c r="A42" s="11"/>
      <c r="B42" s="12">
        <v>19.08</v>
      </c>
      <c r="C42" s="13">
        <f>C41</f>
        <v>19.2224214285714</v>
      </c>
      <c r="D42" s="14">
        <f>B42-C42</f>
        <v>-0.1424214285714</v>
      </c>
      <c r="E42" s="14">
        <f>SUM(D2:D42)</f>
        <v>-1.150657142856</v>
      </c>
      <c r="F42" s="15"/>
      <c r="G42" s="15"/>
    </row>
    <row r="43" ht="20.7" customHeight="1">
      <c r="A43" s="11"/>
      <c r="B43" s="7">
        <v>19.08</v>
      </c>
      <c r="C43" s="13">
        <f>C42</f>
        <v>19.2224214285714</v>
      </c>
      <c r="D43" s="14">
        <f>B43-C43</f>
        <v>-0.1424214285714</v>
      </c>
      <c r="E43" s="14">
        <f>SUM(D2:D43)</f>
        <v>-1.2930785714274</v>
      </c>
      <c r="F43" s="15"/>
      <c r="G43" s="15"/>
    </row>
    <row r="44" ht="20.7" customHeight="1">
      <c r="A44" s="11"/>
      <c r="B44" s="12">
        <v>19.08</v>
      </c>
      <c r="C44" s="13">
        <f>C43</f>
        <v>19.2224214285714</v>
      </c>
      <c r="D44" s="14">
        <f>B44-C44</f>
        <v>-0.1424214285714</v>
      </c>
      <c r="E44" s="14">
        <f>SUM(D2:D44)</f>
        <v>-1.4354999999988</v>
      </c>
      <c r="F44" s="15"/>
      <c r="G44" s="15"/>
    </row>
    <row r="45" ht="20.7" customHeight="1">
      <c r="A45" s="11"/>
      <c r="B45" s="7">
        <v>19.0893</v>
      </c>
      <c r="C45" s="13">
        <f>C44</f>
        <v>19.2224214285714</v>
      </c>
      <c r="D45" s="14">
        <f>B45-C45</f>
        <v>-0.1331214285714</v>
      </c>
      <c r="E45" s="14">
        <f>SUM(D2:D45)</f>
        <v>-1.5686214285702</v>
      </c>
      <c r="F45" s="15"/>
      <c r="G45" s="15"/>
    </row>
    <row r="46" ht="20.7" customHeight="1">
      <c r="A46" s="11"/>
      <c r="B46" s="12">
        <v>19.2524</v>
      </c>
      <c r="C46" s="13">
        <f>C45</f>
        <v>19.2224214285714</v>
      </c>
      <c r="D46" s="14">
        <f>B46-C46</f>
        <v>0.0299785714286</v>
      </c>
      <c r="E46" s="14">
        <f>SUM(D2:D46)</f>
        <v>-1.5386428571416</v>
      </c>
      <c r="F46" s="15"/>
      <c r="G46" s="15"/>
    </row>
    <row r="47" ht="20.7" customHeight="1">
      <c r="A47" s="11"/>
      <c r="B47" s="7">
        <v>19.2592</v>
      </c>
      <c r="C47" s="13">
        <f>C46</f>
        <v>19.2224214285714</v>
      </c>
      <c r="D47" s="14">
        <f>B47-C47</f>
        <v>0.0367785714286</v>
      </c>
      <c r="E47" s="14">
        <f>SUM(D2:D47)</f>
        <v>-1.501864285713</v>
      </c>
      <c r="F47" s="15"/>
      <c r="G47" s="15"/>
    </row>
    <row r="48" ht="20.7" customHeight="1">
      <c r="A48" s="11"/>
      <c r="B48" s="12">
        <v>19.4084</v>
      </c>
      <c r="C48" s="13">
        <f>C47</f>
        <v>19.2224214285714</v>
      </c>
      <c r="D48" s="14">
        <f>B48-C48</f>
        <v>0.1859785714286</v>
      </c>
      <c r="E48" s="14">
        <f>SUM(D2:D48)</f>
        <v>-1.3158857142844</v>
      </c>
      <c r="F48" s="15"/>
      <c r="G48" s="15"/>
    </row>
    <row r="49" ht="20.7" customHeight="1">
      <c r="A49" s="11"/>
      <c r="B49" s="7">
        <v>19.3569</v>
      </c>
      <c r="C49" s="13">
        <f>C48</f>
        <v>19.2224214285714</v>
      </c>
      <c r="D49" s="14">
        <f>B49-C49</f>
        <v>0.1344785714286</v>
      </c>
      <c r="E49" s="14">
        <f>SUM(D2:D49)</f>
        <v>-1.1814071428558</v>
      </c>
      <c r="F49" s="15"/>
      <c r="G49" s="15"/>
    </row>
    <row r="50" ht="20.7" customHeight="1">
      <c r="A50" s="11"/>
      <c r="B50" s="12">
        <v>19.3569</v>
      </c>
      <c r="C50" s="13">
        <f>C49</f>
        <v>19.2224214285714</v>
      </c>
      <c r="D50" s="14">
        <f>B50-C50</f>
        <v>0.1344785714286</v>
      </c>
      <c r="E50" s="14">
        <f>SUM(D2:D50)</f>
        <v>-1.0469285714272</v>
      </c>
      <c r="F50" s="15"/>
      <c r="G50" s="15"/>
    </row>
    <row r="51" ht="20.7" customHeight="1">
      <c r="A51" s="11"/>
      <c r="B51" s="7">
        <v>19.3569</v>
      </c>
      <c r="C51" s="13">
        <f>C50</f>
        <v>19.2224214285714</v>
      </c>
      <c r="D51" s="14">
        <f>B51-C51</f>
        <v>0.1344785714286</v>
      </c>
      <c r="E51" s="14">
        <f>SUM(D2:D51)</f>
        <v>-0.9124499999986</v>
      </c>
      <c r="F51" s="15"/>
      <c r="G51" s="15"/>
    </row>
    <row r="52" ht="20.7" customHeight="1">
      <c r="A52" s="11"/>
      <c r="B52" s="12">
        <v>19.3625</v>
      </c>
      <c r="C52" s="13">
        <f>C51</f>
        <v>19.2224214285714</v>
      </c>
      <c r="D52" s="14">
        <f>B52-C52</f>
        <v>0.1400785714286</v>
      </c>
      <c r="E52" s="14">
        <f>SUM(D2:D52)</f>
        <v>-0.772371428570</v>
      </c>
      <c r="F52" s="15"/>
      <c r="G52" s="15"/>
    </row>
    <row r="53" ht="20.7" customHeight="1">
      <c r="A53" s="11"/>
      <c r="B53" s="7">
        <v>19.2578</v>
      </c>
      <c r="C53" s="13">
        <f>C52</f>
        <v>19.2224214285714</v>
      </c>
      <c r="D53" s="14">
        <f>B53-C53</f>
        <v>0.0353785714286</v>
      </c>
      <c r="E53" s="14">
        <f>SUM(D2:D53)</f>
        <v>-0.7369928571413999</v>
      </c>
      <c r="F53" s="15"/>
      <c r="G53" s="15"/>
    </row>
    <row r="54" ht="20.7" customHeight="1">
      <c r="A54" s="11"/>
      <c r="B54" s="12">
        <v>19.1778</v>
      </c>
      <c r="C54" s="13">
        <f>C53</f>
        <v>19.2224214285714</v>
      </c>
      <c r="D54" s="14">
        <f>B54-C54</f>
        <v>-0.0446214285714</v>
      </c>
      <c r="E54" s="14">
        <f>SUM(D2:D54)</f>
        <v>-0.7816142857128</v>
      </c>
      <c r="F54" s="15"/>
      <c r="G54" s="15"/>
    </row>
    <row r="55" ht="20.7" customHeight="1">
      <c r="A55" s="11"/>
      <c r="B55" s="7">
        <v>19.1835</v>
      </c>
      <c r="C55" s="13">
        <f>C54</f>
        <v>19.2224214285714</v>
      </c>
      <c r="D55" s="14">
        <f>B55-C55</f>
        <v>-0.0389214285714</v>
      </c>
      <c r="E55" s="14">
        <f>SUM(D2:D55)</f>
        <v>-0.8205357142842</v>
      </c>
      <c r="F55" s="15"/>
      <c r="G55" s="15"/>
    </row>
    <row r="56" ht="20.7" customHeight="1">
      <c r="A56" s="11"/>
      <c r="B56" s="12">
        <v>19.2652</v>
      </c>
      <c r="C56" s="13">
        <f>C55</f>
        <v>19.2224214285714</v>
      </c>
      <c r="D56" s="14">
        <f>B56-C56</f>
        <v>0.0427785714286</v>
      </c>
      <c r="E56" s="14">
        <f>SUM(D2:D56)</f>
        <v>-0.7777571428556</v>
      </c>
      <c r="F56" s="15"/>
      <c r="G56" s="15"/>
    </row>
    <row r="57" ht="20.7" customHeight="1">
      <c r="A57" s="11"/>
      <c r="B57" s="7">
        <v>19.2652</v>
      </c>
      <c r="C57" s="13">
        <f>C56</f>
        <v>19.2224214285714</v>
      </c>
      <c r="D57" s="14">
        <f>B57-C57</f>
        <v>0.0427785714286</v>
      </c>
      <c r="E57" s="14">
        <f>SUM(D2:D57)</f>
        <v>-0.734978571427</v>
      </c>
      <c r="F57" s="15"/>
      <c r="G57" s="15"/>
    </row>
    <row r="58" ht="20.7" customHeight="1">
      <c r="A58" s="11"/>
      <c r="B58" s="12">
        <v>19.2652</v>
      </c>
      <c r="C58" s="13">
        <f>C57</f>
        <v>19.2224214285714</v>
      </c>
      <c r="D58" s="14">
        <f>B58-C58</f>
        <v>0.0427785714286</v>
      </c>
      <c r="E58" s="14">
        <f>SUM(D2:D58)</f>
        <v>-0.6921999999984</v>
      </c>
      <c r="F58" s="15"/>
      <c r="G58" s="15"/>
    </row>
    <row r="59" ht="20.7" customHeight="1">
      <c r="A59" s="11"/>
      <c r="B59" s="7">
        <v>19.1394</v>
      </c>
      <c r="C59" s="13">
        <f>C58</f>
        <v>19.2224214285714</v>
      </c>
      <c r="D59" s="14">
        <f>B59-C59</f>
        <v>-0.0830214285714</v>
      </c>
      <c r="E59" s="14">
        <f>SUM(D2:D59)</f>
        <v>-0.7752214285698</v>
      </c>
      <c r="F59" s="15"/>
      <c r="G59" s="15"/>
    </row>
    <row r="60" ht="20.7" customHeight="1">
      <c r="A60" s="11"/>
      <c r="B60" s="12">
        <v>19.1185</v>
      </c>
      <c r="C60" s="13">
        <f>C59</f>
        <v>19.2224214285714</v>
      </c>
      <c r="D60" s="14">
        <f>B60-C60</f>
        <v>-0.1039214285714</v>
      </c>
      <c r="E60" s="14">
        <f>SUM(D2:D60)</f>
        <v>-0.8791428571412</v>
      </c>
      <c r="F60" s="15"/>
      <c r="G60" s="15"/>
    </row>
    <row r="61" ht="20.7" customHeight="1">
      <c r="A61" s="11"/>
      <c r="B61" s="7">
        <v>19.163</v>
      </c>
      <c r="C61" s="13">
        <f>C60</f>
        <v>19.2224214285714</v>
      </c>
      <c r="D61" s="14">
        <f>B61-C61</f>
        <v>-0.0594214285714</v>
      </c>
      <c r="E61" s="14">
        <f>SUM(D2:D61)</f>
        <v>-0.9385642857126</v>
      </c>
      <c r="F61" s="15"/>
      <c r="G61" s="15"/>
    </row>
    <row r="62" ht="20.7" customHeight="1">
      <c r="A62" s="11"/>
      <c r="B62" s="12">
        <v>19.2201</v>
      </c>
      <c r="C62" s="13">
        <f>C61</f>
        <v>19.2224214285714</v>
      </c>
      <c r="D62" s="14">
        <f>B62-C62</f>
        <v>-0.0023214285714</v>
      </c>
      <c r="E62" s="14">
        <f>SUM(D2:D62)</f>
        <v>-0.940885714284</v>
      </c>
      <c r="F62" s="15"/>
      <c r="G62" s="15"/>
    </row>
    <row r="63" ht="20.7" customHeight="1">
      <c r="A63" s="11"/>
      <c r="B63" s="7">
        <v>19.2607</v>
      </c>
      <c r="C63" s="13">
        <f>C62</f>
        <v>19.2224214285714</v>
      </c>
      <c r="D63" s="14">
        <f>B63-C63</f>
        <v>0.0382785714286</v>
      </c>
      <c r="E63" s="14">
        <f>SUM(D2:D63)</f>
        <v>-0.9026071428554</v>
      </c>
      <c r="F63" s="15"/>
      <c r="G63" s="15"/>
    </row>
    <row r="64" ht="20.7" customHeight="1">
      <c r="A64" s="11"/>
      <c r="B64" s="12">
        <v>19.2607</v>
      </c>
      <c r="C64" s="13">
        <f>C63</f>
        <v>19.2224214285714</v>
      </c>
      <c r="D64" s="14">
        <f>B64-C64</f>
        <v>0.0382785714286</v>
      </c>
      <c r="E64" s="14">
        <f>SUM(D2:D64)</f>
        <v>-0.8643285714268</v>
      </c>
      <c r="F64" s="15"/>
      <c r="G64" s="15"/>
    </row>
    <row r="65" ht="20.7" customHeight="1">
      <c r="A65" s="11"/>
      <c r="B65" s="7">
        <v>19.2607</v>
      </c>
      <c r="C65" s="13">
        <f>C64</f>
        <v>19.2224214285714</v>
      </c>
      <c r="D65" s="14">
        <f>B65-C65</f>
        <v>0.0382785714286</v>
      </c>
      <c r="E65" s="14">
        <f>SUM(D2:D65)</f>
        <v>-0.8260499999981999</v>
      </c>
      <c r="F65" s="15"/>
      <c r="G65" s="15"/>
    </row>
    <row r="66" ht="20.7" customHeight="1">
      <c r="A66" s="11"/>
      <c r="B66" s="12">
        <v>19.2978</v>
      </c>
      <c r="C66" s="13">
        <f>C65</f>
        <v>19.2224214285714</v>
      </c>
      <c r="D66" s="14">
        <f>B66-C66</f>
        <v>0.07537857142859999</v>
      </c>
      <c r="E66" s="14">
        <f>SUM(D2:D66)</f>
        <v>-0.7506714285696</v>
      </c>
      <c r="F66" s="15"/>
      <c r="G66" s="15"/>
    </row>
    <row r="67" ht="20.7" customHeight="1">
      <c r="A67" s="11"/>
      <c r="B67" s="7">
        <v>19.3039</v>
      </c>
      <c r="C67" s="13">
        <f>C66</f>
        <v>19.2224214285714</v>
      </c>
      <c r="D67" s="14">
        <f>B67-C67</f>
        <v>0.0814785714286</v>
      </c>
      <c r="E67" s="14">
        <f>SUM(D2:D67)</f>
        <v>-0.669192857141</v>
      </c>
      <c r="F67" s="15"/>
      <c r="G67" s="15"/>
    </row>
    <row r="68" ht="20.7" customHeight="1">
      <c r="A68" s="11"/>
      <c r="B68" s="12">
        <v>19.2597</v>
      </c>
      <c r="C68" s="13">
        <f>C67</f>
        <v>19.2224214285714</v>
      </c>
      <c r="D68" s="14">
        <f>B68-C68</f>
        <v>0.0372785714286</v>
      </c>
      <c r="E68" s="14">
        <f>SUM(D2:D68)</f>
        <v>-0.6319142857124</v>
      </c>
      <c r="F68" s="15"/>
      <c r="G68" s="15"/>
    </row>
    <row r="69" ht="20.7" customHeight="1">
      <c r="A69" s="11"/>
      <c r="B69" s="7">
        <v>19.3708</v>
      </c>
      <c r="C69" s="13">
        <f>C68</f>
        <v>19.2224214285714</v>
      </c>
      <c r="D69" s="14">
        <f>B69-C69</f>
        <v>0.1483785714286</v>
      </c>
      <c r="E69" s="14">
        <f>SUM(D2:D69)</f>
        <v>-0.4835357142838</v>
      </c>
      <c r="F69" s="15"/>
      <c r="G69" s="15"/>
    </row>
    <row r="70" ht="20.7" customHeight="1">
      <c r="A70" s="11"/>
      <c r="B70" s="12">
        <v>19.5225</v>
      </c>
      <c r="C70" s="13">
        <f>C69</f>
        <v>19.2224214285714</v>
      </c>
      <c r="D70" s="14">
        <f>B70-C70</f>
        <v>0.3000785714286</v>
      </c>
      <c r="E70" s="14">
        <f>SUM(D2:D70)</f>
        <v>-0.1834571428552</v>
      </c>
      <c r="F70" s="15"/>
      <c r="G70" s="15"/>
    </row>
    <row r="71" ht="20.7" customHeight="1">
      <c r="A71" s="11"/>
      <c r="B71" s="7">
        <v>19.5225</v>
      </c>
      <c r="C71" s="13">
        <f>C70</f>
        <v>19.2224214285714</v>
      </c>
      <c r="D71" s="14">
        <f>B71-C71</f>
        <v>0.3000785714286</v>
      </c>
      <c r="E71" s="14">
        <f>SUM(D2:D71)</f>
        <v>0.1166214285734</v>
      </c>
      <c r="F71" s="15"/>
      <c r="G71" s="15"/>
    </row>
    <row r="72" ht="20.7" customHeight="1">
      <c r="A72" s="11"/>
      <c r="B72" s="12">
        <v>19.5225</v>
      </c>
      <c r="C72" s="13">
        <f>C71</f>
        <v>19.2224214285714</v>
      </c>
      <c r="D72" s="14">
        <f>B72-C72</f>
        <v>0.3000785714286</v>
      </c>
      <c r="E72" s="14">
        <f>SUM(D2:D72)</f>
        <v>0.416700000002</v>
      </c>
      <c r="F72" s="15"/>
      <c r="G72" s="15"/>
    </row>
    <row r="73" ht="20.7" customHeight="1">
      <c r="A73" s="11"/>
      <c r="B73" s="7">
        <v>19.4902</v>
      </c>
      <c r="C73" s="13">
        <f>C72</f>
        <v>19.2224214285714</v>
      </c>
      <c r="D73" s="14">
        <f>B73-C73</f>
        <v>0.2677785714286</v>
      </c>
      <c r="E73" s="14">
        <f>SUM(D2:D73)</f>
        <v>0.6844785714306</v>
      </c>
      <c r="F73" s="15"/>
      <c r="G73" s="15"/>
    </row>
    <row r="74" ht="20.7" customHeight="1">
      <c r="A74" s="11"/>
      <c r="B74" s="12">
        <v>19.4243</v>
      </c>
      <c r="C74" s="13">
        <f>C73</f>
        <v>19.2224214285714</v>
      </c>
      <c r="D74" s="14">
        <f>B74-C74</f>
        <v>0.2018785714286</v>
      </c>
      <c r="E74" s="14">
        <f>SUM(D2:D74)</f>
        <v>0.8863571428592</v>
      </c>
      <c r="F74" s="15"/>
      <c r="G74" s="15"/>
    </row>
    <row r="75" ht="20.7" customHeight="1">
      <c r="A75" s="11"/>
      <c r="B75" s="7">
        <v>19.3049</v>
      </c>
      <c r="C75" s="13">
        <f>C74</f>
        <v>19.2224214285714</v>
      </c>
      <c r="D75" s="14">
        <f>B75-C75</f>
        <v>0.0824785714286</v>
      </c>
      <c r="E75" s="14">
        <f>SUM(D2:D75)</f>
        <v>0.9688357142878</v>
      </c>
      <c r="F75" s="15"/>
      <c r="G75" s="15"/>
    </row>
    <row r="76" ht="20.7" customHeight="1">
      <c r="A76" s="11"/>
      <c r="B76" s="12">
        <v>19.332</v>
      </c>
      <c r="C76" s="13">
        <f>C75</f>
        <v>19.2224214285714</v>
      </c>
      <c r="D76" s="14">
        <f>B76-C76</f>
        <v>0.1095785714286</v>
      </c>
      <c r="E76" s="14">
        <f>SUM(D2:D76)</f>
        <v>1.0784142857164</v>
      </c>
      <c r="F76" s="15"/>
      <c r="G76" s="15"/>
    </row>
    <row r="77" ht="20.7" customHeight="1">
      <c r="A77" s="11"/>
      <c r="B77" s="7">
        <v>19.3233</v>
      </c>
      <c r="C77" s="13">
        <f>C76</f>
        <v>19.2224214285714</v>
      </c>
      <c r="D77" s="14">
        <f>B77-C77</f>
        <v>0.1008785714286</v>
      </c>
      <c r="E77" s="14">
        <f>SUM(D2:D77)</f>
        <v>1.179292857145</v>
      </c>
      <c r="F77" s="15"/>
      <c r="G77" s="15"/>
    </row>
    <row r="78" ht="20.7" customHeight="1">
      <c r="A78" s="11"/>
      <c r="B78" s="12">
        <v>19.3233</v>
      </c>
      <c r="C78" s="13">
        <f>C77</f>
        <v>19.2224214285714</v>
      </c>
      <c r="D78" s="14">
        <f>B78-C78</f>
        <v>0.1008785714286</v>
      </c>
      <c r="E78" s="14">
        <f>SUM(D2:D78)</f>
        <v>1.2801714285736</v>
      </c>
      <c r="F78" s="15"/>
      <c r="G78" s="15"/>
    </row>
    <row r="79" ht="20.7" customHeight="1">
      <c r="A79" s="11"/>
      <c r="B79" s="7">
        <v>19.3233</v>
      </c>
      <c r="C79" s="13">
        <f>C78</f>
        <v>19.2224214285714</v>
      </c>
      <c r="D79" s="14">
        <f>B79-C79</f>
        <v>0.1008785714286</v>
      </c>
      <c r="E79" s="14">
        <f>SUM(D2:D79)</f>
        <v>1.3810500000022</v>
      </c>
      <c r="F79" s="15"/>
      <c r="G79" s="15"/>
    </row>
    <row r="80" ht="20.7" customHeight="1">
      <c r="A80" s="11"/>
      <c r="B80" s="12">
        <v>19.3233</v>
      </c>
      <c r="C80" s="13">
        <f>C79</f>
        <v>19.2224214285714</v>
      </c>
      <c r="D80" s="14">
        <f>B80-C80</f>
        <v>0.1008785714286</v>
      </c>
      <c r="E80" s="14">
        <f>SUM(D2:D80)</f>
        <v>1.4819285714308</v>
      </c>
      <c r="F80" s="15"/>
      <c r="G80" s="15"/>
    </row>
    <row r="81" ht="20.7" customHeight="1">
      <c r="A81" s="11"/>
      <c r="B81" s="7">
        <v>19.2176</v>
      </c>
      <c r="C81" s="13">
        <f>C80</f>
        <v>19.2224214285714</v>
      </c>
      <c r="D81" s="14">
        <f>B81-C81</f>
        <v>-0.0048214285714</v>
      </c>
      <c r="E81" s="14">
        <f>SUM(D2:D81)</f>
        <v>1.4771071428594</v>
      </c>
      <c r="F81" s="15"/>
      <c r="G81" s="15"/>
    </row>
    <row r="82" ht="20.7" customHeight="1">
      <c r="A82" s="11"/>
      <c r="B82" s="12">
        <v>19.0004</v>
      </c>
      <c r="C82" s="13">
        <f>C81</f>
        <v>19.2224214285714</v>
      </c>
      <c r="D82" s="14">
        <f>B82-C82</f>
        <v>-0.2220214285714</v>
      </c>
      <c r="E82" s="14">
        <f>SUM(D2:D82)</f>
        <v>1.255085714288</v>
      </c>
      <c r="F82" s="15"/>
      <c r="G82" s="15"/>
    </row>
    <row r="83" ht="20.7" customHeight="1">
      <c r="A83" s="11"/>
      <c r="B83" s="7">
        <v>18.9098</v>
      </c>
      <c r="C83" s="13">
        <f>C82</f>
        <v>19.2224214285714</v>
      </c>
      <c r="D83" s="14">
        <f>B83-C83</f>
        <v>-0.3126214285714</v>
      </c>
      <c r="E83" s="14">
        <f>SUM(D2:D83)</f>
        <v>0.9424642857166</v>
      </c>
      <c r="F83" s="15"/>
      <c r="G83" s="15"/>
    </row>
    <row r="84" ht="20.7" customHeight="1">
      <c r="A84" s="11"/>
      <c r="B84" s="12">
        <v>18.8694</v>
      </c>
      <c r="C84" s="13">
        <f>C83</f>
        <v>19.2224214285714</v>
      </c>
      <c r="D84" s="14">
        <f>B84-C84</f>
        <v>-0.3530214285714</v>
      </c>
      <c r="E84" s="14">
        <f>SUM(D2:D84)</f>
        <v>0.5894428571451999</v>
      </c>
      <c r="F84" s="15"/>
      <c r="G84" s="15"/>
    </row>
    <row r="85" ht="20.7" customHeight="1">
      <c r="A85" s="11"/>
      <c r="B85" s="7">
        <v>18.8694</v>
      </c>
      <c r="C85" s="13">
        <f>C84</f>
        <v>19.2224214285714</v>
      </c>
      <c r="D85" s="14">
        <f>B85-C85</f>
        <v>-0.3530214285714</v>
      </c>
      <c r="E85" s="14">
        <f>SUM(D2:D85)</f>
        <v>0.2364214285738</v>
      </c>
      <c r="F85" s="15"/>
      <c r="G85" s="15"/>
    </row>
    <row r="86" ht="20.7" customHeight="1">
      <c r="A86" s="11"/>
      <c r="B86" s="12">
        <v>18.8694</v>
      </c>
      <c r="C86" s="13">
        <f>C85</f>
        <v>19.2224214285714</v>
      </c>
      <c r="D86" s="14">
        <f>B86-C86</f>
        <v>-0.3530214285714</v>
      </c>
      <c r="E86" s="14">
        <f>SUM(D2:D86)</f>
        <v>-0.1165999999976</v>
      </c>
      <c r="F86" s="15"/>
      <c r="G86" s="15"/>
    </row>
    <row r="87" ht="20.7" customHeight="1">
      <c r="A87" s="11"/>
      <c r="B87" s="7">
        <v>19.1369</v>
      </c>
      <c r="C87" s="13">
        <f>C86</f>
        <v>19.2224214285714</v>
      </c>
      <c r="D87" s="14">
        <f>B87-C87</f>
        <v>-0.08552142857139999</v>
      </c>
      <c r="E87" s="14">
        <f>SUM(D2:D87)</f>
        <v>-0.202121428569</v>
      </c>
      <c r="F87" s="15"/>
      <c r="G87" s="15"/>
    </row>
    <row r="88" ht="20.7" customHeight="1">
      <c r="A88" s="11"/>
      <c r="B88" s="12">
        <v>19.0151</v>
      </c>
      <c r="C88" s="13">
        <f>C87</f>
        <v>19.2224214285714</v>
      </c>
      <c r="D88" s="14">
        <f>B88-C88</f>
        <v>-0.2073214285714</v>
      </c>
      <c r="E88" s="14">
        <f>SUM(D2:D88)</f>
        <v>-0.4094428571404</v>
      </c>
      <c r="F88" s="15"/>
      <c r="G88" s="15"/>
    </row>
    <row r="89" ht="20.7" customHeight="1">
      <c r="A89" s="11"/>
      <c r="B89" s="7">
        <v>19.0989</v>
      </c>
      <c r="C89" s="13">
        <f>C88</f>
        <v>19.2224214285714</v>
      </c>
      <c r="D89" s="14">
        <f>B89-C89</f>
        <v>-0.1235214285714</v>
      </c>
      <c r="E89" s="14">
        <f>SUM(D2:D89)</f>
        <v>-0.5329642857118</v>
      </c>
      <c r="F89" s="15"/>
      <c r="G89" s="15"/>
    </row>
    <row r="90" ht="20.7" customHeight="1">
      <c r="A90" s="11"/>
      <c r="B90" s="12">
        <v>19.3201</v>
      </c>
      <c r="C90" s="13">
        <f>C89</f>
        <v>19.2224214285714</v>
      </c>
      <c r="D90" s="14">
        <f>B90-C90</f>
        <v>0.09767857142859999</v>
      </c>
      <c r="E90" s="14">
        <f>SUM(D2:D90)</f>
        <v>-0.4352857142832</v>
      </c>
      <c r="F90" s="15"/>
      <c r="G90" s="15"/>
    </row>
    <row r="91" ht="20.7" customHeight="1">
      <c r="A91" s="11"/>
      <c r="B91" s="7">
        <v>19.3793</v>
      </c>
      <c r="C91" s="13">
        <f>C90</f>
        <v>19.2224214285714</v>
      </c>
      <c r="D91" s="14">
        <f>B91-C91</f>
        <v>0.1568785714286</v>
      </c>
      <c r="E91" s="14">
        <f>SUM(D2:D91)</f>
        <v>-0.2784071428546</v>
      </c>
      <c r="F91" s="15"/>
      <c r="G91" s="15"/>
    </row>
    <row r="92" ht="20.7" customHeight="1">
      <c r="A92" s="11"/>
      <c r="B92" s="12">
        <v>19.3793</v>
      </c>
      <c r="C92" s="13">
        <f>C91</f>
        <v>19.2224214285714</v>
      </c>
      <c r="D92" s="14">
        <f>B92-C92</f>
        <v>0.1568785714286</v>
      </c>
      <c r="E92" s="14">
        <f>SUM(D2:D92)</f>
        <v>-0.121528571426</v>
      </c>
      <c r="F92" s="15"/>
      <c r="G92" s="15"/>
    </row>
    <row r="93" ht="20.7" customHeight="1">
      <c r="A93" s="11"/>
      <c r="B93" s="7">
        <v>19.3793</v>
      </c>
      <c r="C93" s="13">
        <f>C92</f>
        <v>19.2224214285714</v>
      </c>
      <c r="D93" s="14">
        <f>B93-C93</f>
        <v>0.1568785714286</v>
      </c>
      <c r="E93" s="14">
        <f>SUM(D2:D93)</f>
        <v>0.0353500000026</v>
      </c>
      <c r="F93" s="15"/>
      <c r="G93" s="15"/>
    </row>
    <row r="94" ht="20.7" customHeight="1">
      <c r="A94" s="11"/>
      <c r="B94" s="12">
        <v>19.3779</v>
      </c>
      <c r="C94" s="13">
        <f>C93</f>
        <v>19.2224214285714</v>
      </c>
      <c r="D94" s="14">
        <f>B94-C94</f>
        <v>0.1554785714286</v>
      </c>
      <c r="E94" s="14">
        <f>SUM(D2:D94)</f>
        <v>0.1908285714312</v>
      </c>
      <c r="F94" s="15"/>
      <c r="G94" s="15"/>
    </row>
    <row r="95" ht="20.7" customHeight="1">
      <c r="A95" s="11"/>
      <c r="B95" s="7">
        <v>19.2169</v>
      </c>
      <c r="C95" s="13">
        <f>C94</f>
        <v>19.2224214285714</v>
      </c>
      <c r="D95" s="14">
        <f>B95-C95</f>
        <v>-0.0055214285714</v>
      </c>
      <c r="E95" s="14">
        <f>SUM(D2:D95)</f>
        <v>0.1853071428598</v>
      </c>
      <c r="F95" s="15"/>
      <c r="G95" s="15"/>
    </row>
    <row r="96" ht="20.7" customHeight="1">
      <c r="A96" s="11"/>
      <c r="B96" s="12">
        <v>19.2279</v>
      </c>
      <c r="C96" s="13">
        <f>C95</f>
        <v>19.2224214285714</v>
      </c>
      <c r="D96" s="14">
        <f>B96-C96</f>
        <v>0.0054785714286</v>
      </c>
      <c r="E96" s="14">
        <f>SUM(D2:D96)</f>
        <v>0.1907857142884</v>
      </c>
      <c r="F96" s="15"/>
      <c r="G96" s="15"/>
    </row>
    <row r="97" ht="20.7" customHeight="1">
      <c r="A97" s="11"/>
      <c r="B97" s="7">
        <v>19.1805</v>
      </c>
      <c r="C97" s="13">
        <f>C96</f>
        <v>19.2224214285714</v>
      </c>
      <c r="D97" s="14">
        <f>B97-C97</f>
        <v>-0.0419214285714</v>
      </c>
      <c r="E97" s="14">
        <f>SUM(D2:D97)</f>
        <v>0.148864285717</v>
      </c>
      <c r="F97" s="15"/>
      <c r="G97" s="15"/>
    </row>
    <row r="98" ht="20.7" customHeight="1">
      <c r="A98" s="11"/>
      <c r="B98" s="12">
        <v>19.1728</v>
      </c>
      <c r="C98" s="13">
        <f>C97</f>
        <v>19.2224214285714</v>
      </c>
      <c r="D98" s="14">
        <f>B98-C98</f>
        <v>-0.0496214285714</v>
      </c>
      <c r="E98" s="14">
        <f>SUM(D2:D98)</f>
        <v>0.09924285714559999</v>
      </c>
      <c r="F98" s="15"/>
      <c r="G98" s="15"/>
    </row>
    <row r="99" ht="20.7" customHeight="1">
      <c r="A99" s="11"/>
      <c r="B99" s="7">
        <v>19.1728</v>
      </c>
      <c r="C99" s="13">
        <f>C98</f>
        <v>19.2224214285714</v>
      </c>
      <c r="D99" s="14">
        <f>B99-C99</f>
        <v>-0.0496214285714</v>
      </c>
      <c r="E99" s="14">
        <f>SUM(D2:D99)</f>
        <v>0.0496214285742</v>
      </c>
      <c r="F99" s="15"/>
      <c r="G99" s="15"/>
    </row>
    <row r="100" ht="20.35" customHeight="1">
      <c r="A100" s="11"/>
      <c r="B100" s="16">
        <v>19.1728</v>
      </c>
      <c r="C100" s="13">
        <f>C99</f>
        <v>19.2224214285714</v>
      </c>
      <c r="D100" s="14">
        <f>B100-C100</f>
        <v>-0.0496214285714</v>
      </c>
      <c r="E100" s="14">
        <f>SUM(D3:D100)</f>
        <v>2.8e-12</v>
      </c>
      <c r="F100" s="15"/>
      <c r="G100" s="15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