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<sst xmlns="http://schemas.openxmlformats.org/spreadsheetml/2006/main" count="589" uniqueCount="84">
  <si>
    <t>Method</t>
  </si>
  <si>
    <t>Llama2-DA</t>
  </si>
  <si>
    <t>Gemma-DA</t>
  </si>
  <si>
    <t>Vicuna-SU</t>
  </si>
  <si>
    <t>Mistral-SU</t>
  </si>
  <si>
    <t>Mistral-RB</t>
  </si>
  <si>
    <t>Llama3-RB</t>
  </si>
  <si>
    <t>Llama3-LAT</t>
  </si>
  <si>
    <t>Llama3-TAR</t>
  </si>
  <si>
    <t>Mistral-CB</t>
  </si>
  <si>
    <t>Llama3-CB</t>
  </si>
  <si>
    <t>R2D2</t>
  </si>
  <si>
    <t>Llama3-DeRTA</t>
  </si>
  <si>
    <t>Avg.</t>
  </si>
  <si>
    <t>SRF</t>
  </si>
  <si>
    <t>HB</t>
  </si>
  <si>
    <t>SR</t>
  </si>
  <si>
    <t>RepE</t>
  </si>
  <si>
    <t>SCAV</t>
  </si>
  <si>
    <t>RD(Abla.)</t>
  </si>
  <si>
    <t>*</t>
  </si>
  <si>
    <t>RD(Add.)</t>
  </si>
  <si>
    <t>Angular</t>
  </si>
  <si>
    <t>Ours</t>
  </si>
  <si>
    <t>Abla</t>
  </si>
  <si>
    <t>SCAV+DLA+SAT</t>
  </si>
  <si>
    <t>SCAV+AS</t>
  </si>
  <si>
    <t>SCAV+AS+DLA</t>
  </si>
  <si>
    <t>SCAV+AS+DLA+SAT</t>
  </si>
  <si>
    <t>RepE+NA</t>
  </si>
  <si>
    <t>SCAV+NA</t>
  </si>
  <si>
    <t>RD(Abla.)+NA</t>
  </si>
  <si>
    <t>RD(Add.)+NA</t>
  </si>
  <si>
    <t>Angular+NA</t>
  </si>
  <si>
    <t>SCAV+AS+DLA+SAT+NA</t>
  </si>
  <si>
    <t>SCAV+AS+DLA+SAT+AR</t>
  </si>
  <si>
    <t>threshold</t>
  </si>
  <si>
    <t>Ours (0.05, 0.8)</t>
  </si>
  <si>
    <t>Ours (0.05, 0.4)</t>
  </si>
  <si>
    <t>Ours (0.05, 0.6)</t>
  </si>
  <si>
    <t>Ours (0.1, 0.6)</t>
  </si>
  <si>
    <t>Ours (0.01, 0.6)</t>
  </si>
  <si>
    <t>Ours (0.75, 0.75)</t>
  </si>
  <si>
    <t>Ours (0.5, 0.5)</t>
  </si>
  <si>
    <t>Ours (0.25, 0.25)</t>
  </si>
  <si>
    <t>Ours (0.1, 0.1)</t>
  </si>
  <si>
    <t>Range</t>
  </si>
  <si>
    <t>Best</t>
  </si>
  <si>
    <t>general</t>
  </si>
  <si>
    <t>trade</t>
  </si>
  <si>
    <t>B</t>
  </si>
  <si>
    <t>H</t>
  </si>
  <si>
    <t>Qwen3-4B-Instruct-2507</t>
  </si>
  <si>
    <t>Qwen2.5-14B-Instruct</t>
  </si>
  <si>
    <t>Meta-Llama-3-8B-Instruct</t>
  </si>
  <si>
    <t>Mistral-7B-Instruct-v0.2</t>
  </si>
  <si>
    <t>Llama-2-7b-chat-hf</t>
  </si>
  <si>
    <t>Vicuna-7b-v1.5</t>
  </si>
  <si>
    <t>Gemma-2-9b-it</t>
  </si>
  <si>
    <t>filter</t>
  </si>
  <si>
    <t>Ours+Filter</t>
  </si>
  <si>
    <t>Ours+Response</t>
  </si>
  <si>
    <t>Ours+Filter+Response</t>
  </si>
  <si>
    <t>Ours+Filter+Response+(0.05, 0.8)</t>
  </si>
  <si>
    <t>SOTA</t>
  </si>
  <si>
    <t>Default</t>
  </si>
  <si>
    <t>Default+Mid</t>
  </si>
  <si>
    <t>Default+Response</t>
  </si>
  <si>
    <t>Default+Mid+Response</t>
  </si>
  <si>
    <t>Strength</t>
  </si>
  <si>
    <t>min</t>
  </si>
  <si>
    <t>q1</t>
  </si>
  <si>
    <t>mid</t>
  </si>
  <si>
    <t>q3</t>
  </si>
  <si>
    <t>FIrst</t>
  </si>
  <si>
    <t>Threshold</t>
  </si>
  <si>
    <t>0.05, 0.8</t>
  </si>
  <si>
    <t>0.05, 0.4</t>
  </si>
  <si>
    <t>0.05, 0.6</t>
  </si>
  <si>
    <t>0.1, 0.6</t>
  </si>
  <si>
    <t>0.01, 0.6</t>
  </si>
  <si>
    <t>1.0, 1.0</t>
  </si>
  <si>
    <t>0.5, 0.5</t>
  </si>
  <si>
    <t>0.0005, 0.0005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</si>
</sst>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0" fillId="0" borderId="0" xfId="0" applyNumberFormat="1" applyFont="1" applyAlignment="1">
      <alignment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Alignment="1">
      <alignment vertical="center"/>
    </xf>
    <xf numFmtId="177" fontId="0" fillId="0" borderId="0" xfId="0" applyNumberFormat="1" applyFont="1" applyFill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W123"/>
  <sheetViews>
    <sheetView tabSelected="1" topLeftCell="A89" workbookViewId="0">
      <selection activeCell="F99" sqref="F99"/>
    </sheetView>
  </sheetViews>
  <sheetFormatPr defaultColWidth="9" defaultRowHeight="14"/>
  <cols>
    <col min="1" max="1" width="46.9090909090909" customWidth="1"/>
    <col min="2" max="2" width="10.6363636363636" customWidth="1"/>
    <col min="3" max="38" width="6.54545454545455" customWidth="1"/>
    <col min="39" max="45" width="12.8181818181818"/>
    <col min="46" max="48" width="9.54545454545454"/>
    <col min="49" max="49" width="12.8181818181818"/>
  </cols>
  <sheetData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2"/>
    </row>
    <row r="4" spans="1:38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>
      <c r="A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8">
      <c r="A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8">
      <c r="A7" s="1"/>
      <c r="C7" s="5"/>
      <c r="D7" s="5"/>
      <c r="E7" s="5"/>
      <c r="F7" s="4"/>
      <c r="G7" s="4"/>
      <c r="H7" s="4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5"/>
      <c r="AC7" s="5"/>
      <c r="AD7" s="4"/>
      <c r="AE7" s="4"/>
      <c r="AF7" s="4"/>
      <c r="AG7" s="4"/>
      <c r="AH7" s="4"/>
      <c r="AI7" s="4"/>
    </row>
    <row r="8" spans="1:38">
      <c r="A8" s="1"/>
      <c r="C8" s="5"/>
      <c r="D8" s="5"/>
      <c r="E8" s="5"/>
      <c r="F8" s="4"/>
      <c r="G8" s="4"/>
      <c r="H8" s="4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5"/>
      <c r="AC8" s="5"/>
      <c r="AD8" s="4"/>
      <c r="AE8" s="4"/>
      <c r="AF8" s="4"/>
      <c r="AG8" s="4"/>
      <c r="AH8" s="4"/>
      <c r="AI8" s="4"/>
    </row>
    <row r="9" spans="1:38">
      <c r="A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8">
      <c r="A10" s="1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8">
      <c r="A11" s="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8">
      <c r="A12" s="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8">
      <c r="A13" s="1"/>
      <c r="C13" s="5"/>
      <c r="D13" s="5"/>
      <c r="E13" s="5"/>
      <c r="F13" s="4"/>
      <c r="G13" s="4"/>
      <c r="H13" s="4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5"/>
      <c r="AC13" s="5"/>
      <c r="AD13" s="4"/>
      <c r="AE13" s="4"/>
      <c r="AF13" s="4"/>
      <c r="AG13" s="4"/>
      <c r="AH13" s="4"/>
      <c r="AI13" s="4"/>
    </row>
    <row r="14" spans="1:38">
      <c r="A14" s="1"/>
      <c r="C14" s="5"/>
      <c r="D14" s="5"/>
      <c r="E14" s="5"/>
      <c r="F14" s="4"/>
      <c r="G14" s="4"/>
      <c r="H14" s="4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5"/>
      <c r="AC14" s="5"/>
      <c r="AD14" s="4"/>
      <c r="AE14" s="4"/>
      <c r="AF14" s="4"/>
      <c r="AG14" s="4"/>
      <c r="AH14" s="4"/>
      <c r="AI14" s="4"/>
    </row>
    <row r="15" spans="1:38">
      <c r="A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8">
      <c r="A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8" spans="1:40">
      <c r="A18" s="1" t="s">
        <v>0</v>
      </c>
      <c r="B18" s="1" t="s">
        <v>1</v>
      </c>
      <c r="C18" s="1"/>
      <c r="D18" s="1"/>
      <c r="E18" s="1" t="s">
        <v>2</v>
      </c>
      <c r="F18" s="1"/>
      <c r="G18" s="1"/>
      <c r="H18" s="1" t="s">
        <v>3</v>
      </c>
      <c r="I18" s="1"/>
      <c r="J18" s="1"/>
      <c r="K18" s="1" t="s">
        <v>4</v>
      </c>
      <c r="L18" s="1"/>
      <c r="M18" s="1"/>
      <c r="N18" s="1" t="s">
        <v>5</v>
      </c>
      <c r="O18" s="1"/>
      <c r="P18" s="1"/>
      <c r="Q18" s="1" t="s">
        <v>6</v>
      </c>
      <c r="R18" s="1"/>
      <c r="S18" s="1"/>
      <c r="T18" s="1" t="s">
        <v>7</v>
      </c>
      <c r="U18" s="1"/>
      <c r="V18" s="1"/>
      <c r="W18" s="1" t="s">
        <v>8</v>
      </c>
      <c r="X18" s="1"/>
      <c r="Y18" s="1"/>
      <c r="Z18" s="1" t="s">
        <v>9</v>
      </c>
      <c r="AA18" s="1"/>
      <c r="AB18" s="1"/>
      <c r="AC18" s="2" t="s">
        <v>10</v>
      </c>
      <c r="AD18" s="2"/>
      <c r="AE18" s="2"/>
      <c r="AF18" s="2" t="s">
        <v>11</v>
      </c>
      <c r="AG18" s="2"/>
      <c r="AH18" s="2"/>
      <c r="AI18" s="2" t="s">
        <v>12</v>
      </c>
      <c r="AJ18" s="2"/>
      <c r="AK18" s="2"/>
      <c r="AL18" s="1" t="s">
        <v>13</v>
      </c>
    </row>
    <row r="19" spans="1:40">
      <c r="B19" s="3" t="s">
        <v>14</v>
      </c>
      <c r="C19" s="3" t="s">
        <v>15</v>
      </c>
      <c r="D19" s="3" t="s">
        <v>16</v>
      </c>
      <c r="E19" s="3" t="s">
        <v>14</v>
      </c>
      <c r="F19" s="3" t="s">
        <v>15</v>
      </c>
      <c r="G19" s="3" t="s">
        <v>16</v>
      </c>
      <c r="H19" s="3" t="s">
        <v>14</v>
      </c>
      <c r="I19" s="3" t="s">
        <v>15</v>
      </c>
      <c r="J19" s="3" t="s">
        <v>16</v>
      </c>
      <c r="K19" s="3" t="s">
        <v>14</v>
      </c>
      <c r="L19" s="3" t="s">
        <v>15</v>
      </c>
      <c r="M19" s="3" t="s">
        <v>16</v>
      </c>
      <c r="N19" s="3" t="s">
        <v>14</v>
      </c>
      <c r="O19" s="3" t="s">
        <v>15</v>
      </c>
      <c r="P19" s="3" t="s">
        <v>16</v>
      </c>
      <c r="Q19" s="3" t="s">
        <v>14</v>
      </c>
      <c r="R19" s="3" t="s">
        <v>15</v>
      </c>
      <c r="S19" s="3" t="s">
        <v>16</v>
      </c>
      <c r="T19" s="3" t="s">
        <v>14</v>
      </c>
      <c r="U19" s="3" t="s">
        <v>15</v>
      </c>
      <c r="V19" s="3" t="s">
        <v>16</v>
      </c>
      <c r="W19" s="3" t="s">
        <v>14</v>
      </c>
      <c r="X19" s="3" t="s">
        <v>15</v>
      </c>
      <c r="Y19" s="3" t="s">
        <v>16</v>
      </c>
      <c r="Z19" s="3" t="s">
        <v>14</v>
      </c>
      <c r="AA19" s="3" t="s">
        <v>15</v>
      </c>
      <c r="AB19" s="3" t="s">
        <v>16</v>
      </c>
      <c r="AC19" s="3" t="s">
        <v>14</v>
      </c>
      <c r="AD19" s="3" t="s">
        <v>15</v>
      </c>
      <c r="AE19" s="3" t="s">
        <v>16</v>
      </c>
      <c r="AF19" s="3" t="s">
        <v>14</v>
      </c>
      <c r="AG19" s="3" t="s">
        <v>15</v>
      </c>
      <c r="AH19" s="3" t="s">
        <v>16</v>
      </c>
      <c r="AI19" s="3" t="s">
        <v>14</v>
      </c>
      <c r="AJ19" s="3" t="s">
        <v>15</v>
      </c>
      <c r="AK19" s="3" t="s">
        <v>16</v>
      </c>
    </row>
    <row r="20" spans="1:40">
      <c r="A20" t="s">
        <v>17</v>
      </c>
      <c r="B20" s="4">
        <v>0.00881960242986679</v>
      </c>
      <c r="C20" s="4">
        <v>0</v>
      </c>
      <c r="D20" s="4">
        <v>0</v>
      </c>
      <c r="E20" s="4">
        <v>0.0103402724489569</v>
      </c>
      <c r="F20" s="4">
        <v>0</v>
      </c>
      <c r="G20" s="4">
        <v>0.00687499996274709</v>
      </c>
      <c r="H20" s="4">
        <v>0.00848199985921382</v>
      </c>
      <c r="I20" s="4">
        <v>0</v>
      </c>
      <c r="J20" s="4">
        <v>0.0181249994784593</v>
      </c>
      <c r="K20" s="4">
        <v>0.015114159323275</v>
      </c>
      <c r="L20" s="4">
        <v>0.0149999996647238</v>
      </c>
      <c r="M20" s="4">
        <v>0.0299999993294477</v>
      </c>
      <c r="N20" s="4">
        <v>0.0427870526909828</v>
      </c>
      <c r="O20" s="4">
        <v>0.0149999996647238</v>
      </c>
      <c r="P20" s="4">
        <v>0.0387500002980232</v>
      </c>
      <c r="Q20" s="4">
        <v>0.0398198030889034</v>
      </c>
      <c r="R20" s="4">
        <v>0.00999999977648258</v>
      </c>
      <c r="S20" s="4">
        <v>0.0656249970197677</v>
      </c>
      <c r="T20" s="4">
        <v>0.00379922799766063</v>
      </c>
      <c r="U20" s="4">
        <v>0.00499999988824129</v>
      </c>
      <c r="V20" s="4">
        <v>0</v>
      </c>
      <c r="W20" s="4">
        <v>0.00407493719831109</v>
      </c>
      <c r="X20" s="4">
        <v>0</v>
      </c>
      <c r="Y20" s="4">
        <v>0.00499999988824129</v>
      </c>
      <c r="Z20" s="4">
        <v>0.022784948348999</v>
      </c>
      <c r="AA20" s="4">
        <v>0.0199999995529651</v>
      </c>
      <c r="AB20" s="4">
        <v>0.00499999988824129</v>
      </c>
      <c r="AC20" s="4">
        <v>0.0103969713672995</v>
      </c>
      <c r="AD20" s="4">
        <v>0.0199999995529651</v>
      </c>
      <c r="AE20" s="4">
        <v>0.015625</v>
      </c>
      <c r="AF20" s="4">
        <v>0.0371575430035591</v>
      </c>
      <c r="AG20" s="4">
        <v>0.0350000001490116</v>
      </c>
      <c r="AH20" s="4">
        <v>0.00312500004656612</v>
      </c>
      <c r="AI20" s="4">
        <v>0.00794752314686775</v>
      </c>
      <c r="AJ20" s="4">
        <v>0.0350000001490116</v>
      </c>
      <c r="AK20" s="4">
        <v>0</v>
      </c>
      <c r="AL20" s="4">
        <f>AVERAGE(B20:AK20)</f>
        <v>0.0154069176448198</v>
      </c>
      <c r="AM20" s="6"/>
      <c r="AN20" s="6"/>
    </row>
    <row r="21" spans="1:40">
      <c r="A21" t="s">
        <v>18</v>
      </c>
      <c r="B21" s="4">
        <v>0.00923886056989431</v>
      </c>
      <c r="C21" s="4">
        <v>0.0350000001490116</v>
      </c>
      <c r="D21" s="4">
        <v>0.00999999977648258</v>
      </c>
      <c r="E21" s="4">
        <v>0.376230627298355</v>
      </c>
      <c r="F21" s="4">
        <v>0.469999998807907</v>
      </c>
      <c r="G21" s="4">
        <v>0.640625</v>
      </c>
      <c r="H21" s="4">
        <v>0.00797286536544561</v>
      </c>
      <c r="I21" s="4">
        <v>0.025000000372529</v>
      </c>
      <c r="J21" s="4">
        <v>0.00999999977648258</v>
      </c>
      <c r="K21" s="4">
        <v>0.0100013427436351</v>
      </c>
      <c r="L21" s="4">
        <v>0.00999999977648258</v>
      </c>
      <c r="M21" s="4">
        <v>0.00499999988824129</v>
      </c>
      <c r="N21" s="4">
        <v>0.0130130387842655</v>
      </c>
      <c r="O21" s="4">
        <v>0.025000000372529</v>
      </c>
      <c r="P21" s="4">
        <v>0.00499999988824129</v>
      </c>
      <c r="Q21" s="4">
        <v>0.0119875958189368</v>
      </c>
      <c r="R21" s="4">
        <v>0.0350000001490116</v>
      </c>
      <c r="S21" s="4">
        <v>0.00999999977648258</v>
      </c>
      <c r="T21" s="4">
        <v>0.0118069080635905</v>
      </c>
      <c r="U21" s="4">
        <v>0.025000000372529</v>
      </c>
      <c r="V21" s="4">
        <v>0.00999999977648258</v>
      </c>
      <c r="W21" s="4">
        <v>0.0146973989903926</v>
      </c>
      <c r="X21" s="4">
        <v>0.0149999996647238</v>
      </c>
      <c r="Y21" s="4">
        <v>0.00999999977648258</v>
      </c>
      <c r="Z21" s="4">
        <v>0.012074607424438</v>
      </c>
      <c r="AA21" s="4">
        <v>0.00499999988824129</v>
      </c>
      <c r="AB21" s="4">
        <v>0.0143750002607703</v>
      </c>
      <c r="AC21" s="4">
        <v>0.0118069080635905</v>
      </c>
      <c r="AD21" s="4">
        <v>0.025000000372529</v>
      </c>
      <c r="AE21" s="4">
        <v>0.00999999977648258</v>
      </c>
      <c r="AF21" s="4">
        <v>0.0225326530635356</v>
      </c>
      <c r="AG21" s="4">
        <v>0.050000000745058</v>
      </c>
      <c r="AH21" s="4">
        <v>0.00999999977648258</v>
      </c>
      <c r="AI21" s="4">
        <v>0.00179084483534097</v>
      </c>
      <c r="AJ21" s="4">
        <v>0.00999999977648258</v>
      </c>
      <c r="AK21" s="4">
        <v>0</v>
      </c>
      <c r="AL21" s="5">
        <f>AVERAGE(B21:AK21)</f>
        <v>0.0546709347205857</v>
      </c>
    </row>
    <row r="22" spans="1:40">
      <c r="A22" t="s">
        <v>19</v>
      </c>
      <c r="B22" s="5" t="s">
        <v>20</v>
      </c>
      <c r="C22" s="5" t="s">
        <v>20</v>
      </c>
      <c r="D22" s="5" t="s">
        <v>20</v>
      </c>
      <c r="E22" s="4">
        <v>0.567584633827209</v>
      </c>
      <c r="F22" s="4">
        <v>0.569999992847442</v>
      </c>
      <c r="G22" s="4">
        <v>0.759374976158142</v>
      </c>
      <c r="H22" s="5" t="s">
        <v>20</v>
      </c>
      <c r="I22" s="5" t="s">
        <v>20</v>
      </c>
      <c r="J22" s="5" t="s">
        <v>20</v>
      </c>
      <c r="K22" s="4">
        <v>0.0756224021315574</v>
      </c>
      <c r="L22" s="4">
        <v>0.0399999991059303</v>
      </c>
      <c r="M22" s="4">
        <v>0.151875004172325</v>
      </c>
      <c r="N22" s="4">
        <v>0.0659479200839996</v>
      </c>
      <c r="O22" s="4">
        <v>0.0299999993294477</v>
      </c>
      <c r="P22" s="4">
        <v>0.0712499991059303</v>
      </c>
      <c r="Q22" s="4">
        <v>0.636186063289642</v>
      </c>
      <c r="R22" s="4">
        <v>0.704999983310699</v>
      </c>
      <c r="S22" s="4">
        <v>0.879999995231628</v>
      </c>
      <c r="T22" s="4">
        <v>0.228584825992584</v>
      </c>
      <c r="U22" s="4">
        <v>0.289999991655349</v>
      </c>
      <c r="V22" s="4">
        <v>0.347499996423721</v>
      </c>
      <c r="W22" s="4">
        <v>0.190089151263237</v>
      </c>
      <c r="X22" s="4">
        <v>0.140000000596046</v>
      </c>
      <c r="Y22" s="4">
        <v>0.273124992847442</v>
      </c>
      <c r="Z22" s="5" t="s">
        <v>20</v>
      </c>
      <c r="AA22" s="5" t="s">
        <v>20</v>
      </c>
      <c r="AB22" s="5" t="s">
        <v>20</v>
      </c>
      <c r="AC22" s="4">
        <v>0.0877054706215858</v>
      </c>
      <c r="AD22" s="4">
        <v>0.104999996721744</v>
      </c>
      <c r="AE22" s="4">
        <v>0.10249999910593</v>
      </c>
      <c r="AF22" s="4">
        <v>0.233006566762924</v>
      </c>
      <c r="AG22" s="4">
        <v>0.305000007152557</v>
      </c>
      <c r="AH22" s="4">
        <v>0.447499990463256</v>
      </c>
      <c r="AI22" s="4">
        <v>0.322931945323944</v>
      </c>
      <c r="AJ22" s="4">
        <v>0.444999992847442</v>
      </c>
      <c r="AK22" s="4">
        <v>0.479999989271163</v>
      </c>
      <c r="AL22" s="7">
        <v>0.2375</v>
      </c>
    </row>
    <row r="23" spans="1:40">
      <c r="A23" t="s">
        <v>21</v>
      </c>
      <c r="B23" s="5" t="s">
        <v>20</v>
      </c>
      <c r="C23" s="5" t="s">
        <v>20</v>
      </c>
      <c r="D23" s="5" t="s">
        <v>20</v>
      </c>
      <c r="E23" s="4">
        <v>0.373928368091583</v>
      </c>
      <c r="F23" s="4">
        <v>0.5</v>
      </c>
      <c r="G23" s="4">
        <v>0.553749978542327</v>
      </c>
      <c r="H23" s="5" t="s">
        <v>20</v>
      </c>
      <c r="I23" s="5" t="s">
        <v>20</v>
      </c>
      <c r="J23" s="5" t="s">
        <v>20</v>
      </c>
      <c r="K23" s="4">
        <v>0.0350589267909526</v>
      </c>
      <c r="L23" s="4">
        <v>0.025000000372529</v>
      </c>
      <c r="M23" s="4">
        <v>0.0806249976158142</v>
      </c>
      <c r="N23" s="4">
        <v>0.234592258930206</v>
      </c>
      <c r="O23" s="4">
        <v>0.254999995231628</v>
      </c>
      <c r="P23" s="4">
        <v>0.342500001192092</v>
      </c>
      <c r="Q23" s="4">
        <v>0.261698067188262</v>
      </c>
      <c r="R23" s="4">
        <v>0.405000001192092</v>
      </c>
      <c r="S23" s="4">
        <v>0.439375013113021</v>
      </c>
      <c r="T23" s="4">
        <v>0.0877338126301765</v>
      </c>
      <c r="U23" s="4">
        <v>0.125</v>
      </c>
      <c r="V23" s="4">
        <v>0.139375001192092</v>
      </c>
      <c r="W23" s="4">
        <v>0.150835305452346</v>
      </c>
      <c r="X23" s="4">
        <v>0.159999996423721</v>
      </c>
      <c r="Y23" s="4">
        <v>0.265625</v>
      </c>
      <c r="Z23" s="5" t="s">
        <v>20</v>
      </c>
      <c r="AA23" s="5" t="s">
        <v>20</v>
      </c>
      <c r="AB23" s="5" t="s">
        <v>20</v>
      </c>
      <c r="AC23" s="4">
        <v>0.275676608085632</v>
      </c>
      <c r="AD23" s="4">
        <v>0.384999990463256</v>
      </c>
      <c r="AE23" s="4">
        <v>0.351875007152557</v>
      </c>
      <c r="AF23" s="4">
        <v>0.175167098641395</v>
      </c>
      <c r="AG23" s="4">
        <v>0.254999995231628</v>
      </c>
      <c r="AH23" s="4">
        <v>0.392500013113021</v>
      </c>
      <c r="AI23" s="4">
        <v>0.0668420270085334</v>
      </c>
      <c r="AJ23" s="4">
        <v>0.125</v>
      </c>
      <c r="AK23" s="4">
        <v>0.147499993443489</v>
      </c>
      <c r="AL23" s="8">
        <v>0.1836</v>
      </c>
      <c r="AM23" s="3"/>
      <c r="AN23" s="3"/>
    </row>
    <row r="24" spans="1:40">
      <c r="A24" t="s">
        <v>22</v>
      </c>
      <c r="B24" s="4">
        <v>0.00891387742012739</v>
      </c>
      <c r="C24" s="4">
        <v>0.0450000017881393</v>
      </c>
      <c r="D24" s="4">
        <v>0</v>
      </c>
      <c r="E24" s="4">
        <v>0.233041509985923</v>
      </c>
      <c r="F24" s="4">
        <v>0.180000007152557</v>
      </c>
      <c r="G24" s="4">
        <v>0.258125007152557</v>
      </c>
      <c r="H24" s="4">
        <v>0.00576522015035152</v>
      </c>
      <c r="I24" s="4">
        <v>0.00499999988824129</v>
      </c>
      <c r="J24" s="4">
        <v>0.00625000009313225</v>
      </c>
      <c r="K24" s="4">
        <v>0.0424069613218307</v>
      </c>
      <c r="L24" s="4">
        <v>0.0199999995529651</v>
      </c>
      <c r="M24" s="4">
        <v>0.0743750035762786</v>
      </c>
      <c r="N24" s="4">
        <v>0.0746202766895294</v>
      </c>
      <c r="O24" s="4">
        <v>0.0149999996647238</v>
      </c>
      <c r="P24" s="4">
        <v>0.123125001788139</v>
      </c>
      <c r="Q24" s="4">
        <v>0.0600382387638092</v>
      </c>
      <c r="R24" s="4">
        <v>0.025000000372529</v>
      </c>
      <c r="S24" s="4">
        <v>0.0750000029802322</v>
      </c>
      <c r="T24" s="4">
        <v>0.102495327591896</v>
      </c>
      <c r="U24" s="4">
        <v>0.11999999731779</v>
      </c>
      <c r="V24" s="4">
        <v>0.136250004172325</v>
      </c>
      <c r="W24" s="4">
        <v>0.254865884780883</v>
      </c>
      <c r="X24" s="4">
        <v>0.215000003576278</v>
      </c>
      <c r="Y24" s="4">
        <v>0.399374991655349</v>
      </c>
      <c r="Z24" s="4">
        <v>0.0194956008344888</v>
      </c>
      <c r="AA24" s="4">
        <v>0.0199999995529651</v>
      </c>
      <c r="AB24" s="4">
        <v>0.00999999977648258</v>
      </c>
      <c r="AC24" s="4">
        <v>0.0120028397068381</v>
      </c>
      <c r="AD24" s="4">
        <v>0.0149999996647238</v>
      </c>
      <c r="AE24" s="4">
        <v>0.0199999995529651</v>
      </c>
      <c r="AF24" s="4">
        <v>0.249871477484703</v>
      </c>
      <c r="AG24" s="4">
        <v>0.354999989271163</v>
      </c>
      <c r="AH24" s="4">
        <v>0.496874988079071</v>
      </c>
      <c r="AI24" s="4">
        <v>0.254257470369339</v>
      </c>
      <c r="AJ24" s="4">
        <v>0.365000009536743</v>
      </c>
      <c r="AK24" s="4">
        <v>0.463750004768371</v>
      </c>
      <c r="AL24" s="5">
        <f>AVERAGE(B24:AK24)</f>
        <v>0.132247213778707</v>
      </c>
    </row>
    <row r="25" spans="1:40">
      <c r="A25" t="s">
        <v>23</v>
      </c>
      <c r="B25" s="4">
        <v>0.571627795696258</v>
      </c>
      <c r="C25" s="4">
        <v>0.860000014305114</v>
      </c>
      <c r="D25" s="4">
        <v>0.852500021457672</v>
      </c>
      <c r="E25" s="4">
        <v>0.688242197036743</v>
      </c>
      <c r="F25" s="4">
        <v>0.730000019073486</v>
      </c>
      <c r="G25" s="4">
        <v>0.879999995231628</v>
      </c>
      <c r="H25" s="4">
        <v>0.602843403816223</v>
      </c>
      <c r="I25" s="4">
        <v>0.75</v>
      </c>
      <c r="J25" s="4">
        <v>0.876874983310699</v>
      </c>
      <c r="K25" s="4">
        <v>0.455447077751159</v>
      </c>
      <c r="L25" s="4">
        <v>0.574999988079071</v>
      </c>
      <c r="M25" s="4">
        <v>0.767499983310699</v>
      </c>
      <c r="N25" s="4">
        <v>0.582924783229827</v>
      </c>
      <c r="O25" s="4">
        <v>0.625</v>
      </c>
      <c r="P25" s="4">
        <v>0.849375009536743</v>
      </c>
      <c r="Q25" s="4">
        <v>0.71453720331192</v>
      </c>
      <c r="R25" s="4">
        <v>0.855000019073486</v>
      </c>
      <c r="S25" s="4">
        <v>0.979375004768371</v>
      </c>
      <c r="T25" s="4">
        <v>0.712757050991058</v>
      </c>
      <c r="U25" s="4">
        <v>0.824999988079071</v>
      </c>
      <c r="V25" s="4">
        <v>0.980000019073486</v>
      </c>
      <c r="W25" s="4">
        <v>0.318747758865356</v>
      </c>
      <c r="X25" s="4">
        <v>0.239999994635581</v>
      </c>
      <c r="Y25" s="4">
        <v>0.498124986886978</v>
      </c>
      <c r="Z25" s="4">
        <v>0.717013955116272</v>
      </c>
      <c r="AA25" s="4">
        <v>0.805000007152557</v>
      </c>
      <c r="AB25" s="4">
        <v>0.948750019073486</v>
      </c>
      <c r="AC25" s="4">
        <v>0.702754139900207</v>
      </c>
      <c r="AD25" s="4">
        <v>0.834999978542327</v>
      </c>
      <c r="AE25" s="4">
        <v>0.913749992847442</v>
      </c>
      <c r="AF25" s="5">
        <v>0.3129</v>
      </c>
      <c r="AG25" s="5">
        <v>0.405</v>
      </c>
      <c r="AH25" s="5">
        <v>0.641875</v>
      </c>
      <c r="AI25" s="4">
        <v>0.60837984085083</v>
      </c>
      <c r="AJ25" s="4">
        <v>0.77999997138977</v>
      </c>
      <c r="AK25" s="4">
        <v>0.914375007152557</v>
      </c>
      <c r="AL25" s="5">
        <f>AVERAGE(B25:AK25)</f>
        <v>0.704879866931836</v>
      </c>
    </row>
    <row r="26" spans="1:4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40">
      <c r="A27" s="1"/>
      <c r="B27" s="6"/>
      <c r="C27" s="6"/>
      <c r="D27" s="6"/>
      <c r="E27" s="6"/>
      <c r="F27" s="6"/>
      <c r="G27" s="6"/>
      <c r="K27" s="6"/>
      <c r="L27" s="6"/>
      <c r="M27" s="3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40">
      <c r="A28" s="1" t="s">
        <v>24</v>
      </c>
      <c r="H28" s="6"/>
      <c r="I28" s="6"/>
      <c r="J28" s="6"/>
    </row>
    <row r="30" spans="1:40">
      <c r="A30" s="1" t="s">
        <v>0</v>
      </c>
      <c r="B30" s="1" t="s">
        <v>1</v>
      </c>
      <c r="C30" s="1"/>
      <c r="D30" s="1"/>
      <c r="E30" s="1" t="s">
        <v>2</v>
      </c>
      <c r="F30" s="1"/>
      <c r="G30" s="1"/>
      <c r="H30" s="1" t="s">
        <v>3</v>
      </c>
      <c r="I30" s="1"/>
      <c r="J30" s="1"/>
      <c r="K30" s="1" t="s">
        <v>4</v>
      </c>
      <c r="L30" s="1"/>
      <c r="M30" s="1"/>
      <c r="N30" s="1" t="s">
        <v>5</v>
      </c>
      <c r="O30" s="1"/>
      <c r="P30" s="1"/>
      <c r="Q30" s="1" t="s">
        <v>6</v>
      </c>
      <c r="R30" s="1"/>
      <c r="S30" s="1"/>
      <c r="T30" s="1" t="s">
        <v>7</v>
      </c>
      <c r="U30" s="1"/>
      <c r="V30" s="1"/>
      <c r="W30" s="1" t="s">
        <v>8</v>
      </c>
      <c r="X30" s="1"/>
      <c r="Y30" s="1"/>
      <c r="Z30" s="1" t="s">
        <v>9</v>
      </c>
      <c r="AA30" s="1"/>
      <c r="AB30" s="1"/>
      <c r="AC30" s="2" t="s">
        <v>10</v>
      </c>
      <c r="AD30" s="2"/>
      <c r="AE30" s="2"/>
      <c r="AF30" s="2" t="s">
        <v>11</v>
      </c>
      <c r="AG30" s="2"/>
      <c r="AH30" s="2"/>
      <c r="AI30" s="2" t="s">
        <v>12</v>
      </c>
      <c r="AJ30" s="2"/>
      <c r="AK30" s="2"/>
      <c r="AL30" s="1" t="s">
        <v>13</v>
      </c>
    </row>
    <row r="31" spans="1:40">
      <c r="A31" s="1"/>
      <c r="B31" s="3" t="s">
        <v>14</v>
      </c>
      <c r="C31" s="3" t="s">
        <v>15</v>
      </c>
      <c r="D31" s="3" t="s">
        <v>16</v>
      </c>
      <c r="E31" s="3" t="s">
        <v>14</v>
      </c>
      <c r="F31" s="3" t="s">
        <v>15</v>
      </c>
      <c r="G31" s="3" t="s">
        <v>16</v>
      </c>
      <c r="H31" s="3" t="s">
        <v>14</v>
      </c>
      <c r="I31" s="3" t="s">
        <v>15</v>
      </c>
      <c r="J31" s="3" t="s">
        <v>16</v>
      </c>
      <c r="K31" s="3" t="s">
        <v>14</v>
      </c>
      <c r="L31" s="3" t="s">
        <v>15</v>
      </c>
      <c r="M31" s="3" t="s">
        <v>16</v>
      </c>
      <c r="N31" s="3" t="s">
        <v>14</v>
      </c>
      <c r="O31" s="3" t="s">
        <v>15</v>
      </c>
      <c r="P31" s="3" t="s">
        <v>16</v>
      </c>
      <c r="Q31" s="3" t="s">
        <v>14</v>
      </c>
      <c r="R31" s="3" t="s">
        <v>15</v>
      </c>
      <c r="S31" s="3" t="s">
        <v>16</v>
      </c>
      <c r="T31" s="3" t="s">
        <v>14</v>
      </c>
      <c r="U31" s="3" t="s">
        <v>15</v>
      </c>
      <c r="V31" s="3" t="s">
        <v>16</v>
      </c>
      <c r="W31" s="3" t="s">
        <v>14</v>
      </c>
      <c r="X31" s="3" t="s">
        <v>15</v>
      </c>
      <c r="Y31" s="3" t="s">
        <v>16</v>
      </c>
      <c r="Z31" s="3" t="s">
        <v>14</v>
      </c>
      <c r="AA31" s="3" t="s">
        <v>15</v>
      </c>
      <c r="AB31" s="3" t="s">
        <v>16</v>
      </c>
      <c r="AC31" s="3" t="s">
        <v>14</v>
      </c>
      <c r="AD31" s="3" t="s">
        <v>15</v>
      </c>
      <c r="AE31" s="3" t="s">
        <v>16</v>
      </c>
      <c r="AF31" s="3" t="s">
        <v>14</v>
      </c>
      <c r="AG31" s="3" t="s">
        <v>15</v>
      </c>
      <c r="AH31" s="3" t="s">
        <v>16</v>
      </c>
      <c r="AI31" s="3" t="s">
        <v>14</v>
      </c>
      <c r="AJ31" s="3" t="s">
        <v>15</v>
      </c>
      <c r="AK31" s="3" t="s">
        <v>16</v>
      </c>
    </row>
    <row r="32" spans="1:40">
      <c r="A32" t="s">
        <v>18</v>
      </c>
      <c r="B32" s="4">
        <v>0.00923886056989431</v>
      </c>
      <c r="C32" s="4">
        <v>0.0350000001490116</v>
      </c>
      <c r="D32" s="4">
        <v>0.00999999977648258</v>
      </c>
      <c r="E32" s="4">
        <v>0.376230627298355</v>
      </c>
      <c r="F32" s="4">
        <v>0.469999998807907</v>
      </c>
      <c r="G32" s="4">
        <v>0.640625</v>
      </c>
      <c r="H32" s="4">
        <v>0.00797286536544561</v>
      </c>
      <c r="I32" s="4">
        <v>0.025000000372529</v>
      </c>
      <c r="J32" s="4">
        <v>0.00999999977648258</v>
      </c>
      <c r="K32" s="4">
        <v>0.0100013427436351</v>
      </c>
      <c r="L32" s="4">
        <v>0.00999999977648258</v>
      </c>
      <c r="M32" s="4">
        <v>0.00499999988824129</v>
      </c>
      <c r="N32" s="4">
        <v>0.0130130387842655</v>
      </c>
      <c r="O32" s="4">
        <v>0.025000000372529</v>
      </c>
      <c r="P32" s="4">
        <v>0.00499999988824129</v>
      </c>
      <c r="Q32" s="4">
        <v>0.0119875958189368</v>
      </c>
      <c r="R32" s="4">
        <v>0.0350000001490116</v>
      </c>
      <c r="S32" s="4">
        <v>0.00999999977648258</v>
      </c>
      <c r="T32" s="4">
        <v>0.0118069080635905</v>
      </c>
      <c r="U32" s="4">
        <v>0.025000000372529</v>
      </c>
      <c r="V32" s="4">
        <v>0.00999999977648258</v>
      </c>
      <c r="W32" s="4">
        <v>0.0146973989903926</v>
      </c>
      <c r="X32" s="4">
        <v>0.0149999996647238</v>
      </c>
      <c r="Y32" s="4">
        <v>0.00999999977648258</v>
      </c>
      <c r="Z32" s="4">
        <v>0.012074607424438</v>
      </c>
      <c r="AA32" s="4">
        <v>0.00499999988824129</v>
      </c>
      <c r="AB32" s="4">
        <v>0.0143750002607703</v>
      </c>
      <c r="AC32" s="4">
        <v>0.0118069080635905</v>
      </c>
      <c r="AD32" s="4">
        <v>0.025000000372529</v>
      </c>
      <c r="AE32" s="4">
        <v>0.00999999977648258</v>
      </c>
      <c r="AF32" s="4">
        <v>0.0371575430035591</v>
      </c>
      <c r="AG32" s="4">
        <v>0.0350000001490116</v>
      </c>
      <c r="AH32" s="4">
        <v>0.00312500004656612</v>
      </c>
      <c r="AI32" s="4">
        <v>0.00179084483534097</v>
      </c>
      <c r="AJ32" s="4">
        <v>0.00999999977648258</v>
      </c>
      <c r="AK32" s="4">
        <v>0</v>
      </c>
      <c r="AL32" s="5">
        <f>AVERAGE(B32:AK32)</f>
        <v>0.0544695427654208</v>
      </c>
    </row>
    <row r="33" spans="1:38">
      <c r="A33" t="s">
        <v>25</v>
      </c>
      <c r="B33" s="4">
        <v>0.009181534871459</v>
      </c>
      <c r="C33" s="4">
        <v>0.0399999991059303</v>
      </c>
      <c r="D33" s="4">
        <v>0.00999999977648258</v>
      </c>
      <c r="E33" s="4">
        <v>0.381652861833572</v>
      </c>
      <c r="F33" s="4">
        <v>0.469999998807907</v>
      </c>
      <c r="G33" s="4">
        <v>0.621874988079071</v>
      </c>
      <c r="H33" s="4">
        <v>0.0130732441321015</v>
      </c>
      <c r="I33" s="4">
        <v>0.0350000001490116</v>
      </c>
      <c r="J33" s="4">
        <v>0.00499999988824129</v>
      </c>
      <c r="K33" s="4">
        <v>0.00778900878503918</v>
      </c>
      <c r="L33" s="4">
        <v>0.0199999995529651</v>
      </c>
      <c r="M33" s="4">
        <v>0.00999999977648258</v>
      </c>
      <c r="N33" s="4">
        <v>0.0130231669172644</v>
      </c>
      <c r="O33" s="4">
        <v>0.025000000372529</v>
      </c>
      <c r="P33" s="4">
        <v>0.00499999988824129</v>
      </c>
      <c r="Q33" s="4">
        <v>0.011845645494759</v>
      </c>
      <c r="R33" s="4">
        <v>0.025000000372529</v>
      </c>
      <c r="S33" s="4">
        <v>0.00999999977648258</v>
      </c>
      <c r="T33" s="4">
        <v>0.0118069080635905</v>
      </c>
      <c r="U33" s="4">
        <v>0.025000000372529</v>
      </c>
      <c r="V33" s="4">
        <v>0.00999999977648258</v>
      </c>
      <c r="W33" s="4">
        <v>0.0146659044548869</v>
      </c>
      <c r="X33" s="4">
        <v>0.0149999996647238</v>
      </c>
      <c r="Y33" s="4">
        <v>0.00999999977648258</v>
      </c>
      <c r="Z33" s="4">
        <v>0.022784948348999</v>
      </c>
      <c r="AA33" s="4">
        <v>0.0199999995529651</v>
      </c>
      <c r="AB33" s="4">
        <v>0.00499999988824129</v>
      </c>
      <c r="AC33" s="4">
        <v>0.0118069080635905</v>
      </c>
      <c r="AD33" s="4">
        <v>0.025000000372529</v>
      </c>
      <c r="AE33" s="4">
        <v>0.00999999977648258</v>
      </c>
      <c r="AF33" s="4">
        <v>0.0225326530635356</v>
      </c>
      <c r="AG33" s="4">
        <v>0.050000000745058</v>
      </c>
      <c r="AH33" s="4">
        <v>0.00999999977648258</v>
      </c>
      <c r="AI33" s="4">
        <v>0.00778952101245522</v>
      </c>
      <c r="AJ33" s="4">
        <v>0.0299999993294477</v>
      </c>
      <c r="AK33" s="4">
        <v>0</v>
      </c>
      <c r="AL33" s="5">
        <f>AVERAGE(B33:AK33)</f>
        <v>0.0559674247116264</v>
      </c>
    </row>
    <row r="34" spans="1:38">
      <c r="A34" t="s">
        <v>26</v>
      </c>
      <c r="B34" s="4">
        <v>0.043588787317276</v>
      </c>
      <c r="C34" s="4">
        <v>0.365000009536743</v>
      </c>
      <c r="D34" s="4">
        <v>0.0381250008940696</v>
      </c>
      <c r="E34" s="4">
        <v>0.491707682609558</v>
      </c>
      <c r="F34" s="4">
        <v>0.490000009536743</v>
      </c>
      <c r="G34" s="4">
        <v>0.744374990463256</v>
      </c>
      <c r="H34" s="4">
        <v>0.460492312908172</v>
      </c>
      <c r="I34" s="4">
        <v>0.504999995231628</v>
      </c>
      <c r="J34" s="4">
        <v>0.736874997615814</v>
      </c>
      <c r="K34" s="4">
        <v>0.0137930586934089</v>
      </c>
      <c r="L34" s="4">
        <v>0.0299999993294477</v>
      </c>
      <c r="M34" s="4">
        <v>0.00999999977648258</v>
      </c>
      <c r="N34" s="4">
        <v>0.0122317029163241</v>
      </c>
      <c r="O34" s="4">
        <v>0.0149999996647238</v>
      </c>
      <c r="P34" s="4">
        <v>0.00499999988824129</v>
      </c>
      <c r="Q34" s="4">
        <v>0.0122029781341552</v>
      </c>
      <c r="R34" s="4">
        <v>0.0199999995529651</v>
      </c>
      <c r="S34" s="4">
        <v>0.00999999977648258</v>
      </c>
      <c r="T34" s="4">
        <v>0.0118111614137887</v>
      </c>
      <c r="U34" s="4">
        <v>0.025000000372529</v>
      </c>
      <c r="V34" s="4">
        <v>0.00999999977648258</v>
      </c>
      <c r="W34" s="4">
        <v>0.104526653885841</v>
      </c>
      <c r="X34" s="4">
        <v>0.0750000029802322</v>
      </c>
      <c r="Y34" s="4">
        <v>0.194999992847442</v>
      </c>
      <c r="Z34" s="4">
        <v>0.0225553698837757</v>
      </c>
      <c r="AA34" s="4">
        <v>0.0199999995529651</v>
      </c>
      <c r="AB34" s="4">
        <v>0.00499999988824129</v>
      </c>
      <c r="AC34" s="4">
        <v>0.0118449591100215</v>
      </c>
      <c r="AD34" s="4">
        <v>0.025000000372529</v>
      </c>
      <c r="AE34" s="4">
        <v>0.00999999977648258</v>
      </c>
      <c r="AF34" s="5">
        <v>0.0089</v>
      </c>
      <c r="AG34" s="5">
        <v>0.0099</v>
      </c>
      <c r="AH34" s="5">
        <v>0.0049</v>
      </c>
      <c r="AI34" s="4">
        <v>0.0623841844499111</v>
      </c>
      <c r="AJ34" s="4">
        <v>0.209999993443489</v>
      </c>
      <c r="AK34" s="4">
        <v>0.171875</v>
      </c>
      <c r="AL34" s="5">
        <f>AVERAGE(B34:AK34)</f>
        <v>0.138530245599978</v>
      </c>
    </row>
    <row r="35" spans="1:38">
      <c r="A35" t="s">
        <v>27</v>
      </c>
      <c r="B35" s="4">
        <v>0.0636285319924354</v>
      </c>
      <c r="C35" s="4">
        <v>0.485000014305114</v>
      </c>
      <c r="D35" s="4">
        <v>0.0993750020861625</v>
      </c>
      <c r="E35" s="4">
        <v>0.491707682609558</v>
      </c>
      <c r="F35" s="4">
        <v>0.490000009536743</v>
      </c>
      <c r="G35" s="4">
        <v>0.696250021457672</v>
      </c>
      <c r="H35" s="4">
        <v>0.446575760841369</v>
      </c>
      <c r="I35" s="4">
        <v>0.5450000166893</v>
      </c>
      <c r="J35" s="4">
        <v>0.751250028610229</v>
      </c>
      <c r="K35" s="4">
        <v>0.220317795872688</v>
      </c>
      <c r="L35" s="4">
        <v>0.209999993443489</v>
      </c>
      <c r="M35" s="4">
        <v>0.439375013113021</v>
      </c>
      <c r="N35" s="4">
        <v>0.177754804491996</v>
      </c>
      <c r="O35" s="4">
        <v>0.310000002384185</v>
      </c>
      <c r="P35" s="4">
        <v>0.335624992847442</v>
      </c>
      <c r="Q35" s="4">
        <v>0.169098198413848</v>
      </c>
      <c r="R35" s="4">
        <v>0.140000000596046</v>
      </c>
      <c r="S35" s="4">
        <v>0.296249985694885</v>
      </c>
      <c r="T35" s="4">
        <v>0.572212576866149</v>
      </c>
      <c r="U35" s="4">
        <v>0.77999997138977</v>
      </c>
      <c r="V35" s="4">
        <v>0.898124992847442</v>
      </c>
      <c r="W35" s="4">
        <v>0.104164883494377</v>
      </c>
      <c r="X35" s="4">
        <v>0.050000000745058</v>
      </c>
      <c r="Y35" s="4">
        <v>0.19625000655651</v>
      </c>
      <c r="Z35" s="4">
        <v>0.0804450586438179</v>
      </c>
      <c r="AA35" s="4">
        <v>0.0900000035762786</v>
      </c>
      <c r="AB35" s="4">
        <v>0.139375001192092</v>
      </c>
      <c r="AC35" s="4">
        <v>0.0162093825638294</v>
      </c>
      <c r="AD35" s="4">
        <v>0.0549999997019767</v>
      </c>
      <c r="AE35" s="4">
        <v>0.0206250008195638</v>
      </c>
      <c r="AF35" s="5">
        <v>0.0999</v>
      </c>
      <c r="AG35" s="5">
        <v>0.1099</v>
      </c>
      <c r="AH35" s="5">
        <v>0.246875</v>
      </c>
      <c r="AI35" s="5">
        <v>0.0623841844499111</v>
      </c>
      <c r="AJ35" s="5">
        <v>0.209999993443489</v>
      </c>
      <c r="AK35" s="5">
        <v>0.171875</v>
      </c>
      <c r="AL35" s="5">
        <f>AVERAGE(B35:AK35)</f>
        <v>0.285293025313235</v>
      </c>
    </row>
    <row r="36" spans="1:38">
      <c r="A36" t="s">
        <v>28</v>
      </c>
      <c r="B36" s="4">
        <v>0.0226182080805301</v>
      </c>
      <c r="C36" s="4">
        <v>0.294999986886978</v>
      </c>
      <c r="D36" s="4">
        <v>0.0125000001862645</v>
      </c>
      <c r="E36" s="4">
        <v>0.474854856729507</v>
      </c>
      <c r="F36" s="4">
        <v>0.444999992847442</v>
      </c>
      <c r="G36" s="4">
        <v>0.75</v>
      </c>
      <c r="H36" s="4">
        <v>0.59583306312561</v>
      </c>
      <c r="I36" s="4">
        <v>0.764999985694885</v>
      </c>
      <c r="J36" s="4">
        <v>0.846249997615814</v>
      </c>
      <c r="K36" s="4">
        <v>0.379523038864135</v>
      </c>
      <c r="L36" s="4">
        <v>0.435000002384185</v>
      </c>
      <c r="M36" s="4">
        <v>0.599375009536743</v>
      </c>
      <c r="N36" s="4">
        <v>0.309508830308914</v>
      </c>
      <c r="O36" s="4">
        <v>0.439999997615814</v>
      </c>
      <c r="P36" s="4">
        <v>0.600624978542327</v>
      </c>
      <c r="Q36" s="4">
        <v>0.607966482639312</v>
      </c>
      <c r="R36" s="4">
        <v>0.730000019073486</v>
      </c>
      <c r="S36" s="4">
        <v>0.9043750166893</v>
      </c>
      <c r="T36" s="4">
        <v>0.562169909477233</v>
      </c>
      <c r="U36" s="4">
        <v>0.685000002384185</v>
      </c>
      <c r="V36" s="4">
        <v>0.8887500166893</v>
      </c>
      <c r="W36" s="4">
        <v>0.0934205278754234</v>
      </c>
      <c r="X36" s="4">
        <v>0.0450000017881393</v>
      </c>
      <c r="Y36" s="4">
        <v>0.239374995231628</v>
      </c>
      <c r="Z36" s="4">
        <v>0.297072440385818</v>
      </c>
      <c r="AA36" s="4">
        <v>0.270000010728836</v>
      </c>
      <c r="AB36" s="4">
        <v>0.535000026226043</v>
      </c>
      <c r="AC36" s="4">
        <v>0.0965590104460716</v>
      </c>
      <c r="AD36" s="4">
        <v>0.259999990463256</v>
      </c>
      <c r="AE36" s="4">
        <v>0.176249995827674</v>
      </c>
      <c r="AF36" s="5">
        <v>0.1974</v>
      </c>
      <c r="AG36" s="5">
        <v>0.18</v>
      </c>
      <c r="AH36" s="5">
        <v>0.4275</v>
      </c>
      <c r="AI36" s="4">
        <v>0.363556861877441</v>
      </c>
      <c r="AJ36" s="4">
        <v>0.595000028610229</v>
      </c>
      <c r="AK36" s="4">
        <v>0.742500007152557</v>
      </c>
      <c r="AL36" s="5">
        <f>AVERAGE(B36:AK36)</f>
        <v>0.440777313666252</v>
      </c>
    </row>
    <row r="38" spans="1:38">
      <c r="A38" s="1" t="s">
        <v>0</v>
      </c>
      <c r="B38" s="1" t="s">
        <v>1</v>
      </c>
      <c r="C38" s="1"/>
      <c r="D38" s="1"/>
      <c r="E38" s="1" t="s">
        <v>2</v>
      </c>
      <c r="F38" s="1"/>
      <c r="G38" s="1"/>
      <c r="H38" s="1" t="s">
        <v>3</v>
      </c>
      <c r="I38" s="1"/>
      <c r="J38" s="1"/>
      <c r="K38" s="1" t="s">
        <v>4</v>
      </c>
      <c r="L38" s="1"/>
      <c r="M38" s="1"/>
      <c r="N38" s="1" t="s">
        <v>5</v>
      </c>
      <c r="O38" s="1"/>
      <c r="P38" s="1"/>
      <c r="Q38" s="1" t="s">
        <v>6</v>
      </c>
      <c r="R38" s="1"/>
      <c r="S38" s="1"/>
      <c r="T38" s="1" t="s">
        <v>7</v>
      </c>
      <c r="U38" s="1"/>
      <c r="V38" s="1"/>
      <c r="W38" s="1" t="s">
        <v>8</v>
      </c>
      <c r="X38" s="1"/>
      <c r="Y38" s="1"/>
      <c r="Z38" s="1" t="s">
        <v>9</v>
      </c>
      <c r="AA38" s="1"/>
      <c r="AB38" s="1"/>
      <c r="AC38" s="2" t="s">
        <v>10</v>
      </c>
      <c r="AD38" s="2"/>
      <c r="AE38" s="2"/>
      <c r="AF38" s="2" t="s">
        <v>11</v>
      </c>
      <c r="AG38" s="2"/>
      <c r="AH38" s="2"/>
      <c r="AI38" s="2" t="s">
        <v>12</v>
      </c>
      <c r="AJ38" s="2"/>
      <c r="AK38" s="2"/>
      <c r="AL38" s="1" t="s">
        <v>13</v>
      </c>
    </row>
    <row r="39" spans="1:38">
      <c r="A39" s="1"/>
      <c r="B39" s="3" t="s">
        <v>14</v>
      </c>
      <c r="C39" s="3" t="s">
        <v>15</v>
      </c>
      <c r="D39" s="3" t="s">
        <v>16</v>
      </c>
      <c r="E39" s="3" t="s">
        <v>14</v>
      </c>
      <c r="F39" s="3" t="s">
        <v>15</v>
      </c>
      <c r="G39" s="3" t="s">
        <v>16</v>
      </c>
      <c r="H39" s="3" t="s">
        <v>14</v>
      </c>
      <c r="I39" s="3" t="s">
        <v>15</v>
      </c>
      <c r="J39" s="3" t="s">
        <v>16</v>
      </c>
      <c r="K39" s="3" t="s">
        <v>14</v>
      </c>
      <c r="L39" s="3" t="s">
        <v>15</v>
      </c>
      <c r="M39" s="3" t="s">
        <v>16</v>
      </c>
      <c r="N39" s="3" t="s">
        <v>14</v>
      </c>
      <c r="O39" s="3" t="s">
        <v>15</v>
      </c>
      <c r="P39" s="3" t="s">
        <v>16</v>
      </c>
      <c r="Q39" s="3" t="s">
        <v>14</v>
      </c>
      <c r="R39" s="3" t="s">
        <v>15</v>
      </c>
      <c r="S39" s="3" t="s">
        <v>16</v>
      </c>
      <c r="T39" s="3" t="s">
        <v>14</v>
      </c>
      <c r="U39" s="3" t="s">
        <v>15</v>
      </c>
      <c r="V39" s="3" t="s">
        <v>16</v>
      </c>
      <c r="W39" s="3" t="s">
        <v>14</v>
      </c>
      <c r="X39" s="3" t="s">
        <v>15</v>
      </c>
      <c r="Y39" s="3" t="s">
        <v>16</v>
      </c>
      <c r="Z39" s="3" t="s">
        <v>14</v>
      </c>
      <c r="AA39" s="3" t="s">
        <v>15</v>
      </c>
      <c r="AB39" s="3" t="s">
        <v>16</v>
      </c>
      <c r="AC39" s="3" t="s">
        <v>14</v>
      </c>
      <c r="AD39" s="3" t="s">
        <v>15</v>
      </c>
      <c r="AE39" s="3" t="s">
        <v>16</v>
      </c>
      <c r="AF39" s="3" t="s">
        <v>14</v>
      </c>
      <c r="AG39" s="3" t="s">
        <v>15</v>
      </c>
      <c r="AH39" s="3" t="s">
        <v>16</v>
      </c>
      <c r="AI39" s="3" t="s">
        <v>14</v>
      </c>
      <c r="AJ39" s="3" t="s">
        <v>15</v>
      </c>
      <c r="AK39" s="3" t="s">
        <v>16</v>
      </c>
    </row>
    <row r="40" spans="1:38">
      <c r="A40" t="s">
        <v>29</v>
      </c>
      <c r="B40" s="4">
        <v>0.00940724089741706</v>
      </c>
      <c r="C40" s="4">
        <v>0</v>
      </c>
      <c r="D40" s="4">
        <v>0</v>
      </c>
      <c r="E40" s="4">
        <v>0.00883471872657537</v>
      </c>
      <c r="F40" s="4">
        <v>0</v>
      </c>
      <c r="G40" s="4">
        <v>0.00499999988824129</v>
      </c>
      <c r="H40" s="4">
        <v>0.00873691588640213</v>
      </c>
      <c r="I40" s="4">
        <v>0</v>
      </c>
      <c r="J40" s="4">
        <v>0.0199999995529651</v>
      </c>
      <c r="K40" s="4">
        <v>0.0121503081172704</v>
      </c>
      <c r="L40" s="4">
        <v>0.00499999988824129</v>
      </c>
      <c r="M40" s="4">
        <v>0.0506250001490116</v>
      </c>
      <c r="N40" s="4">
        <v>0.0465261936187744</v>
      </c>
      <c r="O40" s="4">
        <v>0.00499999988824129</v>
      </c>
      <c r="P40" s="4">
        <v>0.0718749985098838</v>
      </c>
      <c r="Q40" s="4">
        <v>0.032091699540615</v>
      </c>
      <c r="R40" s="4">
        <v>0.0299999993294477</v>
      </c>
      <c r="S40" s="4">
        <v>0.0943749994039535</v>
      </c>
      <c r="T40" s="4">
        <v>0.00296324607916176</v>
      </c>
      <c r="U40" s="4">
        <v>0</v>
      </c>
      <c r="V40" s="4">
        <v>0</v>
      </c>
      <c r="W40" s="4">
        <v>0.083623506128788</v>
      </c>
      <c r="X40" s="4">
        <v>0.104999996721744</v>
      </c>
      <c r="Y40" s="4">
        <v>0.138125002384185</v>
      </c>
      <c r="Z40" s="4">
        <v>0.00853492226451635</v>
      </c>
      <c r="AA40" s="4">
        <v>0.0149999996647238</v>
      </c>
      <c r="AB40" s="4">
        <v>0.018750000745058</v>
      </c>
      <c r="AC40" s="4">
        <v>0.00268152775242924</v>
      </c>
      <c r="AD40" s="4">
        <v>0.00499999988824129</v>
      </c>
      <c r="AE40" s="4">
        <v>0.00499999988824129</v>
      </c>
      <c r="AF40" s="4">
        <v>0.037288200110197</v>
      </c>
      <c r="AG40" s="4">
        <v>0.0599999986588954</v>
      </c>
      <c r="AH40" s="4">
        <v>0.0331249982118606</v>
      </c>
      <c r="AI40" s="4">
        <v>0.00363427051343023</v>
      </c>
      <c r="AJ40" s="4">
        <v>0.00999999977648258</v>
      </c>
      <c r="AK40" s="4">
        <v>0.00499999988824129</v>
      </c>
      <c r="AL40" s="5">
        <f>AVERAGE(B40:AK40)</f>
        <v>0.025926326168701</v>
      </c>
    </row>
    <row r="41" spans="1:38">
      <c r="A41" t="s">
        <v>30</v>
      </c>
      <c r="B41" s="4">
        <v>0.0302221849560737</v>
      </c>
      <c r="C41" s="4">
        <v>0.115000002086162</v>
      </c>
      <c r="D41" s="4">
        <v>0.0375000014901161</v>
      </c>
      <c r="E41" s="4">
        <v>0.28139579296112</v>
      </c>
      <c r="F41" s="4">
        <v>0.300000011920928</v>
      </c>
      <c r="G41" s="4">
        <v>0.296249985694885</v>
      </c>
      <c r="H41" s="4">
        <v>0.0340917520225048</v>
      </c>
      <c r="I41" s="4">
        <v>0.25</v>
      </c>
      <c r="J41" s="4">
        <v>0.0393749997019767</v>
      </c>
      <c r="K41" s="4">
        <v>0.0119131710380315</v>
      </c>
      <c r="L41" s="4">
        <v>0.0299999993294477</v>
      </c>
      <c r="M41" s="4">
        <v>0.00999999977648258</v>
      </c>
      <c r="N41" s="4">
        <v>0.0121607212349772</v>
      </c>
      <c r="O41" s="4">
        <v>0.025000000372529</v>
      </c>
      <c r="P41" s="4">
        <v>0.00999999977648258</v>
      </c>
      <c r="Q41" s="4">
        <v>0.0118069080635905</v>
      </c>
      <c r="R41" s="4">
        <v>0.025000000372529</v>
      </c>
      <c r="S41" s="4">
        <v>0.00999999977648258</v>
      </c>
      <c r="T41" s="4">
        <v>0.0118069080635905</v>
      </c>
      <c r="U41" s="4">
        <v>0.025000000372529</v>
      </c>
      <c r="V41" s="4">
        <v>0.00999999977648258</v>
      </c>
      <c r="W41" s="4">
        <v>0.0618796162307262</v>
      </c>
      <c r="X41" s="4">
        <v>0.0649999976158142</v>
      </c>
      <c r="Y41" s="4">
        <v>0.136250004172325</v>
      </c>
      <c r="Z41" s="4">
        <v>0.0136953024193644</v>
      </c>
      <c r="AA41" s="4">
        <v>0.0299999993294477</v>
      </c>
      <c r="AB41" s="4">
        <v>0.00999999977648258</v>
      </c>
      <c r="AC41" s="4">
        <v>0.0118069080635905</v>
      </c>
      <c r="AD41" s="4">
        <v>0.025000000372529</v>
      </c>
      <c r="AE41" s="4">
        <v>0.00999999977648258</v>
      </c>
      <c r="AF41" s="4">
        <v>0.00884644780308008</v>
      </c>
      <c r="AG41" s="4">
        <v>0.00499999988824129</v>
      </c>
      <c r="AH41" s="4">
        <v>0.00999999977648258</v>
      </c>
      <c r="AI41" s="4">
        <v>0.0132893892005085</v>
      </c>
      <c r="AJ41" s="4">
        <v>0.0450000017881393</v>
      </c>
      <c r="AK41" s="4">
        <v>0.00999999977648258</v>
      </c>
      <c r="AL41" s="5">
        <f>AVERAGE(B41:AK41)</f>
        <v>0.0564525029104616</v>
      </c>
    </row>
    <row r="42" spans="1:38">
      <c r="A42" t="s">
        <v>31</v>
      </c>
      <c r="B42" s="5" t="s">
        <v>20</v>
      </c>
      <c r="C42" s="5" t="s">
        <v>20</v>
      </c>
      <c r="D42" s="5" t="s">
        <v>20</v>
      </c>
      <c r="E42" s="4">
        <v>0.654104709625244</v>
      </c>
      <c r="F42" s="4">
        <v>0.625</v>
      </c>
      <c r="G42" s="4">
        <v>0.856875002384185</v>
      </c>
      <c r="H42" s="5" t="s">
        <v>20</v>
      </c>
      <c r="I42" s="5" t="s">
        <v>20</v>
      </c>
      <c r="J42" s="5" t="s">
        <v>20</v>
      </c>
      <c r="K42" s="4">
        <v>0.115797035396099</v>
      </c>
      <c r="L42" s="4">
        <v>0.0850000008940696</v>
      </c>
      <c r="M42" s="4">
        <v>0.194999992847442</v>
      </c>
      <c r="N42" s="4">
        <v>0.257021188735961</v>
      </c>
      <c r="O42" s="4">
        <v>0.209999993443489</v>
      </c>
      <c r="P42" s="4">
        <v>0.369374990463256</v>
      </c>
      <c r="Q42" s="4">
        <v>0.676317155361175</v>
      </c>
      <c r="R42" s="4">
        <v>0.754999995231628</v>
      </c>
      <c r="S42" s="4">
        <v>0.905624985694885</v>
      </c>
      <c r="T42" s="4">
        <v>0.188016206026077</v>
      </c>
      <c r="U42" s="4">
        <v>0.224999994039535</v>
      </c>
      <c r="V42" s="4">
        <v>0.258749991655349</v>
      </c>
      <c r="W42" s="5" t="s">
        <v>20</v>
      </c>
      <c r="X42" s="5" t="s">
        <v>20</v>
      </c>
      <c r="Y42" s="5" t="s">
        <v>20</v>
      </c>
      <c r="Z42" s="5" t="s">
        <v>20</v>
      </c>
      <c r="AA42" s="5" t="s">
        <v>20</v>
      </c>
      <c r="AB42" s="5" t="s">
        <v>20</v>
      </c>
      <c r="AC42" s="4">
        <v>0.130194887518882</v>
      </c>
      <c r="AD42" s="4">
        <v>0.16500000655651</v>
      </c>
      <c r="AE42" s="4">
        <v>0.176249995827674</v>
      </c>
      <c r="AF42" s="4">
        <v>0.239808961749076</v>
      </c>
      <c r="AG42" s="4">
        <v>0.310000002384185</v>
      </c>
      <c r="AH42" s="4">
        <v>0.423750013113021</v>
      </c>
      <c r="AI42" s="4">
        <v>0.0941936895251274</v>
      </c>
      <c r="AJ42" s="4">
        <v>0.144999995827674</v>
      </c>
      <c r="AK42" s="4">
        <v>0.192499995231628</v>
      </c>
      <c r="AL42" s="5">
        <v>0.23</v>
      </c>
    </row>
    <row r="43" spans="1:38">
      <c r="A43" t="s">
        <v>32</v>
      </c>
      <c r="B43" s="5" t="s">
        <v>20</v>
      </c>
      <c r="C43" s="5" t="s">
        <v>20</v>
      </c>
      <c r="D43" s="5" t="s">
        <v>20</v>
      </c>
      <c r="E43" s="4">
        <v>0.577330470085144</v>
      </c>
      <c r="F43" s="4">
        <v>0.689999997615814</v>
      </c>
      <c r="G43" s="4">
        <v>0.757499992847442</v>
      </c>
      <c r="H43" s="5" t="s">
        <v>20</v>
      </c>
      <c r="I43" s="5" t="s">
        <v>20</v>
      </c>
      <c r="J43" s="5" t="s">
        <v>20</v>
      </c>
      <c r="K43" s="4">
        <v>0.0429097563028335</v>
      </c>
      <c r="L43" s="4">
        <v>0.0299999993294477</v>
      </c>
      <c r="M43" s="4">
        <v>0.0693750008940696</v>
      </c>
      <c r="N43" s="4">
        <v>0.276700496673584</v>
      </c>
      <c r="O43" s="4">
        <v>0.294999986886978</v>
      </c>
      <c r="P43" s="4">
        <v>0.414999991655349</v>
      </c>
      <c r="Q43" s="4">
        <v>0.247537896037101</v>
      </c>
      <c r="R43" s="4">
        <v>0.384999990463256</v>
      </c>
      <c r="S43" s="4">
        <v>0.402500003576278</v>
      </c>
      <c r="T43" s="4">
        <v>0.118156090378761</v>
      </c>
      <c r="U43" s="4">
        <v>0.129999995231628</v>
      </c>
      <c r="V43" s="4">
        <v>0.179374992847442</v>
      </c>
      <c r="W43" s="5" t="s">
        <v>20</v>
      </c>
      <c r="X43" s="5" t="s">
        <v>20</v>
      </c>
      <c r="Y43" s="5" t="s">
        <v>20</v>
      </c>
      <c r="Z43" s="5" t="s">
        <v>20</v>
      </c>
      <c r="AA43" s="5" t="s">
        <v>20</v>
      </c>
      <c r="AB43" s="5" t="s">
        <v>20</v>
      </c>
      <c r="AC43" s="4">
        <v>0.109362296760082</v>
      </c>
      <c r="AD43" s="4">
        <v>0.224999994039535</v>
      </c>
      <c r="AE43" s="4">
        <v>0.174999997019767</v>
      </c>
      <c r="AF43" s="4">
        <v>0.291522741317749</v>
      </c>
      <c r="AG43" s="4">
        <v>0.375</v>
      </c>
      <c r="AH43" s="4">
        <v>0.488124996423721</v>
      </c>
      <c r="AI43" s="4">
        <v>0.0549893751740455</v>
      </c>
      <c r="AJ43" s="4">
        <v>0.100000001490116</v>
      </c>
      <c r="AK43" s="4">
        <v>0.121875002980232</v>
      </c>
      <c r="AL43" s="5">
        <v>0.18</v>
      </c>
    </row>
    <row r="44" spans="1:38">
      <c r="A44" t="s">
        <v>33</v>
      </c>
      <c r="B44" s="4">
        <v>0.135052174329757</v>
      </c>
      <c r="C44" s="4">
        <v>0.144999995827674</v>
      </c>
      <c r="D44" s="4">
        <v>0.221874997019767</v>
      </c>
      <c r="E44" s="4">
        <v>0.315084815025329</v>
      </c>
      <c r="F44" s="4">
        <v>0.310000002384185</v>
      </c>
      <c r="G44" s="4">
        <v>0.425000011920928</v>
      </c>
      <c r="H44" s="4">
        <v>0.0115752890706062</v>
      </c>
      <c r="I44" s="4">
        <v>0.00499999988824129</v>
      </c>
      <c r="J44" s="4">
        <v>0.00999999977648258</v>
      </c>
      <c r="K44" s="4">
        <v>0.143140405416488</v>
      </c>
      <c r="L44" s="4">
        <v>0.104999996721744</v>
      </c>
      <c r="M44" s="4">
        <v>0.274374991655349</v>
      </c>
      <c r="N44" s="4">
        <v>0.145591795444488</v>
      </c>
      <c r="O44" s="4">
        <v>0.0799999982118606</v>
      </c>
      <c r="P44" s="4">
        <v>0.251875013113021</v>
      </c>
      <c r="Q44" s="4">
        <v>0.0318142510950565</v>
      </c>
      <c r="R44" s="4">
        <v>0.025000000372529</v>
      </c>
      <c r="S44" s="4">
        <v>0.0493750013411045</v>
      </c>
      <c r="T44" s="4">
        <v>0.194575771689414</v>
      </c>
      <c r="U44" s="4">
        <v>0.234999999403953</v>
      </c>
      <c r="V44" s="4">
        <v>0.301874995231628</v>
      </c>
      <c r="W44" s="4">
        <v>0.270088911056518</v>
      </c>
      <c r="X44" s="4">
        <v>0.215000003576278</v>
      </c>
      <c r="Y44" s="4">
        <v>0.423124998807907</v>
      </c>
      <c r="Z44" s="4">
        <v>0.032614566385746</v>
      </c>
      <c r="AA44" s="4">
        <v>0.0299999993294477</v>
      </c>
      <c r="AB44" s="4">
        <v>0.034375000745058</v>
      </c>
      <c r="AC44" s="4">
        <v>0.0167703609913587</v>
      </c>
      <c r="AD44" s="4">
        <v>0.0199999995529651</v>
      </c>
      <c r="AE44" s="4">
        <v>0.0225000008940696</v>
      </c>
      <c r="AF44" s="4">
        <v>0.222495302557945</v>
      </c>
      <c r="AG44" s="4">
        <v>0.270000010728836</v>
      </c>
      <c r="AH44" s="4">
        <v>0.441875010728836</v>
      </c>
      <c r="AI44" s="4">
        <v>0.378222316503524</v>
      </c>
      <c r="AJ44" s="4">
        <v>0.519999980926513</v>
      </c>
      <c r="AK44" s="4">
        <v>0.5918750166893</v>
      </c>
      <c r="AL44" s="5">
        <f>AVERAGE(B44:AK44)</f>
        <v>0.191809749567053</v>
      </c>
    </row>
    <row r="45" spans="1:38">
      <c r="A45" t="s">
        <v>34</v>
      </c>
      <c r="B45" s="4">
        <v>0.162399590015411</v>
      </c>
      <c r="C45" s="4">
        <v>0.414999991655349</v>
      </c>
      <c r="D45" s="4">
        <v>0.241874992847442</v>
      </c>
      <c r="E45" s="4">
        <v>0.55210280418396</v>
      </c>
      <c r="F45" s="4">
        <v>0.560000002384185</v>
      </c>
      <c r="G45" s="4">
        <v>0.831875026226043</v>
      </c>
      <c r="H45" s="4">
        <v>0.54327654838562</v>
      </c>
      <c r="I45" s="4">
        <v>0.689999997615814</v>
      </c>
      <c r="J45" s="4">
        <v>0.820625007152557</v>
      </c>
      <c r="K45" s="4">
        <v>0.229491084814071</v>
      </c>
      <c r="L45" s="4">
        <v>0.284999996423721</v>
      </c>
      <c r="M45" s="4">
        <v>0.399374991655349</v>
      </c>
      <c r="N45" s="4">
        <v>0.333263903856277</v>
      </c>
      <c r="O45" s="4">
        <v>0.314999997615814</v>
      </c>
      <c r="P45" s="4">
        <v>0.644375026226043</v>
      </c>
      <c r="Q45" s="4">
        <v>0.57453566789627</v>
      </c>
      <c r="R45" s="4">
        <v>0.694999992847442</v>
      </c>
      <c r="S45" s="4">
        <v>0.863125026226043</v>
      </c>
      <c r="T45" s="4">
        <v>0.563196837902069</v>
      </c>
      <c r="U45" s="4">
        <v>0.675000011920929</v>
      </c>
      <c r="V45" s="4">
        <v>0.888125002384185</v>
      </c>
      <c r="W45" s="4">
        <v>0.115813359618186</v>
      </c>
      <c r="X45" s="4">
        <v>0.0549999997019767</v>
      </c>
      <c r="Y45" s="4">
        <v>0.223749995231628</v>
      </c>
      <c r="Z45" s="4">
        <v>0.284523248672485</v>
      </c>
      <c r="AA45" s="4">
        <v>0.259999990463256</v>
      </c>
      <c r="AB45" s="4">
        <v>0.552500009536743</v>
      </c>
      <c r="AC45" s="4">
        <v>0.45616927742958</v>
      </c>
      <c r="AD45" s="4">
        <v>0.504999995231628</v>
      </c>
      <c r="AE45" s="4">
        <v>0.793124973773956</v>
      </c>
      <c r="AF45" s="5">
        <v>0.156469192355871</v>
      </c>
      <c r="AG45" s="5">
        <v>0.234999999403953</v>
      </c>
      <c r="AH45" s="5">
        <v>0.342500001192093</v>
      </c>
      <c r="AI45" s="4">
        <v>0.325677037239074</v>
      </c>
      <c r="AJ45" s="4">
        <v>0.465000003576278</v>
      </c>
      <c r="AK45" s="4">
        <v>0.626250028610229</v>
      </c>
      <c r="AL45" s="5">
        <f>AVERAGE(B45:AK45)</f>
        <v>0.463317183674209</v>
      </c>
    </row>
    <row r="46" spans="1:38">
      <c r="A46" t="s">
        <v>35</v>
      </c>
      <c r="B46" s="4">
        <v>0.571627795696258</v>
      </c>
      <c r="C46" s="4">
        <v>0.860000014305114</v>
      </c>
      <c r="D46" s="4">
        <v>0.852500021457672</v>
      </c>
      <c r="E46" s="4">
        <v>0.688242197036743</v>
      </c>
      <c r="F46" s="4">
        <v>0.730000019073486</v>
      </c>
      <c r="G46" s="4">
        <v>0.879999995231628</v>
      </c>
      <c r="H46" s="4">
        <v>0.602843403816223</v>
      </c>
      <c r="I46" s="4">
        <v>0.75</v>
      </c>
      <c r="J46" s="4">
        <v>0.876874983310699</v>
      </c>
      <c r="K46" s="4">
        <v>0.455447077751159</v>
      </c>
      <c r="L46" s="4">
        <v>0.574999988079071</v>
      </c>
      <c r="M46" s="4">
        <v>0.767499983310699</v>
      </c>
      <c r="N46" s="4">
        <v>0.582924783229827</v>
      </c>
      <c r="O46" s="4">
        <v>0.625</v>
      </c>
      <c r="P46" s="4">
        <v>0.849375009536743</v>
      </c>
      <c r="Q46" s="4">
        <v>0.71453720331192</v>
      </c>
      <c r="R46" s="4">
        <v>0.855000019073486</v>
      </c>
      <c r="S46" s="4">
        <v>0.979375004768371</v>
      </c>
      <c r="T46" s="4">
        <v>0.712757050991058</v>
      </c>
      <c r="U46" s="4">
        <v>0.824999988079071</v>
      </c>
      <c r="V46" s="4">
        <v>0.980000019073486</v>
      </c>
      <c r="W46" s="4">
        <v>0.318747758865356</v>
      </c>
      <c r="X46" s="4">
        <v>0.239999994635581</v>
      </c>
      <c r="Y46" s="4">
        <v>0.498124986886978</v>
      </c>
      <c r="Z46" s="4">
        <v>0.717013955116272</v>
      </c>
      <c r="AA46" s="4">
        <v>0.805000007152557</v>
      </c>
      <c r="AB46" s="4">
        <v>0.948750019073486</v>
      </c>
      <c r="AC46" s="4">
        <v>0.702754139900207</v>
      </c>
      <c r="AD46" s="4">
        <v>0.834999978542327</v>
      </c>
      <c r="AE46" s="4">
        <v>0.913749992847442</v>
      </c>
      <c r="AF46" s="5">
        <v>0.3129</v>
      </c>
      <c r="AG46" s="5">
        <v>0.405</v>
      </c>
      <c r="AH46" s="5">
        <v>0.641875</v>
      </c>
      <c r="AI46" s="4">
        <v>0.60837984085083</v>
      </c>
      <c r="AJ46" s="4">
        <v>0.77999997138977</v>
      </c>
      <c r="AK46" s="4">
        <v>0.914375007152557</v>
      </c>
      <c r="AL46" s="5">
        <f>AVERAGE(B46:AK46)</f>
        <v>0.704879866931836</v>
      </c>
    </row>
    <row r="48" spans="1:38">
      <c r="A48" t="s">
        <v>36</v>
      </c>
    </row>
    <row r="49" spans="1:38">
      <c r="A49" s="1" t="s">
        <v>0</v>
      </c>
      <c r="B49" s="1" t="s">
        <v>1</v>
      </c>
      <c r="C49" s="1"/>
      <c r="D49" s="1"/>
      <c r="E49" s="1" t="s">
        <v>2</v>
      </c>
      <c r="F49" s="1"/>
      <c r="G49" s="1"/>
      <c r="H49" s="1" t="s">
        <v>3</v>
      </c>
      <c r="I49" s="1"/>
      <c r="J49" s="1"/>
      <c r="K49" s="1" t="s">
        <v>4</v>
      </c>
      <c r="L49" s="1"/>
      <c r="M49" s="1"/>
      <c r="N49" s="1" t="s">
        <v>5</v>
      </c>
      <c r="O49" s="1"/>
      <c r="P49" s="1"/>
      <c r="Q49" s="1" t="s">
        <v>6</v>
      </c>
      <c r="R49" s="1"/>
      <c r="S49" s="1"/>
      <c r="T49" s="1" t="s">
        <v>7</v>
      </c>
      <c r="U49" s="1"/>
      <c r="V49" s="1"/>
      <c r="W49" s="1" t="s">
        <v>8</v>
      </c>
      <c r="X49" s="1"/>
      <c r="Y49" s="1"/>
      <c r="Z49" s="1" t="s">
        <v>9</v>
      </c>
      <c r="AA49" s="1"/>
      <c r="AB49" s="1"/>
      <c r="AC49" s="2" t="s">
        <v>10</v>
      </c>
      <c r="AD49" s="2"/>
      <c r="AE49" s="2"/>
      <c r="AF49" s="2" t="s">
        <v>11</v>
      </c>
      <c r="AG49" s="2"/>
      <c r="AH49" s="2"/>
      <c r="AI49" s="2" t="s">
        <v>12</v>
      </c>
      <c r="AJ49" s="2"/>
      <c r="AK49" s="2"/>
      <c r="AL49" s="1" t="s">
        <v>13</v>
      </c>
    </row>
    <row r="50" spans="1:38">
      <c r="B50" s="3" t="s">
        <v>14</v>
      </c>
      <c r="C50" s="3" t="s">
        <v>15</v>
      </c>
      <c r="D50" s="3" t="s">
        <v>16</v>
      </c>
      <c r="E50" s="3" t="s">
        <v>14</v>
      </c>
      <c r="F50" s="3" t="s">
        <v>15</v>
      </c>
      <c r="G50" s="3" t="s">
        <v>16</v>
      </c>
      <c r="H50" s="3" t="s">
        <v>14</v>
      </c>
      <c r="I50" s="3" t="s">
        <v>15</v>
      </c>
      <c r="J50" s="3" t="s">
        <v>16</v>
      </c>
      <c r="K50" s="3" t="s">
        <v>14</v>
      </c>
      <c r="L50" s="3" t="s">
        <v>15</v>
      </c>
      <c r="M50" s="3" t="s">
        <v>16</v>
      </c>
      <c r="N50" s="3" t="s">
        <v>14</v>
      </c>
      <c r="O50" s="3" t="s">
        <v>15</v>
      </c>
      <c r="P50" s="3" t="s">
        <v>16</v>
      </c>
      <c r="Q50" s="3" t="s">
        <v>14</v>
      </c>
      <c r="R50" s="3" t="s">
        <v>15</v>
      </c>
      <c r="S50" s="3" t="s">
        <v>16</v>
      </c>
      <c r="T50" s="3" t="s">
        <v>14</v>
      </c>
      <c r="U50" s="3" t="s">
        <v>15</v>
      </c>
      <c r="V50" s="3" t="s">
        <v>16</v>
      </c>
      <c r="W50" s="3" t="s">
        <v>14</v>
      </c>
      <c r="X50" s="3" t="s">
        <v>15</v>
      </c>
      <c r="Y50" s="3" t="s">
        <v>16</v>
      </c>
      <c r="Z50" s="3" t="s">
        <v>14</v>
      </c>
      <c r="AA50" s="3" t="s">
        <v>15</v>
      </c>
      <c r="AB50" s="3" t="s">
        <v>16</v>
      </c>
      <c r="AC50" s="3" t="s">
        <v>14</v>
      </c>
      <c r="AD50" s="3" t="s">
        <v>15</v>
      </c>
      <c r="AE50" s="3" t="s">
        <v>16</v>
      </c>
      <c r="AF50" s="3" t="s">
        <v>14</v>
      </c>
      <c r="AG50" s="3" t="s">
        <v>15</v>
      </c>
      <c r="AH50" s="3" t="s">
        <v>16</v>
      </c>
      <c r="AI50" s="3" t="s">
        <v>14</v>
      </c>
      <c r="AJ50" s="3" t="s">
        <v>15</v>
      </c>
      <c r="AK50" s="3" t="s">
        <v>16</v>
      </c>
    </row>
    <row r="51" spans="1:38">
      <c r="A51" t="s">
        <v>37</v>
      </c>
      <c r="B51" s="4">
        <v>0.540145635604858</v>
      </c>
      <c r="C51" s="4">
        <v>0.865000009536743</v>
      </c>
      <c r="D51" s="4">
        <v>0.777499973773956</v>
      </c>
      <c r="E51" s="9">
        <v>0.741103887557983</v>
      </c>
      <c r="F51" s="9">
        <v>0.774999976158142</v>
      </c>
      <c r="G51" s="9">
        <v>0.948750019073486</v>
      </c>
      <c r="H51" s="9">
        <v>0.615620374679565</v>
      </c>
      <c r="I51" s="9">
        <v>0.745000004768371</v>
      </c>
      <c r="J51" s="9">
        <v>0.891250014305114</v>
      </c>
      <c r="K51" s="4">
        <v>0.4512240588665</v>
      </c>
      <c r="L51" s="4">
        <v>0.504999995231628</v>
      </c>
      <c r="M51" s="4">
        <v>0.761250019073486</v>
      </c>
      <c r="N51" s="4">
        <v>0.600395500659942</v>
      </c>
      <c r="O51" s="4">
        <v>0.615000009536743</v>
      </c>
      <c r="P51" s="4">
        <v>0.891875028610229</v>
      </c>
      <c r="Q51" s="4">
        <v>0.721283733844757</v>
      </c>
      <c r="R51" s="4">
        <v>0.829999983310699</v>
      </c>
      <c r="S51" s="4">
        <v>0.968124985694885</v>
      </c>
      <c r="T51" s="9">
        <v>0.726122260093689</v>
      </c>
      <c r="U51" s="9">
        <v>0.845000028610229</v>
      </c>
      <c r="V51" s="9">
        <v>0.976875007152557</v>
      </c>
      <c r="W51" s="4">
        <v>0.328400909900665</v>
      </c>
      <c r="X51" s="4">
        <v>0.25</v>
      </c>
      <c r="Y51" s="4">
        <v>0.487500011920928</v>
      </c>
      <c r="Z51" s="4">
        <v>0.703851342201232</v>
      </c>
      <c r="AA51" s="4">
        <v>0.740000009536743</v>
      </c>
      <c r="AB51" s="4">
        <v>0.964375019073486</v>
      </c>
      <c r="AC51" s="4">
        <v>0.676010429859161</v>
      </c>
      <c r="AD51" s="4">
        <v>0.819999992847442</v>
      </c>
      <c r="AE51" s="4">
        <v>0.913124978542327</v>
      </c>
      <c r="AF51" s="4">
        <v>0.306495755910873</v>
      </c>
      <c r="AG51" s="4">
        <v>0.405000001192092</v>
      </c>
      <c r="AH51" s="4">
        <v>0.60812497138977</v>
      </c>
      <c r="AI51" s="4">
        <v>0.580358982086181</v>
      </c>
      <c r="AJ51" s="4">
        <v>0.740000009536743</v>
      </c>
      <c r="AK51" s="4">
        <v>0.944999992847442</v>
      </c>
      <c r="AL51" s="10">
        <f>AVERAGE(B51:AK51)</f>
        <v>0.701660080916352</v>
      </c>
    </row>
    <row r="52" spans="1:38">
      <c r="A52" t="s">
        <v>38</v>
      </c>
      <c r="B52" s="4">
        <v>0.582905113697052</v>
      </c>
      <c r="C52" s="4">
        <v>0.865000009536743</v>
      </c>
      <c r="D52" s="4">
        <v>0.824374973773956</v>
      </c>
      <c r="E52" s="4">
        <v>0.586254954338073</v>
      </c>
      <c r="F52" s="4">
        <v>0.569999992847442</v>
      </c>
      <c r="G52" s="4">
        <v>0.766250014305114</v>
      </c>
      <c r="H52" s="4">
        <v>0.609664022922515</v>
      </c>
      <c r="I52" s="4">
        <v>0.714999973773956</v>
      </c>
      <c r="J52" s="4">
        <v>0.878750026226043</v>
      </c>
      <c r="K52" s="9">
        <v>0.491187751293182</v>
      </c>
      <c r="L52" s="9">
        <v>0.579999983310699</v>
      </c>
      <c r="M52" s="9">
        <v>0.801874995231628</v>
      </c>
      <c r="N52" s="9">
        <v>0.66585487127304</v>
      </c>
      <c r="O52" s="9">
        <v>0.764999985694885</v>
      </c>
      <c r="P52" s="9">
        <v>0.910000026226043</v>
      </c>
      <c r="Q52" s="4">
        <v>0.720631957054138</v>
      </c>
      <c r="R52" s="4">
        <v>0.824999988079071</v>
      </c>
      <c r="S52" s="4">
        <v>0.971249997615814</v>
      </c>
      <c r="T52" s="4">
        <v>0.701587855815887</v>
      </c>
      <c r="U52" s="4">
        <v>0.790000021457672</v>
      </c>
      <c r="V52" s="4">
        <v>0.969375014305114</v>
      </c>
      <c r="W52" s="9">
        <v>0.375479608774185</v>
      </c>
      <c r="X52" s="9">
        <v>0.294999986886978</v>
      </c>
      <c r="Y52" s="9">
        <v>0.579999983310699</v>
      </c>
      <c r="Z52" s="4">
        <v>0.683844625949859</v>
      </c>
      <c r="AA52" s="11">
        <v>0.7950000166893</v>
      </c>
      <c r="AB52" s="11">
        <v>0.960624992847442</v>
      </c>
      <c r="AC52" s="4">
        <v>0.673498511314392</v>
      </c>
      <c r="AD52" s="4">
        <v>0.77999997138977</v>
      </c>
      <c r="AE52" s="4">
        <v>0.899999976158142</v>
      </c>
      <c r="AF52" s="9">
        <v>0.31443977355957</v>
      </c>
      <c r="AG52" s="9">
        <v>0.430000007152557</v>
      </c>
      <c r="AH52" s="9">
        <v>0.676249980926513</v>
      </c>
      <c r="AI52" s="9">
        <v>0.638073861598968</v>
      </c>
      <c r="AJ52" s="9">
        <v>0.834999978542327</v>
      </c>
      <c r="AK52" s="9">
        <v>0.946250021457672</v>
      </c>
      <c r="AL52" s="10">
        <f>AVERAGE(B52:AK52)</f>
        <v>0.707595078481568</v>
      </c>
    </row>
    <row r="53" spans="1:38">
      <c r="A53" t="s">
        <v>39</v>
      </c>
      <c r="B53" s="4">
        <v>0.571627795696258</v>
      </c>
      <c r="C53" s="4">
        <v>0.860000014305114</v>
      </c>
      <c r="D53" s="4">
        <v>0.852500021457672</v>
      </c>
      <c r="E53" s="4">
        <v>0.688242197036743</v>
      </c>
      <c r="F53" s="4">
        <v>0.730000019073486</v>
      </c>
      <c r="G53" s="4">
        <v>0.879999995231628</v>
      </c>
      <c r="H53" s="4">
        <v>0.602843403816223</v>
      </c>
      <c r="I53" s="4">
        <v>0.75</v>
      </c>
      <c r="J53" s="4">
        <v>0.876874983310699</v>
      </c>
      <c r="K53" s="4">
        <v>0.455447077751159</v>
      </c>
      <c r="L53" s="4">
        <v>0.574999988079071</v>
      </c>
      <c r="M53" s="4">
        <v>0.767499983310699</v>
      </c>
      <c r="N53" s="4">
        <v>0.582924783229827</v>
      </c>
      <c r="O53" s="4">
        <v>0.625</v>
      </c>
      <c r="P53" s="4">
        <v>0.849375009536743</v>
      </c>
      <c r="Q53" s="9">
        <v>0.71453720331192</v>
      </c>
      <c r="R53" s="9">
        <v>0.855000019073486</v>
      </c>
      <c r="S53" s="9">
        <v>0.979375004768371</v>
      </c>
      <c r="T53" s="4">
        <v>0.712757050991058</v>
      </c>
      <c r="U53" s="4">
        <v>0.824999988079071</v>
      </c>
      <c r="V53" s="4">
        <v>0.980000019073486</v>
      </c>
      <c r="W53" s="4">
        <v>0.318747758865356</v>
      </c>
      <c r="X53" s="4">
        <v>0.239999994635581</v>
      </c>
      <c r="Y53" s="4">
        <v>0.498124986886978</v>
      </c>
      <c r="Z53" s="9">
        <v>0.717013955116272</v>
      </c>
      <c r="AA53" s="9">
        <v>0.805000007152557</v>
      </c>
      <c r="AB53" s="9">
        <v>0.948750019073486</v>
      </c>
      <c r="AC53" s="4">
        <v>0.702754139900207</v>
      </c>
      <c r="AD53" s="4">
        <v>0.834999978542327</v>
      </c>
      <c r="AE53" s="4">
        <v>0.913749992847442</v>
      </c>
      <c r="AF53" s="4">
        <v>0.312928348779678</v>
      </c>
      <c r="AG53" s="4">
        <v>0.405000001192092</v>
      </c>
      <c r="AH53" s="4">
        <v>0.641875028610229</v>
      </c>
      <c r="AI53" s="4">
        <v>0.60837984085083</v>
      </c>
      <c r="AJ53" s="4">
        <v>0.77999997138977</v>
      </c>
      <c r="AK53" s="4">
        <v>0.914375007152557</v>
      </c>
      <c r="AL53" s="10">
        <f>AVERAGE(B53:AK53)</f>
        <v>0.70488065522578</v>
      </c>
    </row>
    <row r="54" spans="1:38">
      <c r="A54" t="s">
        <v>40</v>
      </c>
      <c r="B54" s="9">
        <v>0.647089719772338</v>
      </c>
      <c r="C54" s="9">
        <v>0.894999980926513</v>
      </c>
      <c r="D54" s="9">
        <v>0.901250004768371</v>
      </c>
      <c r="E54" s="4">
        <v>0.59613698720932</v>
      </c>
      <c r="F54" s="4">
        <v>0.560000002384185</v>
      </c>
      <c r="G54" s="4">
        <v>0.750625014305114</v>
      </c>
      <c r="H54" s="4">
        <v>0.608818769454956</v>
      </c>
      <c r="I54" s="4">
        <v>0.740000009536743</v>
      </c>
      <c r="J54" s="4">
        <v>0.886250019073486</v>
      </c>
      <c r="K54" s="4">
        <v>0.456588894128799</v>
      </c>
      <c r="L54" s="4">
        <v>0.540000021457672</v>
      </c>
      <c r="M54" s="4">
        <v>0.796875</v>
      </c>
      <c r="N54" s="4">
        <v>0.639832675457</v>
      </c>
      <c r="O54" s="4">
        <v>0.740000009536743</v>
      </c>
      <c r="P54" s="4">
        <v>0.889999985694885</v>
      </c>
      <c r="Q54" s="4">
        <v>0.716422319412231</v>
      </c>
      <c r="R54" s="4">
        <v>0.839999973773956</v>
      </c>
      <c r="S54" s="4">
        <v>0.973749995231628</v>
      </c>
      <c r="T54" s="4">
        <v>0.705830693244934</v>
      </c>
      <c r="U54" s="4">
        <v>0.819999992847442</v>
      </c>
      <c r="V54" s="4">
        <v>0.972500026226043</v>
      </c>
      <c r="W54" s="4">
        <v>0.347527861595153</v>
      </c>
      <c r="X54" s="4">
        <v>0.234999999403953</v>
      </c>
      <c r="Y54" s="4">
        <v>0.536875009536743</v>
      </c>
      <c r="Z54" s="4">
        <v>0.670932948589325</v>
      </c>
      <c r="AA54" s="4">
        <v>0.740000009536743</v>
      </c>
      <c r="AB54" s="4">
        <v>0.925000011920929</v>
      </c>
      <c r="AC54" s="9">
        <v>0.689637959003448</v>
      </c>
      <c r="AD54" s="9">
        <v>0.870000004768371</v>
      </c>
      <c r="AE54" s="9">
        <v>0.953125</v>
      </c>
      <c r="AF54" s="4">
        <v>0.30127727985382</v>
      </c>
      <c r="AG54" s="4">
        <v>0.379999995231628</v>
      </c>
      <c r="AH54" s="4">
        <v>0.625</v>
      </c>
      <c r="AI54" s="4">
        <v>0.621173858642578</v>
      </c>
      <c r="AJ54" s="4">
        <v>0.814999997615814</v>
      </c>
      <c r="AK54" s="4">
        <v>0.954999983310699</v>
      </c>
      <c r="AL54" s="10">
        <f>AVERAGE(B54:AK54)</f>
        <v>0.703958889262544</v>
      </c>
    </row>
    <row r="55" spans="1:38">
      <c r="A55" t="s">
        <v>41</v>
      </c>
      <c r="B55" s="4">
        <v>0.662030100822448</v>
      </c>
      <c r="C55" s="4">
        <v>0.845000028610229</v>
      </c>
      <c r="D55" s="4">
        <v>0.861249983310699</v>
      </c>
      <c r="E55" s="4">
        <v>0.667120695114135</v>
      </c>
      <c r="F55" s="4">
        <v>0.634999990463256</v>
      </c>
      <c r="G55" s="4">
        <v>0.847500026226043</v>
      </c>
      <c r="H55" s="4">
        <v>0.612373232841491</v>
      </c>
      <c r="I55" s="4">
        <v>0.725000023841857</v>
      </c>
      <c r="J55" s="4">
        <v>0.911875009536743</v>
      </c>
      <c r="K55" s="4">
        <v>0.442557990550994</v>
      </c>
      <c r="L55" s="4">
        <v>0.524999976158142</v>
      </c>
      <c r="M55" s="4">
        <v>0.746874988079071</v>
      </c>
      <c r="N55" s="4">
        <v>0.611979603767395</v>
      </c>
      <c r="O55" s="4">
        <v>0.75</v>
      </c>
      <c r="P55" s="4">
        <v>0.905624985694885</v>
      </c>
      <c r="Q55" s="4">
        <v>0.670711994171142</v>
      </c>
      <c r="R55" s="4">
        <v>0.800000011920929</v>
      </c>
      <c r="S55" s="4">
        <v>0.956875026226043</v>
      </c>
      <c r="T55" s="4">
        <v>0.713972032070159</v>
      </c>
      <c r="U55" s="4">
        <v>0.829999983310699</v>
      </c>
      <c r="V55" s="4">
        <v>0.970000028610229</v>
      </c>
      <c r="W55" s="4">
        <v>0.331329852342605</v>
      </c>
      <c r="X55" s="4">
        <v>0.25</v>
      </c>
      <c r="Y55" s="4">
        <v>0.479999989271163</v>
      </c>
      <c r="Z55" s="4">
        <v>0.691846072673797</v>
      </c>
      <c r="AA55" s="4">
        <v>0.720000028610229</v>
      </c>
      <c r="AB55" s="4">
        <v>0.9356250166893</v>
      </c>
      <c r="AC55" s="4">
        <v>0.710746586322784</v>
      </c>
      <c r="AD55" s="4">
        <v>0.814999997615814</v>
      </c>
      <c r="AE55" s="4">
        <v>0.936874985694885</v>
      </c>
      <c r="AF55" s="4">
        <v>0.280658692121505</v>
      </c>
      <c r="AG55" s="4">
        <v>0.344999998807907</v>
      </c>
      <c r="AH55" s="4">
        <v>0.653124988079071</v>
      </c>
      <c r="AI55" s="4">
        <v>0.639823079109191</v>
      </c>
      <c r="AJ55" s="4">
        <v>0.814999997615814</v>
      </c>
      <c r="AK55" s="4">
        <v>0.943750023841857</v>
      </c>
      <c r="AL55" s="5">
        <f>AVERAGE(B55:AK55)</f>
        <v>0.701097917225626</v>
      </c>
    </row>
    <row r="56" spans="1:38">
      <c r="A56" t="s">
        <v>42</v>
      </c>
      <c r="B56" s="12">
        <v>0.687860429286956</v>
      </c>
      <c r="C56" s="12">
        <v>0.9200000166893</v>
      </c>
      <c r="D56" s="12">
        <v>0.925000011920929</v>
      </c>
      <c r="E56" s="12">
        <v>0.638939142227172</v>
      </c>
      <c r="F56" s="12">
        <v>0.714999973773956</v>
      </c>
      <c r="G56" s="12">
        <v>0.868749976158142</v>
      </c>
      <c r="H56" s="12">
        <v>0.590683221817016</v>
      </c>
      <c r="I56" s="12">
        <v>0.709999978542327</v>
      </c>
      <c r="J56" s="12">
        <v>0.875</v>
      </c>
      <c r="K56" s="12">
        <v>0.499355018138885</v>
      </c>
      <c r="L56" s="12">
        <v>0.519999980926513</v>
      </c>
      <c r="M56" s="12">
        <v>0.808125019073486</v>
      </c>
      <c r="N56" s="12">
        <v>0.574876606464386</v>
      </c>
      <c r="O56" s="12">
        <v>0.660000026226043</v>
      </c>
      <c r="P56" s="12">
        <v>0.832499980926513</v>
      </c>
      <c r="Q56" s="12">
        <v>0.71886795759201</v>
      </c>
      <c r="R56" s="12">
        <v>0.834999978542327</v>
      </c>
      <c r="S56" s="12">
        <v>0.98312497138977</v>
      </c>
      <c r="T56" s="12">
        <v>0.738741278648376</v>
      </c>
      <c r="U56" s="12">
        <v>0.814999997615814</v>
      </c>
      <c r="V56" s="12">
        <v>0.961875021457672</v>
      </c>
      <c r="W56" s="12">
        <v>0.339011877775192</v>
      </c>
      <c r="X56" s="12">
        <v>0.224999994039535</v>
      </c>
      <c r="Y56" s="12">
        <v>0.493750005960464</v>
      </c>
      <c r="Z56" s="12">
        <v>0.660365760326385</v>
      </c>
      <c r="AA56" s="12">
        <v>0.689999997615814</v>
      </c>
      <c r="AB56" s="12">
        <v>0.905624985694885</v>
      </c>
      <c r="AC56" s="12">
        <v>0.72945213317871</v>
      </c>
      <c r="AD56" s="12">
        <v>0.839999973773956</v>
      </c>
      <c r="AE56" s="12">
        <v>0.939999997615814</v>
      </c>
      <c r="AF56" s="12">
        <v>0.227547451853752</v>
      </c>
      <c r="AG56" s="12">
        <v>0.330000013113021</v>
      </c>
      <c r="AH56" s="12">
        <v>0.532500028610229</v>
      </c>
      <c r="AI56" s="12">
        <v>0.629129350185394</v>
      </c>
      <c r="AJ56" s="12">
        <v>0.824999988079071</v>
      </c>
      <c r="AK56" s="12">
        <v>0.954999983310699</v>
      </c>
      <c r="AL56" s="5">
        <f>AVERAGE(B56:AK56)</f>
        <v>0.700030003570848</v>
      </c>
    </row>
    <row r="57" spans="1:38">
      <c r="A57" t="s">
        <v>43</v>
      </c>
      <c r="B57" s="12">
        <v>0.6714928150177</v>
      </c>
      <c r="C57" s="12">
        <v>0.879999995231628</v>
      </c>
      <c r="D57" s="12">
        <v>0.919375002384185</v>
      </c>
      <c r="E57" s="12">
        <v>0.51431393623352</v>
      </c>
      <c r="F57" s="12">
        <v>0.535000026226043</v>
      </c>
      <c r="G57" s="12">
        <v>0.658124983310699</v>
      </c>
      <c r="H57" s="12">
        <v>0.607623159885406</v>
      </c>
      <c r="I57" s="12">
        <v>0.720000028610229</v>
      </c>
      <c r="J57" s="12">
        <v>0.8575000166893</v>
      </c>
      <c r="K57" s="12">
        <v>0.475444257259368</v>
      </c>
      <c r="L57" s="12">
        <v>0.584999978542327</v>
      </c>
      <c r="M57" s="12">
        <v>0.754999995231628</v>
      </c>
      <c r="N57" s="12">
        <v>0.657423794269561</v>
      </c>
      <c r="O57" s="12">
        <v>0.720000028610229</v>
      </c>
      <c r="P57" s="12">
        <v>0.895624995231628</v>
      </c>
      <c r="Q57" s="12">
        <v>0.748654425144195</v>
      </c>
      <c r="R57" s="12">
        <v>0.855000019073486</v>
      </c>
      <c r="S57" s="12">
        <v>0.968124985694885</v>
      </c>
      <c r="T57" s="12">
        <v>0.719265460968017</v>
      </c>
      <c r="U57" s="12">
        <v>0.839999973773956</v>
      </c>
      <c r="V57" s="12">
        <v>0.96749997138977</v>
      </c>
      <c r="W57" s="12">
        <v>0.338562458753585</v>
      </c>
      <c r="X57" s="12">
        <v>0.259999990463256</v>
      </c>
      <c r="Y57" s="12">
        <v>0.468124985694885</v>
      </c>
      <c r="Z57" s="12">
        <v>0.696121990680694</v>
      </c>
      <c r="AA57" s="12">
        <v>0.814999997615814</v>
      </c>
      <c r="AB57" s="12">
        <v>0.958124995231628</v>
      </c>
      <c r="AC57" s="12">
        <v>0.695795595645904</v>
      </c>
      <c r="AD57" s="12">
        <v>0.814999997615814</v>
      </c>
      <c r="AE57" s="12">
        <v>0.943125009536743</v>
      </c>
      <c r="AF57" s="12">
        <v>0.273535341024398</v>
      </c>
      <c r="AG57" s="12">
        <v>0.365000009536743</v>
      </c>
      <c r="AH57" s="12">
        <v>0.628750026226043</v>
      </c>
      <c r="AI57" s="12">
        <v>0.655986547470092</v>
      </c>
      <c r="AJ57" s="12">
        <v>0.810000002384185</v>
      </c>
      <c r="AK57" s="12">
        <v>0.950625002384185</v>
      </c>
      <c r="AL57" s="5">
        <f>AVERAGE(B57:AK57)</f>
        <v>0.700672772195604</v>
      </c>
    </row>
    <row r="58" spans="1:38">
      <c r="A58" t="s">
        <v>44</v>
      </c>
      <c r="B58" s="12">
        <v>0.533350825309753</v>
      </c>
      <c r="C58" s="12">
        <v>0.855000019073486</v>
      </c>
      <c r="D58" s="12">
        <v>0.796249985694885</v>
      </c>
      <c r="E58" s="12">
        <v>0.599004924297332</v>
      </c>
      <c r="F58" s="12">
        <v>0.660000026226043</v>
      </c>
      <c r="G58" s="12">
        <v>0.804374992847442</v>
      </c>
      <c r="H58" s="12">
        <v>0.614308774471283</v>
      </c>
      <c r="I58" s="12">
        <v>0.745000004768371</v>
      </c>
      <c r="J58" s="12">
        <v>0.899375021457672</v>
      </c>
      <c r="K58" s="12">
        <v>0.538085997104644</v>
      </c>
      <c r="L58" s="12">
        <v>0.584999978542327</v>
      </c>
      <c r="M58" s="12">
        <v>0.831875026226043</v>
      </c>
      <c r="N58" s="12">
        <v>0.618333995342254</v>
      </c>
      <c r="O58" s="12">
        <v>0.699999988079071</v>
      </c>
      <c r="P58" s="12">
        <v>0.871874988079071</v>
      </c>
      <c r="Q58" s="12">
        <v>0.702053964138031</v>
      </c>
      <c r="R58" s="12">
        <v>0.769999980926513</v>
      </c>
      <c r="S58" s="12">
        <v>0.950625002384185</v>
      </c>
      <c r="T58" s="12">
        <v>0.691237032413482</v>
      </c>
      <c r="U58" s="12">
        <v>0.805000007152557</v>
      </c>
      <c r="V58" s="12">
        <v>0.958750009536743</v>
      </c>
      <c r="W58" s="12">
        <v>0.361089676618576</v>
      </c>
      <c r="X58" s="12">
        <v>0.254999995231628</v>
      </c>
      <c r="Y58" s="12">
        <v>0.487500011920928</v>
      </c>
      <c r="Z58" s="12">
        <v>0.687042593955993</v>
      </c>
      <c r="AA58" s="12">
        <v>0.754999995231628</v>
      </c>
      <c r="AB58" s="12">
        <v>0.917500019073486</v>
      </c>
      <c r="AC58" s="12">
        <v>0.693547427654266</v>
      </c>
      <c r="AD58" s="12">
        <v>0.884999990463256</v>
      </c>
      <c r="AE58" s="12">
        <v>0.966250002384185</v>
      </c>
      <c r="AF58" s="12">
        <v>0.292677074670791</v>
      </c>
      <c r="AG58" s="12">
        <v>0.379999995231628</v>
      </c>
      <c r="AH58" s="12">
        <v>0.643750011920929</v>
      </c>
      <c r="AI58" s="12">
        <v>0.619968771934509</v>
      </c>
      <c r="AJ58" s="12">
        <v>0.774999976158142</v>
      </c>
      <c r="AK58" s="12">
        <v>0.928749978542327</v>
      </c>
      <c r="AL58" s="5">
        <f>AVERAGE(B58:AK58)</f>
        <v>0.69937711291843</v>
      </c>
    </row>
    <row r="59" spans="1:38">
      <c r="A59" t="s">
        <v>45</v>
      </c>
      <c r="B59" s="12">
        <v>0.48638641834259</v>
      </c>
      <c r="C59" s="12">
        <v>0.740000009536743</v>
      </c>
      <c r="D59" s="12">
        <v>0.747500002384185</v>
      </c>
      <c r="E59" s="12">
        <v>0.574486494064331</v>
      </c>
      <c r="F59" s="12">
        <v>0.564999997615814</v>
      </c>
      <c r="G59" s="12">
        <v>0.750625014305114</v>
      </c>
      <c r="H59" s="12">
        <v>0.626106977462768</v>
      </c>
      <c r="I59" s="12">
        <v>0.759999990463256</v>
      </c>
      <c r="J59" s="12">
        <v>0.865000009536743</v>
      </c>
      <c r="K59" s="12">
        <v>0.531127154827117</v>
      </c>
      <c r="L59" s="12">
        <v>0.569999992847442</v>
      </c>
      <c r="M59" s="12">
        <v>0.772499978542327</v>
      </c>
      <c r="N59" s="12">
        <v>0.529774069786071</v>
      </c>
      <c r="O59" s="12">
        <v>0.52999997138977</v>
      </c>
      <c r="P59" s="12">
        <v>0.768750011920929</v>
      </c>
      <c r="Q59" s="12">
        <v>0.677222311496734</v>
      </c>
      <c r="R59" s="12">
        <v>0.735000014305114</v>
      </c>
      <c r="S59" s="12">
        <v>0.946250021457672</v>
      </c>
      <c r="T59" s="12">
        <v>0.697371542453765</v>
      </c>
      <c r="U59" s="12">
        <v>0.855000019073486</v>
      </c>
      <c r="V59" s="12">
        <v>0.965624988079071</v>
      </c>
      <c r="W59" s="12">
        <v>0.379019349813461</v>
      </c>
      <c r="X59" s="12">
        <v>0.319999992847442</v>
      </c>
      <c r="Y59" s="12">
        <v>0.613125026226043</v>
      </c>
      <c r="Z59" s="12">
        <v>0.705252766609191</v>
      </c>
      <c r="AA59" s="12">
        <v>0.829999983310699</v>
      </c>
      <c r="AB59" s="12">
        <v>0.965624988079071</v>
      </c>
      <c r="AC59" s="12">
        <v>0.70110410451889</v>
      </c>
      <c r="AD59" s="12">
        <v>0.824999988079071</v>
      </c>
      <c r="AE59" s="12">
        <v>0.933125019073486</v>
      </c>
      <c r="AF59" s="12">
        <v>0.289140939712524</v>
      </c>
      <c r="AG59" s="12">
        <v>0.384999990463256</v>
      </c>
      <c r="AH59" s="12">
        <v>0.578750014305114</v>
      </c>
      <c r="AI59" s="12">
        <v>0.617313265800476</v>
      </c>
      <c r="AJ59" s="12">
        <v>0.824999988079071</v>
      </c>
      <c r="AK59" s="12">
        <v>0.956875026226043</v>
      </c>
      <c r="AL59" s="5">
        <f>AVERAGE(B59:AK59)</f>
        <v>0.683834873139858</v>
      </c>
    </row>
    <row r="61" spans="1:38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8">
      <c r="D62" s="5"/>
      <c r="E62" s="5"/>
    </row>
    <row r="63" spans="1:38">
      <c r="D63" s="5"/>
      <c r="E63" s="5"/>
    </row>
    <row r="64" spans="1:38">
      <c r="D64" s="5"/>
      <c r="E64" s="5"/>
    </row>
    <row r="65" spans="1:38">
      <c r="D65" s="5"/>
      <c r="E65" s="5"/>
    </row>
    <row r="66" spans="1:38">
      <c r="A66" t="s">
        <v>46</v>
      </c>
      <c r="B66" s="5">
        <f t="shared" ref="B66:AK66" si="0">(MAX(B51:B55))-(MIN(B48:B52))</f>
        <v>0.12188446521759</v>
      </c>
      <c r="C66" s="5">
        <f t="shared" si="0"/>
        <v>0.02999997138977</v>
      </c>
      <c r="D66" s="5">
        <f t="shared" si="0"/>
        <v>0.123750030994415</v>
      </c>
      <c r="E66" s="5">
        <f t="shared" si="0"/>
        <v>0.15484893321991</v>
      </c>
      <c r="F66" s="5">
        <f t="shared" si="0"/>
        <v>0.2049999833107</v>
      </c>
      <c r="G66" s="5">
        <f t="shared" si="0"/>
        <v>0.182500004768372</v>
      </c>
      <c r="H66" s="5">
        <f t="shared" si="0"/>
        <v>0.00595635175705</v>
      </c>
      <c r="I66" s="5">
        <f t="shared" si="0"/>
        <v>0.035000026226044</v>
      </c>
      <c r="J66" s="5">
        <f t="shared" si="0"/>
        <v>0.0331249833107</v>
      </c>
      <c r="K66" s="5">
        <f t="shared" si="0"/>
        <v>0.039963692426682</v>
      </c>
      <c r="L66" s="5">
        <f t="shared" si="0"/>
        <v>0.074999988079071</v>
      </c>
      <c r="M66" s="5">
        <f t="shared" si="0"/>
        <v>0.040624976158142</v>
      </c>
      <c r="N66" s="5">
        <f t="shared" si="0"/>
        <v>0.065459370613098</v>
      </c>
      <c r="O66" s="5">
        <f t="shared" si="0"/>
        <v>0.149999976158142</v>
      </c>
      <c r="P66" s="5">
        <f t="shared" si="0"/>
        <v>0.018124997615814</v>
      </c>
      <c r="Q66" s="5">
        <f t="shared" si="0"/>
        <v>0.000651776790619008</v>
      </c>
      <c r="R66" s="5">
        <f t="shared" si="0"/>
        <v>0.030000030994415</v>
      </c>
      <c r="S66" s="5">
        <f t="shared" si="0"/>
        <v>0.011250019073486</v>
      </c>
      <c r="T66" s="5">
        <f t="shared" si="0"/>
        <v>0.024534404277802</v>
      </c>
      <c r="U66" s="5">
        <f t="shared" si="0"/>
        <v>0.055000007152557</v>
      </c>
      <c r="V66" s="5">
        <f t="shared" si="0"/>
        <v>0.010625004768372</v>
      </c>
      <c r="W66" s="5">
        <f t="shared" si="0"/>
        <v>0.04707869887352</v>
      </c>
      <c r="X66" s="5">
        <f t="shared" si="0"/>
        <v>0.044999986886978</v>
      </c>
      <c r="Y66" s="5">
        <f t="shared" si="0"/>
        <v>0.092499971389771</v>
      </c>
      <c r="Z66" s="5">
        <f t="shared" si="0"/>
        <v>0.033169329166413</v>
      </c>
      <c r="AA66" s="5">
        <f t="shared" si="0"/>
        <v>0.064999997615814</v>
      </c>
      <c r="AB66" s="5">
        <f t="shared" si="0"/>
        <v>0.00375002622604403</v>
      </c>
      <c r="AC66" s="5">
        <f t="shared" si="0"/>
        <v>0.037248075008392</v>
      </c>
      <c r="AD66" s="5">
        <f t="shared" si="0"/>
        <v>0.0900000333786011</v>
      </c>
      <c r="AE66" s="5">
        <f t="shared" si="0"/>
        <v>0.053125023841858</v>
      </c>
      <c r="AF66" s="5">
        <f t="shared" si="0"/>
        <v>0.00794401764869695</v>
      </c>
      <c r="AG66" s="5">
        <f t="shared" si="0"/>
        <v>0.025000005960465</v>
      </c>
      <c r="AH66" s="5">
        <f t="shared" si="0"/>
        <v>0.0681250095367431</v>
      </c>
      <c r="AI66" s="5">
        <f t="shared" si="0"/>
        <v>0.05946409702301</v>
      </c>
      <c r="AJ66" s="5">
        <f t="shared" si="0"/>
        <v>0.0949999690055839</v>
      </c>
      <c r="AK66" s="5">
        <f t="shared" si="0"/>
        <v>0.00999999046325706</v>
      </c>
      <c r="AL66" s="5">
        <f>AVERAGE(B66:AK66)</f>
        <v>0.0596028673979971</v>
      </c>
    </row>
    <row r="67" spans="1:38">
      <c r="A67" t="s">
        <v>47</v>
      </c>
      <c r="B67" s="9">
        <v>0.647089719772338</v>
      </c>
      <c r="C67" s="9">
        <v>0.894999980926513</v>
      </c>
      <c r="D67" s="9">
        <v>0.901250004768371</v>
      </c>
      <c r="E67" s="9">
        <v>0.741103887557983</v>
      </c>
      <c r="F67" s="9">
        <v>0.774999976158142</v>
      </c>
      <c r="G67" s="9">
        <v>0.948750019073486</v>
      </c>
      <c r="H67" s="9">
        <v>0.615620374679565</v>
      </c>
      <c r="I67" s="9">
        <v>0.745000004768371</v>
      </c>
      <c r="J67" s="9">
        <v>0.891250014305114</v>
      </c>
      <c r="K67" s="9">
        <v>0.491187751293182</v>
      </c>
      <c r="L67" s="9">
        <v>0.579999983310699</v>
      </c>
      <c r="M67" s="9">
        <v>0.801874995231628</v>
      </c>
      <c r="N67" s="9">
        <v>0.66585487127304</v>
      </c>
      <c r="O67" s="9">
        <v>0.764999985694885</v>
      </c>
      <c r="P67" s="9">
        <v>0.910000026226043</v>
      </c>
      <c r="Q67" s="9">
        <v>0.71453720331192</v>
      </c>
      <c r="R67" s="9">
        <v>0.855000019073486</v>
      </c>
      <c r="S67" s="9">
        <v>0.979375004768371</v>
      </c>
      <c r="T67" s="9">
        <v>0.726122260093689</v>
      </c>
      <c r="U67" s="9">
        <v>0.845000028610229</v>
      </c>
      <c r="V67" s="9">
        <v>0.976875007152557</v>
      </c>
      <c r="W67" s="9">
        <v>0.375479608774185</v>
      </c>
      <c r="X67" s="9">
        <v>0.294999986886978</v>
      </c>
      <c r="Y67" s="9">
        <v>0.579999983310699</v>
      </c>
      <c r="Z67" s="9">
        <v>0.717013955116272</v>
      </c>
      <c r="AA67" s="9">
        <v>0.805000007152557</v>
      </c>
      <c r="AB67" s="9">
        <v>0.948750019073486</v>
      </c>
      <c r="AC67" s="9">
        <v>0.689637959003448</v>
      </c>
      <c r="AD67" s="9">
        <v>0.870000004768371</v>
      </c>
      <c r="AE67" s="9">
        <v>0.953125</v>
      </c>
      <c r="AF67" s="9">
        <v>0.31443977355957</v>
      </c>
      <c r="AG67" s="9">
        <v>0.430000007152557</v>
      </c>
      <c r="AH67" s="9">
        <v>0.676249980926513</v>
      </c>
      <c r="AI67" s="9">
        <v>0.638073861598968</v>
      </c>
      <c r="AJ67" s="9">
        <v>0.834999978542327</v>
      </c>
      <c r="AK67" s="9">
        <v>0.946250021457672</v>
      </c>
      <c r="AL67" s="10">
        <f>AVERAGE(B67:AK67)</f>
        <v>0.737358646260367</v>
      </c>
    </row>
    <row r="69" spans="1:38">
      <c r="A69" t="s">
        <v>48</v>
      </c>
      <c r="Y69" t="s">
        <v>49</v>
      </c>
      <c r="Z69" t="s">
        <v>50</v>
      </c>
      <c r="AA69" t="s">
        <v>51</v>
      </c>
    </row>
    <row r="70" spans="1:38">
      <c r="A70" s="1" t="s">
        <v>0</v>
      </c>
      <c r="B70" s="1" t="s">
        <v>52</v>
      </c>
      <c r="C70" s="1"/>
      <c r="D70" s="1"/>
      <c r="E70" s="1" t="s">
        <v>53</v>
      </c>
      <c r="F70" s="1"/>
      <c r="G70" s="1"/>
      <c r="H70" s="1" t="s">
        <v>54</v>
      </c>
      <c r="I70" s="1"/>
      <c r="J70" s="1"/>
      <c r="K70" s="1" t="s">
        <v>55</v>
      </c>
      <c r="L70" s="1"/>
      <c r="M70" s="1"/>
      <c r="N70" s="1" t="s">
        <v>56</v>
      </c>
      <c r="O70" s="1"/>
      <c r="P70" s="1"/>
      <c r="Q70" s="1" t="s">
        <v>57</v>
      </c>
      <c r="R70" s="1"/>
      <c r="S70" s="1"/>
      <c r="T70" s="1" t="s">
        <v>58</v>
      </c>
      <c r="U70" s="1"/>
      <c r="V70" s="1"/>
      <c r="W70" s="1" t="s">
        <v>13</v>
      </c>
      <c r="Y70" t="s">
        <v>1</v>
      </c>
      <c r="Z70" s="4">
        <v>0.422407448291778</v>
      </c>
      <c r="AA70" s="4">
        <v>0.571627795696258</v>
      </c>
    </row>
    <row r="71" spans="1:38">
      <c r="A71" s="1"/>
      <c r="B71" s="3" t="s">
        <v>14</v>
      </c>
      <c r="C71" s="3" t="s">
        <v>15</v>
      </c>
      <c r="D71" s="3" t="s">
        <v>16</v>
      </c>
      <c r="E71" s="3" t="s">
        <v>14</v>
      </c>
      <c r="F71" s="3" t="s">
        <v>15</v>
      </c>
      <c r="G71" s="3" t="s">
        <v>16</v>
      </c>
      <c r="H71" s="3" t="s">
        <v>14</v>
      </c>
      <c r="I71" s="3" t="s">
        <v>15</v>
      </c>
      <c r="J71" s="3" t="s">
        <v>16</v>
      </c>
      <c r="K71" s="3" t="s">
        <v>14</v>
      </c>
      <c r="L71" s="3" t="s">
        <v>15</v>
      </c>
      <c r="M71" s="3" t="s">
        <v>16</v>
      </c>
      <c r="N71" s="3" t="s">
        <v>14</v>
      </c>
      <c r="O71" s="3" t="s">
        <v>15</v>
      </c>
      <c r="P71" s="3" t="s">
        <v>16</v>
      </c>
      <c r="Q71" s="3" t="s">
        <v>14</v>
      </c>
      <c r="R71" s="3" t="s">
        <v>15</v>
      </c>
      <c r="S71" s="3" t="s">
        <v>16</v>
      </c>
      <c r="T71" s="3" t="s">
        <v>14</v>
      </c>
      <c r="U71" s="3" t="s">
        <v>15</v>
      </c>
      <c r="V71" s="3" t="s">
        <v>16</v>
      </c>
      <c r="Y71" t="s">
        <v>2</v>
      </c>
      <c r="Z71" s="4">
        <v>0.475034862756729</v>
      </c>
      <c r="AA71" s="4">
        <v>0.688242197036743</v>
      </c>
    </row>
    <row r="72" spans="1:38">
      <c r="A72" t="s">
        <v>17</v>
      </c>
      <c r="B72" s="4">
        <v>0.0160846319049596</v>
      </c>
      <c r="C72" s="4">
        <v>0</v>
      </c>
      <c r="D72" s="4">
        <v>0.00499999988824129</v>
      </c>
      <c r="E72" s="4">
        <v>0.0787815526127815</v>
      </c>
      <c r="F72" s="4">
        <v>0.0299999993294477</v>
      </c>
      <c r="G72" s="4">
        <v>0.0731249973177909</v>
      </c>
      <c r="H72" s="4">
        <v>0.00893539190292358</v>
      </c>
      <c r="I72" s="4">
        <v>0.0450000017881393</v>
      </c>
      <c r="J72" s="4">
        <v>0</v>
      </c>
      <c r="K72" s="4">
        <v>0.0151665546000003</v>
      </c>
      <c r="L72" s="4">
        <v>0.0199999995529651</v>
      </c>
      <c r="M72" s="4">
        <v>0.025000000372529</v>
      </c>
      <c r="N72" s="4">
        <v>0.0259663444012403</v>
      </c>
      <c r="O72" s="4">
        <v>0.0199999995529651</v>
      </c>
      <c r="P72" s="4">
        <v>0.0199999995529651</v>
      </c>
      <c r="Q72" s="4">
        <v>0.114472299814224</v>
      </c>
      <c r="R72" s="4">
        <v>0.150000005960464</v>
      </c>
      <c r="S72" s="4">
        <v>0.211250007152557</v>
      </c>
      <c r="T72" s="4">
        <v>0.0135469725355505</v>
      </c>
      <c r="U72" s="4">
        <v>0.00499999988824129</v>
      </c>
      <c r="V72" s="4">
        <v>0.00499999988824129</v>
      </c>
      <c r="W72" s="5">
        <f>AVERAGE(B72:V72)</f>
        <v>0.0420156551436299</v>
      </c>
      <c r="Y72" t="s">
        <v>3</v>
      </c>
      <c r="Z72" s="4">
        <v>0.412652403116226</v>
      </c>
      <c r="AA72" s="4">
        <v>0.602843403816223</v>
      </c>
    </row>
    <row r="73" spans="1:38">
      <c r="A73" t="s">
        <v>18</v>
      </c>
      <c r="B73" s="4">
        <v>0.555249571800231</v>
      </c>
      <c r="C73" s="4">
        <v>0.810000002384185</v>
      </c>
      <c r="D73" s="4">
        <v>0.843124985694885</v>
      </c>
      <c r="E73" s="4">
        <v>0.703457772731781</v>
      </c>
      <c r="F73" s="4">
        <v>0.875</v>
      </c>
      <c r="G73" s="4">
        <v>0.963750004768371</v>
      </c>
      <c r="H73" s="4">
        <v>0.0118069080635905</v>
      </c>
      <c r="I73" s="4">
        <v>0.025000000372529</v>
      </c>
      <c r="J73" s="4">
        <v>0.00999999977648258</v>
      </c>
      <c r="K73" s="4">
        <v>0.00837881118059158</v>
      </c>
      <c r="L73" s="4">
        <v>0.0199999995529651</v>
      </c>
      <c r="M73" s="4">
        <v>0.00187499995809048</v>
      </c>
      <c r="N73" s="4">
        <v>0.0106511283665895</v>
      </c>
      <c r="O73" s="4">
        <v>0.00499999988824129</v>
      </c>
      <c r="P73" s="4">
        <v>0.00999999977648258</v>
      </c>
      <c r="Q73" s="4">
        <v>0.00776375271379947</v>
      </c>
      <c r="R73" s="4">
        <v>0.00499999988824129</v>
      </c>
      <c r="S73" s="4">
        <v>0.00499999988824129</v>
      </c>
      <c r="T73" s="4">
        <v>0.299774080514907</v>
      </c>
      <c r="U73" s="4">
        <v>0.414999991655349</v>
      </c>
      <c r="V73" s="4">
        <v>0.569374978542327</v>
      </c>
      <c r="W73" s="5">
        <f>AVERAGE(B73:V73)</f>
        <v>0.293105094643709</v>
      </c>
      <c r="Y73" t="s">
        <v>4</v>
      </c>
      <c r="Z73" s="4">
        <v>0.403999507427215</v>
      </c>
      <c r="AA73" s="4">
        <v>0.455447077751159</v>
      </c>
    </row>
    <row r="74" spans="1:38">
      <c r="A74" t="s">
        <v>19</v>
      </c>
      <c r="B74" s="5" t="s">
        <v>20</v>
      </c>
      <c r="C74" s="5" t="s">
        <v>20</v>
      </c>
      <c r="D74" s="5" t="s">
        <v>20</v>
      </c>
      <c r="E74" s="5" t="s">
        <v>20</v>
      </c>
      <c r="F74" s="5" t="s">
        <v>20</v>
      </c>
      <c r="G74" s="5" t="s">
        <v>20</v>
      </c>
      <c r="H74" s="5" t="s">
        <v>20</v>
      </c>
      <c r="I74" s="5" t="s">
        <v>20</v>
      </c>
      <c r="J74" s="5" t="s">
        <v>20</v>
      </c>
      <c r="K74" s="4">
        <v>0.685246407985687</v>
      </c>
      <c r="L74" s="4">
        <v>0.790000021457672</v>
      </c>
      <c r="M74" s="4">
        <v>0.918124973773956</v>
      </c>
      <c r="N74" s="5" t="s">
        <v>20</v>
      </c>
      <c r="O74" s="5" t="s">
        <v>20</v>
      </c>
      <c r="P74" s="5" t="s">
        <v>20</v>
      </c>
      <c r="Q74" s="5" t="s">
        <v>20</v>
      </c>
      <c r="R74" s="5" t="s">
        <v>20</v>
      </c>
      <c r="S74" s="5" t="s">
        <v>20</v>
      </c>
      <c r="T74" s="4">
        <v>0.655760705471038</v>
      </c>
      <c r="U74" s="4">
        <v>0.714999973773956</v>
      </c>
      <c r="V74" s="4">
        <v>0.849375009536743</v>
      </c>
      <c r="W74" s="5">
        <v>0.22</v>
      </c>
      <c r="Y74" t="s">
        <v>5</v>
      </c>
      <c r="Z74" s="4">
        <v>0.465136408805847</v>
      </c>
      <c r="AA74" s="4">
        <v>0.582924783229827</v>
      </c>
    </row>
    <row r="75" spans="1:38">
      <c r="A75" t="s">
        <v>21</v>
      </c>
      <c r="B75" s="5" t="s">
        <v>20</v>
      </c>
      <c r="C75" s="5" t="s">
        <v>20</v>
      </c>
      <c r="D75" s="5" t="s">
        <v>20</v>
      </c>
      <c r="E75" s="5" t="s">
        <v>20</v>
      </c>
      <c r="F75" s="5" t="s">
        <v>20</v>
      </c>
      <c r="G75" s="5" t="s">
        <v>20</v>
      </c>
      <c r="H75" s="5" t="s">
        <v>20</v>
      </c>
      <c r="I75" s="5" t="s">
        <v>20</v>
      </c>
      <c r="J75" s="5" t="s">
        <v>20</v>
      </c>
      <c r="K75" s="4">
        <v>0.540563821792602</v>
      </c>
      <c r="L75" s="4">
        <v>0.769999980926513</v>
      </c>
      <c r="M75" s="4">
        <v>0.868125021457672</v>
      </c>
      <c r="N75" s="5" t="s">
        <v>20</v>
      </c>
      <c r="O75" s="5" t="s">
        <v>20</v>
      </c>
      <c r="P75" s="5" t="s">
        <v>20</v>
      </c>
      <c r="Q75" s="5" t="s">
        <v>20</v>
      </c>
      <c r="R75" s="5" t="s">
        <v>20</v>
      </c>
      <c r="S75" s="5" t="s">
        <v>20</v>
      </c>
      <c r="T75" s="4">
        <v>0.710584580898284</v>
      </c>
      <c r="U75" s="4">
        <v>0.860000014305114</v>
      </c>
      <c r="V75" s="4">
        <v>0.938125014305114</v>
      </c>
      <c r="W75" s="5">
        <v>0.22</v>
      </c>
      <c r="Y75" t="s">
        <v>6</v>
      </c>
      <c r="Z75" s="4">
        <v>0.515728890895843</v>
      </c>
      <c r="AA75" s="4">
        <v>0.71453720331192</v>
      </c>
    </row>
    <row r="76" spans="1:38">
      <c r="A76" t="s">
        <v>22</v>
      </c>
      <c r="B76" s="4">
        <v>0.545119762420654</v>
      </c>
      <c r="C76" s="4">
        <v>0.634999990463256</v>
      </c>
      <c r="D76" s="4">
        <v>0.800000011920929</v>
      </c>
      <c r="E76" s="4">
        <v>0.630325019359588</v>
      </c>
      <c r="F76" s="4">
        <v>0.665000021457672</v>
      </c>
      <c r="G76" s="4">
        <v>0.908749997615814</v>
      </c>
      <c r="H76" s="4">
        <v>0.673967003822326</v>
      </c>
      <c r="I76" s="4">
        <v>0.785000026226043</v>
      </c>
      <c r="J76" s="4">
        <v>0.931874990463256</v>
      </c>
      <c r="K76" s="4">
        <v>0.682438194751739</v>
      </c>
      <c r="L76" s="4">
        <v>0.810000002384185</v>
      </c>
      <c r="M76" s="4">
        <v>0.926249980926513</v>
      </c>
      <c r="N76" s="4">
        <v>0.723154366016387</v>
      </c>
      <c r="O76" s="4">
        <v>0.850000023841857</v>
      </c>
      <c r="P76" s="4">
        <v>0.908124983310699</v>
      </c>
      <c r="Q76" s="4">
        <v>0.577756524085998</v>
      </c>
      <c r="R76" s="4">
        <v>0.75</v>
      </c>
      <c r="S76" s="4">
        <v>0.879999995231628</v>
      </c>
      <c r="T76" s="4">
        <v>0.0162188950926065</v>
      </c>
      <c r="U76" s="4">
        <v>0.224999994039535</v>
      </c>
      <c r="V76" s="4">
        <v>0.00999999977648258</v>
      </c>
      <c r="W76" s="5">
        <f>AVERAGE(B76:V76)</f>
        <v>0.663522846819389</v>
      </c>
      <c r="Y76" t="s">
        <v>7</v>
      </c>
      <c r="Z76" s="4">
        <v>0.509881556034088</v>
      </c>
      <c r="AA76" s="4">
        <v>0.712757050991058</v>
      </c>
    </row>
    <row r="77" spans="1:38">
      <c r="A77" t="s">
        <v>23</v>
      </c>
      <c r="B77" s="4">
        <v>0.709365546703338</v>
      </c>
      <c r="C77" s="4">
        <v>0.800000011920929</v>
      </c>
      <c r="D77" s="4">
        <v>0.964375019073486</v>
      </c>
      <c r="E77" s="4">
        <v>0.609711289405822</v>
      </c>
      <c r="F77" s="4">
        <v>0.685000002384185</v>
      </c>
      <c r="G77" s="4">
        <v>0.90625</v>
      </c>
      <c r="H77" s="4">
        <v>0.717877030372619</v>
      </c>
      <c r="I77" s="4">
        <v>0.839999973773956</v>
      </c>
      <c r="J77" s="4">
        <v>0.976249992847442</v>
      </c>
      <c r="K77" s="4">
        <v>0.771782398223877</v>
      </c>
      <c r="L77" s="4">
        <v>0.949999988079071</v>
      </c>
      <c r="M77" s="4">
        <v>0.96875</v>
      </c>
      <c r="N77" s="4">
        <v>0.733462989330291</v>
      </c>
      <c r="O77" s="4">
        <v>0.889999985694885</v>
      </c>
      <c r="P77" s="4">
        <v>0.935000002384185</v>
      </c>
      <c r="Q77" s="4">
        <v>0.588397204875946</v>
      </c>
      <c r="R77" s="4">
        <v>0.810000002384185</v>
      </c>
      <c r="S77" s="4">
        <v>0.901875019073486</v>
      </c>
      <c r="T77" s="4">
        <v>0.649186730384826</v>
      </c>
      <c r="U77" s="4">
        <v>0.644999980926513</v>
      </c>
      <c r="V77" s="4">
        <v>0.834375023841857</v>
      </c>
      <c r="W77" s="5">
        <f>AVERAGE(B77:V77)</f>
        <v>0.804126580556234</v>
      </c>
      <c r="Y77" t="s">
        <v>8</v>
      </c>
      <c r="Z77" s="4">
        <v>0.449155122041702</v>
      </c>
      <c r="AA77" s="4">
        <v>0.318747758865356</v>
      </c>
    </row>
    <row r="78" spans="1:38">
      <c r="Y78" t="s">
        <v>9</v>
      </c>
      <c r="Z78" s="4">
        <v>0.459762215614318</v>
      </c>
      <c r="AA78" s="4">
        <v>0.717013955116272</v>
      </c>
    </row>
    <row r="79" spans="1:38">
      <c r="A79" t="s">
        <v>59</v>
      </c>
      <c r="Y79" t="s">
        <v>10</v>
      </c>
      <c r="Z79" s="4">
        <v>0.5168417096138</v>
      </c>
      <c r="AA79" s="4">
        <v>0.702754139900207</v>
      </c>
    </row>
    <row r="80" spans="1:38">
      <c r="A80" s="1" t="s">
        <v>0</v>
      </c>
      <c r="B80" s="2" t="s">
        <v>11</v>
      </c>
      <c r="C80" s="2"/>
      <c r="D80" s="2"/>
      <c r="E80" s="1"/>
      <c r="F80" s="1"/>
      <c r="G80" s="1"/>
      <c r="Y80" t="s">
        <v>11</v>
      </c>
      <c r="Z80" s="4">
        <v>0.333528131246566</v>
      </c>
      <c r="AA80" s="5">
        <v>0.260945335030556</v>
      </c>
    </row>
    <row r="81" spans="1:49">
      <c r="A81" s="1"/>
      <c r="B81" s="3" t="s">
        <v>14</v>
      </c>
      <c r="C81" s="3" t="s">
        <v>15</v>
      </c>
      <c r="D81" s="3" t="s">
        <v>16</v>
      </c>
      <c r="E81" s="3"/>
      <c r="F81" s="3"/>
      <c r="G81" s="3"/>
      <c r="Y81" t="s">
        <v>12</v>
      </c>
      <c r="Z81" s="4">
        <v>0.411587059497833</v>
      </c>
      <c r="AA81" s="4">
        <v>0.60837984085083</v>
      </c>
    </row>
    <row r="82" spans="1:49">
      <c r="A82" t="s">
        <v>23</v>
      </c>
      <c r="B82" s="5">
        <v>0.3129</v>
      </c>
      <c r="C82" s="5">
        <v>0.405</v>
      </c>
      <c r="D82" s="5">
        <v>0.641875</v>
      </c>
      <c r="E82" s="5"/>
      <c r="F82" s="5"/>
      <c r="G82" s="5"/>
    </row>
    <row r="83" spans="1:49">
      <c r="A83" t="s">
        <v>60</v>
      </c>
      <c r="B83" s="4">
        <v>0.379857242107391</v>
      </c>
      <c r="C83" s="4">
        <v>0.509999990463256</v>
      </c>
      <c r="D83" s="4">
        <v>0.652499973773956</v>
      </c>
      <c r="E83" s="4"/>
      <c r="F83" s="4"/>
      <c r="G83" s="4"/>
    </row>
    <row r="84" spans="1:49">
      <c r="A84" t="s">
        <v>61</v>
      </c>
      <c r="B84" s="4">
        <v>0.528129637241363</v>
      </c>
      <c r="C84" s="4">
        <v>0.665000021457672</v>
      </c>
      <c r="D84" s="4">
        <v>0.691874980926513</v>
      </c>
    </row>
    <row r="85" spans="1:49">
      <c r="A85" t="s">
        <v>62</v>
      </c>
      <c r="B85" s="4">
        <v>0.495300441980361</v>
      </c>
      <c r="C85" s="4">
        <v>0.639999985694885</v>
      </c>
      <c r="D85" s="4">
        <v>0.579999983310699</v>
      </c>
    </row>
    <row r="86" spans="1:49">
      <c r="A86" t="s">
        <v>63</v>
      </c>
      <c r="B86" s="4">
        <v>0.739501059055328</v>
      </c>
      <c r="C86" s="4">
        <v>0.870000004768371</v>
      </c>
      <c r="D86" s="4">
        <v>0.807500004768371</v>
      </c>
    </row>
    <row r="87" spans="1:49">
      <c r="A87" t="s">
        <v>64</v>
      </c>
    </row>
    <row r="88" spans="1:49">
      <c r="A88" s="1" t="s">
        <v>0</v>
      </c>
      <c r="B88" s="1" t="s">
        <v>1</v>
      </c>
      <c r="C88" s="1"/>
      <c r="D88" s="1"/>
      <c r="E88" s="1" t="s">
        <v>2</v>
      </c>
      <c r="F88" s="1"/>
      <c r="G88" s="1"/>
      <c r="H88" s="1" t="s">
        <v>3</v>
      </c>
      <c r="I88" s="1"/>
      <c r="J88" s="1"/>
      <c r="K88" s="1" t="s">
        <v>4</v>
      </c>
      <c r="L88" s="1"/>
      <c r="M88" s="1"/>
      <c r="N88" s="1" t="s">
        <v>5</v>
      </c>
      <c r="O88" s="1"/>
      <c r="P88" s="1"/>
      <c r="Q88" s="1" t="s">
        <v>6</v>
      </c>
      <c r="R88" s="1"/>
      <c r="S88" s="1"/>
      <c r="T88" s="1" t="s">
        <v>7</v>
      </c>
      <c r="U88" s="1"/>
      <c r="V88" s="1"/>
      <c r="W88" s="1" t="s">
        <v>8</v>
      </c>
      <c r="X88" s="1"/>
      <c r="Y88" s="1"/>
      <c r="Z88" s="1" t="s">
        <v>9</v>
      </c>
      <c r="AA88" s="1"/>
      <c r="AB88" s="1"/>
      <c r="AC88" s="2" t="s">
        <v>10</v>
      </c>
      <c r="AD88" s="2"/>
      <c r="AE88" s="2"/>
      <c r="AF88" s="2" t="s">
        <v>11</v>
      </c>
      <c r="AG88" s="2"/>
      <c r="AH88" s="2"/>
      <c r="AI88" s="2" t="s">
        <v>12</v>
      </c>
      <c r="AJ88" s="2"/>
      <c r="AK88" s="2"/>
      <c r="AL88" s="1" t="s">
        <v>13</v>
      </c>
    </row>
    <row r="89" spans="1:49">
      <c r="B89" s="3" t="s">
        <v>14</v>
      </c>
      <c r="C89" s="3" t="s">
        <v>15</v>
      </c>
      <c r="D89" s="3" t="s">
        <v>16</v>
      </c>
      <c r="E89" s="3" t="s">
        <v>14</v>
      </c>
      <c r="F89" s="3" t="s">
        <v>15</v>
      </c>
      <c r="G89" s="3" t="s">
        <v>16</v>
      </c>
      <c r="H89" s="3" t="s">
        <v>14</v>
      </c>
      <c r="I89" s="3" t="s">
        <v>15</v>
      </c>
      <c r="J89" s="3" t="s">
        <v>16</v>
      </c>
      <c r="K89" s="3" t="s">
        <v>14</v>
      </c>
      <c r="L89" s="3" t="s">
        <v>15</v>
      </c>
      <c r="M89" s="3" t="s">
        <v>16</v>
      </c>
      <c r="N89" s="3" t="s">
        <v>14</v>
      </c>
      <c r="O89" s="3" t="s">
        <v>15</v>
      </c>
      <c r="P89" s="3" t="s">
        <v>16</v>
      </c>
      <c r="Q89" s="3" t="s">
        <v>14</v>
      </c>
      <c r="R89" s="3" t="s">
        <v>15</v>
      </c>
      <c r="S89" s="3" t="s">
        <v>16</v>
      </c>
      <c r="T89" s="3" t="s">
        <v>14</v>
      </c>
      <c r="U89" s="3" t="s">
        <v>15</v>
      </c>
      <c r="V89" s="3" t="s">
        <v>16</v>
      </c>
      <c r="W89" s="3" t="s">
        <v>14</v>
      </c>
      <c r="X89" s="3" t="s">
        <v>15</v>
      </c>
      <c r="Y89" s="3" t="s">
        <v>16</v>
      </c>
      <c r="Z89" s="3" t="s">
        <v>14</v>
      </c>
      <c r="AA89" s="3" t="s">
        <v>15</v>
      </c>
      <c r="AB89" s="3" t="s">
        <v>16</v>
      </c>
      <c r="AC89" s="3" t="s">
        <v>14</v>
      </c>
      <c r="AD89" s="3" t="s">
        <v>15</v>
      </c>
      <c r="AE89" s="3" t="s">
        <v>16</v>
      </c>
      <c r="AF89" s="3" t="s">
        <v>14</v>
      </c>
      <c r="AG89" s="3" t="s">
        <v>15</v>
      </c>
      <c r="AH89" s="3" t="s">
        <v>16</v>
      </c>
      <c r="AI89" s="3" t="s">
        <v>14</v>
      </c>
      <c r="AJ89" s="3" t="s">
        <v>15</v>
      </c>
      <c r="AK89" s="3" t="s">
        <v>16</v>
      </c>
    </row>
    <row r="90" spans="1:49">
      <c r="A90" t="s">
        <v>65</v>
      </c>
      <c r="B90" s="9">
        <v>0.571627795696258</v>
      </c>
      <c r="C90" s="9">
        <v>0.860000014305114</v>
      </c>
      <c r="D90" s="9">
        <v>0.852500021457672</v>
      </c>
      <c r="E90" s="4">
        <v>0.688242197036743</v>
      </c>
      <c r="F90" s="4">
        <v>0.730000019073486</v>
      </c>
      <c r="G90" s="4">
        <v>0.879999995231628</v>
      </c>
      <c r="H90" s="9">
        <v>0.602843403816223</v>
      </c>
      <c r="I90" s="9">
        <v>0.75</v>
      </c>
      <c r="J90" s="9">
        <v>0.876874983310699</v>
      </c>
      <c r="K90" s="4">
        <v>0.455447077751159</v>
      </c>
      <c r="L90" s="4">
        <v>0.574999988079071</v>
      </c>
      <c r="M90" s="4">
        <v>0.767499983310699</v>
      </c>
      <c r="N90" s="9">
        <v>0.582924783229827</v>
      </c>
      <c r="O90" s="9">
        <v>0.625</v>
      </c>
      <c r="P90" s="9">
        <v>0.849375009536743</v>
      </c>
      <c r="Q90" s="11">
        <v>0.71453720331192</v>
      </c>
      <c r="R90" s="11">
        <v>0.855000019073486</v>
      </c>
      <c r="S90" s="11">
        <v>0.979375004768371</v>
      </c>
      <c r="T90" s="4">
        <v>0.712757050991058</v>
      </c>
      <c r="U90" s="4">
        <v>0.824999988079071</v>
      </c>
      <c r="V90" s="4">
        <v>0.980000019073486</v>
      </c>
      <c r="W90" s="4">
        <v>0.318747758865356</v>
      </c>
      <c r="X90" s="4">
        <v>0.239999994635581</v>
      </c>
      <c r="Y90" s="4">
        <v>0.498124986886978</v>
      </c>
      <c r="Z90" s="4">
        <v>0.717013955116272</v>
      </c>
      <c r="AA90" s="4">
        <v>0.805000007152557</v>
      </c>
      <c r="AB90" s="4">
        <v>0.948750019073486</v>
      </c>
      <c r="AC90" s="4">
        <v>0.702754139900207</v>
      </c>
      <c r="AD90" s="4">
        <v>0.834999978542327</v>
      </c>
      <c r="AE90" s="4">
        <v>0.913749992847442</v>
      </c>
      <c r="AF90" s="5">
        <v>0.3129</v>
      </c>
      <c r="AG90" s="5">
        <v>0.405</v>
      </c>
      <c r="AH90" s="5">
        <v>0.641875</v>
      </c>
      <c r="AI90" s="11">
        <v>0.60837984085083</v>
      </c>
      <c r="AJ90" s="11">
        <v>0.77999997138977</v>
      </c>
      <c r="AK90" s="11">
        <v>0.914375007152557</v>
      </c>
      <c r="AL90" s="5">
        <f>AVERAGE(B90:AK90)</f>
        <v>0.704879866931836</v>
      </c>
    </row>
    <row r="91" spans="1:49">
      <c r="A91" t="s">
        <v>66</v>
      </c>
      <c r="B91" s="4">
        <v>0.494939386844635</v>
      </c>
      <c r="C91" s="4">
        <v>0.720000028610229</v>
      </c>
      <c r="D91" s="4">
        <v>0.753750026226043</v>
      </c>
      <c r="E91" s="4">
        <v>0.699789524078369</v>
      </c>
      <c r="F91" s="4">
        <v>0.769999980926513</v>
      </c>
      <c r="G91" s="4">
        <v>0.935000002384185</v>
      </c>
      <c r="H91" s="11">
        <v>0.612593591213226</v>
      </c>
      <c r="I91" s="4">
        <v>0.740000009536743</v>
      </c>
      <c r="J91" s="4">
        <v>0.851875007152557</v>
      </c>
      <c r="K91" s="4">
        <v>0.523038387298584</v>
      </c>
      <c r="L91" s="4">
        <v>0.634999990463256</v>
      </c>
      <c r="M91" s="11">
        <v>0.831875026226043</v>
      </c>
      <c r="N91" s="4">
        <v>0.62951248884201</v>
      </c>
      <c r="O91" s="4">
        <v>0.745000004768371</v>
      </c>
      <c r="P91" s="4">
        <v>0.923749983310699</v>
      </c>
      <c r="Q91" s="4">
        <v>0.606698215007782</v>
      </c>
      <c r="R91" s="4">
        <v>0.735000014305114</v>
      </c>
      <c r="S91" s="4">
        <v>0.923749983310699</v>
      </c>
      <c r="T91" s="4">
        <v>0.738683700561523</v>
      </c>
      <c r="U91" s="4">
        <v>0.894999980926513</v>
      </c>
      <c r="V91" s="4">
        <v>0.968124985694885</v>
      </c>
      <c r="W91" s="4">
        <v>0.386430472135543</v>
      </c>
      <c r="X91" s="4">
        <v>0.289999991655349</v>
      </c>
      <c r="Y91" s="4">
        <v>0.56124997138977</v>
      </c>
      <c r="Z91" s="4">
        <v>0.767553091049194</v>
      </c>
      <c r="AA91" s="4">
        <v>0.884999990463256</v>
      </c>
      <c r="AB91" s="4">
        <v>0.886874973773956</v>
      </c>
      <c r="AC91" s="9">
        <v>0.721738040447235</v>
      </c>
      <c r="AD91" s="9">
        <v>0.889999985694885</v>
      </c>
      <c r="AE91" s="9">
        <v>0.954375028610229</v>
      </c>
      <c r="AF91" s="4">
        <v>0.375237584114074</v>
      </c>
      <c r="AG91" s="4">
        <v>0.46000000834465</v>
      </c>
      <c r="AH91" s="4">
        <v>0.714999973773956</v>
      </c>
      <c r="AI91" s="9">
        <v>0.682929396629333</v>
      </c>
      <c r="AJ91" s="9">
        <v>0.834999978542327</v>
      </c>
      <c r="AK91" s="9">
        <v>0.938750028610229</v>
      </c>
      <c r="AL91" s="5">
        <f>AVERAGE(B91:AK91)</f>
        <v>0.724542189803388</v>
      </c>
    </row>
    <row r="92" spans="1:49">
      <c r="A92" t="s">
        <v>67</v>
      </c>
      <c r="B92" s="4">
        <v>0.480886220932006</v>
      </c>
      <c r="C92" s="4">
        <v>0.605000019073486</v>
      </c>
      <c r="D92" s="4">
        <v>0.76437497138977</v>
      </c>
      <c r="E92" s="4">
        <v>0.653375148773193</v>
      </c>
      <c r="F92" s="4">
        <v>0.769999980926513</v>
      </c>
      <c r="G92" s="4">
        <v>0.817499995231628</v>
      </c>
      <c r="H92" s="4">
        <v>0.564870357513427</v>
      </c>
      <c r="I92" s="4">
        <v>0.574999988079071</v>
      </c>
      <c r="J92" s="4">
        <v>0.760625004768371</v>
      </c>
      <c r="K92" s="4">
        <v>0.548307836055755</v>
      </c>
      <c r="L92" s="4">
        <v>0.430000007152557</v>
      </c>
      <c r="M92" s="4">
        <v>0.727500021457672</v>
      </c>
      <c r="N92" s="4">
        <v>0.0283722020685672</v>
      </c>
      <c r="O92" s="4">
        <v>0</v>
      </c>
      <c r="P92" s="4">
        <v>0.00499999988824129</v>
      </c>
      <c r="Q92" s="9">
        <v>0.753392994403839</v>
      </c>
      <c r="R92" s="9">
        <v>0.839999973773956</v>
      </c>
      <c r="S92" s="9">
        <v>0.972500026226043</v>
      </c>
      <c r="T92" s="9">
        <v>0.808892965316772</v>
      </c>
      <c r="U92" s="9">
        <v>0.964999973773956</v>
      </c>
      <c r="V92" s="9">
        <v>0.988749980926513</v>
      </c>
      <c r="W92" s="4">
        <v>0.40421062707901</v>
      </c>
      <c r="X92" s="4">
        <v>0.319999992847442</v>
      </c>
      <c r="Y92" s="4">
        <v>0.563750028610229</v>
      </c>
      <c r="Z92" s="4">
        <v>0.0246837623417377</v>
      </c>
      <c r="AA92" s="4">
        <v>0</v>
      </c>
      <c r="AB92" s="4">
        <v>0.00499999988824129</v>
      </c>
      <c r="AC92" s="4">
        <v>0.453651398420333</v>
      </c>
      <c r="AD92" s="4">
        <v>0.479999989271163</v>
      </c>
      <c r="AE92" s="4">
        <v>0.604375004768371</v>
      </c>
      <c r="AF92" s="9">
        <v>0.528129637241363</v>
      </c>
      <c r="AG92" s="9">
        <v>0.665000021457672</v>
      </c>
      <c r="AH92" s="4">
        <v>0.691874980926513</v>
      </c>
      <c r="AI92" s="4">
        <v>0.578941881656646</v>
      </c>
      <c r="AJ92" s="4">
        <v>0.735000014305114</v>
      </c>
      <c r="AK92" s="4">
        <v>0.807500004768371</v>
      </c>
      <c r="AL92" s="5">
        <f>AVERAGE(B92:AK92)</f>
        <v>0.553374028092043</v>
      </c>
    </row>
    <row r="93" spans="1:49">
      <c r="A93" t="s">
        <v>68</v>
      </c>
      <c r="B93" s="4">
        <v>0.396154761314392</v>
      </c>
      <c r="C93" s="4">
        <v>0.504999995231628</v>
      </c>
      <c r="D93" s="4">
        <v>0.611249983310699</v>
      </c>
      <c r="E93" s="9">
        <v>0.739524781703949</v>
      </c>
      <c r="F93" s="9">
        <v>0.884999990463256</v>
      </c>
      <c r="G93" s="9">
        <v>0.960624992847442</v>
      </c>
      <c r="H93" s="4">
        <v>0.575385153293609</v>
      </c>
      <c r="I93" s="4">
        <v>0.579999983310699</v>
      </c>
      <c r="J93" s="4">
        <v>0.808749973773956</v>
      </c>
      <c r="K93" s="9">
        <v>0.663865447044372</v>
      </c>
      <c r="L93" s="9">
        <v>0.639999985694885</v>
      </c>
      <c r="M93" s="9">
        <v>0.782500028610229</v>
      </c>
      <c r="N93" s="4">
        <v>0.0278398133814334</v>
      </c>
      <c r="O93" s="4">
        <v>0</v>
      </c>
      <c r="P93" s="4">
        <v>0.00999999977648258</v>
      </c>
      <c r="Q93" s="4">
        <v>0.334323287010192</v>
      </c>
      <c r="R93" s="4">
        <v>0.360000014305114</v>
      </c>
      <c r="S93" s="4">
        <v>0.506250023841857</v>
      </c>
      <c r="T93" s="11">
        <v>0.808103859424591</v>
      </c>
      <c r="U93" s="11">
        <v>0.915000021457672</v>
      </c>
      <c r="V93" s="4">
        <v>0.971875011920929</v>
      </c>
      <c r="W93" s="9">
        <v>0.524891555309295</v>
      </c>
      <c r="X93" s="9">
        <v>0.514999985694885</v>
      </c>
      <c r="Y93" s="9">
        <v>0.653124988079071</v>
      </c>
      <c r="Z93" s="4">
        <v>0.0171984955668449</v>
      </c>
      <c r="AA93" s="4">
        <v>0</v>
      </c>
      <c r="AB93" s="4">
        <v>0.00499999988824129</v>
      </c>
      <c r="AC93" s="4">
        <v>0.661049783229827</v>
      </c>
      <c r="AD93" s="4">
        <v>0.759999990463256</v>
      </c>
      <c r="AE93" s="4">
        <v>0.880625009536743</v>
      </c>
      <c r="AF93" s="11">
        <v>0.460617095232009</v>
      </c>
      <c r="AG93" s="11">
        <v>0.595000028610229</v>
      </c>
      <c r="AH93" s="9">
        <v>0.753750026226043</v>
      </c>
      <c r="AI93" s="4">
        <v>0.481144249439239</v>
      </c>
      <c r="AJ93" s="4">
        <v>0.550000011920929</v>
      </c>
      <c r="AK93" s="4">
        <v>0.656875014305114</v>
      </c>
      <c r="AL93" s="5">
        <f>AVERAGE(B93:AK93)</f>
        <v>0.544325648367198</v>
      </c>
    </row>
    <row r="94" spans="1:49">
      <c r="A94" t="s">
        <v>47</v>
      </c>
      <c r="H94" s="1"/>
      <c r="I94" s="1"/>
      <c r="J94" s="1"/>
      <c r="K94" s="1"/>
      <c r="L94" s="1"/>
      <c r="M94" s="1"/>
      <c r="N94" s="1"/>
      <c r="O94" s="1"/>
      <c r="P94" s="1"/>
      <c r="Q94" s="2"/>
      <c r="R94" s="2"/>
      <c r="S94" s="2"/>
      <c r="T94" s="5"/>
    </row>
    <row r="95" spans="1:49">
      <c r="A95" s="1" t="s">
        <v>69</v>
      </c>
      <c r="B95" s="1" t="s">
        <v>1</v>
      </c>
      <c r="C95" s="1"/>
      <c r="D95" s="1"/>
      <c r="F95" s="1" t="s">
        <v>2</v>
      </c>
      <c r="G95" s="1"/>
      <c r="H95" s="1"/>
      <c r="J95" s="1" t="s">
        <v>3</v>
      </c>
      <c r="K95" s="1"/>
      <c r="L95" s="1"/>
      <c r="N95" s="1" t="s">
        <v>4</v>
      </c>
      <c r="O95" s="1"/>
      <c r="P95" s="1"/>
      <c r="R95" s="1" t="s">
        <v>5</v>
      </c>
      <c r="S95" s="1"/>
      <c r="T95" s="1"/>
      <c r="V95" s="1" t="s">
        <v>6</v>
      </c>
      <c r="W95" s="1"/>
      <c r="X95" s="1"/>
      <c r="Z95" s="1" t="s">
        <v>7</v>
      </c>
      <c r="AA95" s="1"/>
      <c r="AB95" s="1"/>
      <c r="AD95" s="1" t="s">
        <v>8</v>
      </c>
      <c r="AE95" s="1"/>
      <c r="AF95" s="1"/>
      <c r="AH95" s="1" t="s">
        <v>9</v>
      </c>
      <c r="AI95" s="1"/>
      <c r="AJ95" s="1"/>
      <c r="AL95" s="2" t="s">
        <v>10</v>
      </c>
      <c r="AM95" s="2"/>
      <c r="AN95" s="2"/>
      <c r="AP95" s="2" t="s">
        <v>11</v>
      </c>
      <c r="AQ95" s="2"/>
      <c r="AR95" s="2"/>
      <c r="AT95" s="2" t="s">
        <v>12</v>
      </c>
      <c r="AU95" s="2"/>
      <c r="AV95" s="2"/>
      <c r="AW95" s="1" t="s">
        <v>13</v>
      </c>
    </row>
    <row r="96" spans="1:49">
      <c r="B96" s="3" t="s">
        <v>14</v>
      </c>
      <c r="C96" s="3" t="s">
        <v>15</v>
      </c>
      <c r="D96" s="3" t="s">
        <v>16</v>
      </c>
      <c r="F96" s="3" t="s">
        <v>14</v>
      </c>
      <c r="G96" s="3" t="s">
        <v>15</v>
      </c>
      <c r="H96" s="3" t="s">
        <v>16</v>
      </c>
      <c r="J96" s="3" t="s">
        <v>14</v>
      </c>
      <c r="K96" s="3" t="s">
        <v>15</v>
      </c>
      <c r="L96" s="3" t="s">
        <v>16</v>
      </c>
      <c r="N96" s="3" t="s">
        <v>14</v>
      </c>
      <c r="O96" s="3" t="s">
        <v>15</v>
      </c>
      <c r="P96" s="3" t="s">
        <v>16</v>
      </c>
      <c r="R96" s="3" t="s">
        <v>14</v>
      </c>
      <c r="S96" s="3" t="s">
        <v>15</v>
      </c>
      <c r="T96" s="3" t="s">
        <v>16</v>
      </c>
      <c r="V96" s="3" t="s">
        <v>14</v>
      </c>
      <c r="W96" s="3" t="s">
        <v>15</v>
      </c>
      <c r="X96" s="3" t="s">
        <v>16</v>
      </c>
      <c r="Z96" s="3" t="s">
        <v>14</v>
      </c>
      <c r="AA96" s="3" t="s">
        <v>15</v>
      </c>
      <c r="AB96" s="3" t="s">
        <v>16</v>
      </c>
      <c r="AD96" s="3" t="s">
        <v>14</v>
      </c>
      <c r="AE96" s="3" t="s">
        <v>15</v>
      </c>
      <c r="AF96" s="3" t="s">
        <v>16</v>
      </c>
      <c r="AH96" s="3" t="s">
        <v>14</v>
      </c>
      <c r="AI96" s="3" t="s">
        <v>15</v>
      </c>
      <c r="AJ96" s="3" t="s">
        <v>16</v>
      </c>
      <c r="AL96" s="3" t="s">
        <v>14</v>
      </c>
      <c r="AM96" s="3" t="s">
        <v>15</v>
      </c>
      <c r="AN96" s="3" t="s">
        <v>16</v>
      </c>
      <c r="AP96" s="3" t="s">
        <v>14</v>
      </c>
      <c r="AQ96" s="3" t="s">
        <v>15</v>
      </c>
      <c r="AR96" s="3" t="s">
        <v>16</v>
      </c>
      <c r="AT96" s="3" t="s">
        <v>14</v>
      </c>
      <c r="AU96" s="3" t="s">
        <v>15</v>
      </c>
      <c r="AV96" s="3" t="s">
        <v>16</v>
      </c>
      <c r="AW96" s="1"/>
    </row>
    <row r="97" spans="1:49">
      <c r="A97" t="s">
        <v>70</v>
      </c>
      <c r="B97" s="11">
        <v>0.571627795696258</v>
      </c>
      <c r="C97" s="11">
        <v>0.860000014305114</v>
      </c>
      <c r="D97" s="11">
        <v>0.852500021457672</v>
      </c>
      <c r="E97">
        <f>AVERAGE(B97:D97)</f>
        <v>0.761375943819681</v>
      </c>
      <c r="F97" s="13">
        <v>0.688242197036743</v>
      </c>
      <c r="G97" s="13">
        <v>0.730000019073486</v>
      </c>
      <c r="H97" s="13">
        <v>0.879999995231628</v>
      </c>
      <c r="I97">
        <f>AVERAGE(F97:H97)</f>
        <v>0.766080737113952</v>
      </c>
      <c r="J97" s="11">
        <v>0.602843403816223</v>
      </c>
      <c r="K97" s="11">
        <v>0.75</v>
      </c>
      <c r="L97" s="11">
        <v>0.876874983310699</v>
      </c>
      <c r="M97">
        <f>AVERAGE(J97:L97)</f>
        <v>0.743239462375641</v>
      </c>
      <c r="N97" s="13">
        <v>0.455447077751159</v>
      </c>
      <c r="O97" s="13">
        <v>0.574999988079071</v>
      </c>
      <c r="P97" s="13">
        <v>0.767499983310699</v>
      </c>
      <c r="Q97">
        <f>AVERAGE(N97:P97)</f>
        <v>0.599315683046976</v>
      </c>
      <c r="R97" s="11">
        <v>0.582924783229827</v>
      </c>
      <c r="S97" s="11">
        <v>0.625</v>
      </c>
      <c r="T97" s="11">
        <v>0.849375009536743</v>
      </c>
      <c r="U97">
        <f>AVERAGE(R97:T97)</f>
        <v>0.685766597588857</v>
      </c>
      <c r="V97" s="11">
        <v>0.71453720331192</v>
      </c>
      <c r="W97" s="11">
        <v>0.855000019073486</v>
      </c>
      <c r="X97" s="11">
        <v>0.979375004768371</v>
      </c>
      <c r="Y97">
        <f>AVERAGE(V97:X97)</f>
        <v>0.849637409051259</v>
      </c>
      <c r="Z97" s="13">
        <v>0.712757050991058</v>
      </c>
      <c r="AA97" s="13">
        <v>0.824999988079071</v>
      </c>
      <c r="AB97" s="13">
        <v>0.980000019073486</v>
      </c>
      <c r="AC97">
        <f>AVERAGE(Z97:AB97)</f>
        <v>0.839252352714538</v>
      </c>
      <c r="AD97" s="13">
        <v>0.318747758865356</v>
      </c>
      <c r="AE97" s="13">
        <v>0.239999994635581</v>
      </c>
      <c r="AF97" s="13">
        <v>0.498124986886978</v>
      </c>
      <c r="AG97">
        <f>AVERAGE(AD97:AF97)</f>
        <v>0.352290913462638</v>
      </c>
      <c r="AH97" s="13">
        <v>0.717013955116272</v>
      </c>
      <c r="AI97" s="13">
        <v>0.805000007152557</v>
      </c>
      <c r="AJ97" s="13">
        <v>0.948750019073486</v>
      </c>
      <c r="AK97">
        <f>AVERAGE(AH97:AJ97)</f>
        <v>0.823587993780772</v>
      </c>
      <c r="AL97" s="13">
        <v>0.702754139900207</v>
      </c>
      <c r="AM97" s="13">
        <v>0.834999978542327</v>
      </c>
      <c r="AN97" s="13">
        <v>0.913749992847442</v>
      </c>
      <c r="AO97">
        <f>AVERAGE(AL97:AN97)</f>
        <v>0.817168037096659</v>
      </c>
      <c r="AP97" s="14">
        <v>0.3129</v>
      </c>
      <c r="AQ97" s="14">
        <v>0.405</v>
      </c>
      <c r="AR97" s="14">
        <v>0.641875</v>
      </c>
      <c r="AS97">
        <f>AVERAGE(AP97:AR97)</f>
        <v>0.453258333333333</v>
      </c>
      <c r="AT97" s="15">
        <v>0.60837984085083</v>
      </c>
      <c r="AU97" s="15">
        <v>0.77999997138977</v>
      </c>
      <c r="AV97" s="15">
        <v>0.914375007152557</v>
      </c>
      <c r="AW97" s="16">
        <f>AVERAGE(AT97:AV97)</f>
        <v>0.767584939797719</v>
      </c>
    </row>
    <row r="98" spans="1:49">
      <c r="A98" t="s">
        <v>71</v>
      </c>
      <c r="B98" s="12">
        <v>0.604116737842559</v>
      </c>
      <c r="C98" s="12">
        <v>0.774999976158142</v>
      </c>
      <c r="D98" s="12">
        <v>0.856249988079071</v>
      </c>
      <c r="E98">
        <f>AVERAGE(B98:D98)</f>
        <v>0.745122234026591</v>
      </c>
      <c r="F98" s="12">
        <v>0.612559080123901</v>
      </c>
      <c r="G98" s="12">
        <v>0.65499997138977</v>
      </c>
      <c r="H98" s="12">
        <v>0.802500009536743</v>
      </c>
      <c r="I98">
        <f>AVERAGE(F98:H98)</f>
        <v>0.690019687016805</v>
      </c>
      <c r="J98" s="12">
        <v>0.598615527153015</v>
      </c>
      <c r="K98" s="12">
        <v>0.704999983310699</v>
      </c>
      <c r="L98" s="12">
        <v>0.867500007152557</v>
      </c>
      <c r="M98">
        <f>AVERAGE(J98:L98)</f>
        <v>0.723705172538757</v>
      </c>
      <c r="N98" s="12">
        <v>0.525282800197601</v>
      </c>
      <c r="O98" s="12">
        <v>0.649999976158142</v>
      </c>
      <c r="P98" s="12">
        <v>0.858749985694885</v>
      </c>
      <c r="Q98">
        <f>AVERAGE(N98:P98)</f>
        <v>0.678010920683543</v>
      </c>
      <c r="R98" s="12">
        <v>0.663102507591247</v>
      </c>
      <c r="S98" s="12">
        <v>0.709999978542327</v>
      </c>
      <c r="T98" s="12">
        <v>0.921249985694885</v>
      </c>
      <c r="U98">
        <f>AVERAGE(R98:T98)</f>
        <v>0.764784157276153</v>
      </c>
      <c r="V98" s="12">
        <v>0.731078743934631</v>
      </c>
      <c r="W98" s="12">
        <v>0.824999988079071</v>
      </c>
      <c r="X98" s="12">
        <v>0.96875</v>
      </c>
      <c r="Y98">
        <f>AVERAGE(V98:X98)</f>
        <v>0.841609577337901</v>
      </c>
      <c r="Z98" s="12">
        <v>0.661368131637573</v>
      </c>
      <c r="AA98" s="12">
        <v>0.769999980926513</v>
      </c>
      <c r="AB98" s="12">
        <v>0.915000021457672</v>
      </c>
      <c r="AC98">
        <f>AVERAGE(Z98:AB98)</f>
        <v>0.782122711340586</v>
      </c>
      <c r="AD98" s="12">
        <v>0.298317581415176</v>
      </c>
      <c r="AE98" s="12">
        <v>0.200000002980232</v>
      </c>
      <c r="AF98" s="12">
        <v>0.439999997615814</v>
      </c>
      <c r="AG98">
        <f>AVERAGE(AD98:AF98)</f>
        <v>0.312772527337074</v>
      </c>
      <c r="AH98" s="12">
        <v>0.700918555259704</v>
      </c>
      <c r="AI98" s="12">
        <v>0.814999997615814</v>
      </c>
      <c r="AJ98" s="12">
        <v>0.953750014305114</v>
      </c>
      <c r="AK98">
        <f>AVERAGE(AH98:AJ98)</f>
        <v>0.823222855726877</v>
      </c>
      <c r="AL98" s="12">
        <v>0.636176466941833</v>
      </c>
      <c r="AM98" s="12">
        <v>0.745000004768371</v>
      </c>
      <c r="AN98" s="12">
        <v>0.798125028610229</v>
      </c>
      <c r="AO98">
        <f>AVERAGE(AL98:AN98)</f>
        <v>0.726433833440144</v>
      </c>
      <c r="AP98" s="12">
        <v>0.326310873031616</v>
      </c>
      <c r="AQ98" s="12">
        <v>0.405000001192092</v>
      </c>
      <c r="AR98" s="12">
        <v>0.618749976158142</v>
      </c>
      <c r="AS98">
        <f>AVERAGE(AP98:AR98)</f>
        <v>0.450020283460617</v>
      </c>
      <c r="AT98" s="17">
        <v>0.643485426902771</v>
      </c>
      <c r="AU98" s="17">
        <v>0.814999997615814</v>
      </c>
      <c r="AV98" s="17">
        <v>0.910624980926513</v>
      </c>
      <c r="AW98" s="16">
        <f>AVERAGE(AT98:AV98)</f>
        <v>0.789703468481699</v>
      </c>
    </row>
    <row r="99" spans="1:49">
      <c r="A99" t="s">
        <v>72</v>
      </c>
      <c r="B99" s="12">
        <v>0.528864622116088</v>
      </c>
      <c r="C99" s="12">
        <v>0.704999983310699</v>
      </c>
      <c r="D99" s="12">
        <v>0.755625009536743</v>
      </c>
      <c r="E99">
        <f>AVERAGE(B99:D99)</f>
        <v>0.663163204987843</v>
      </c>
      <c r="F99" s="12">
        <v>0.540504932403564</v>
      </c>
      <c r="G99" s="12">
        <v>0.574999988079071</v>
      </c>
      <c r="H99" s="12">
        <v>0.678125023841857</v>
      </c>
      <c r="I99">
        <f>AVERAGE(F99:H99)</f>
        <v>0.597876648108164</v>
      </c>
      <c r="J99" s="12">
        <v>0.570623397827148</v>
      </c>
      <c r="K99" s="12">
        <v>0.6700000166893</v>
      </c>
      <c r="L99" s="12">
        <v>0.832499980926513</v>
      </c>
      <c r="M99">
        <f>AVERAGE(J99:L99)</f>
        <v>0.69104113181432</v>
      </c>
      <c r="N99" s="12">
        <v>0.500318765640258</v>
      </c>
      <c r="O99" s="12">
        <v>0.584999978542327</v>
      </c>
      <c r="P99" s="12">
        <v>0.801249980926513</v>
      </c>
      <c r="Q99">
        <f>AVERAGE(N99:P99)</f>
        <v>0.628856241703033</v>
      </c>
      <c r="R99" s="12">
        <v>0.664306640625</v>
      </c>
      <c r="S99" s="12">
        <v>0.740000009536743</v>
      </c>
      <c r="T99" s="12">
        <v>0.910000026226043</v>
      </c>
      <c r="U99">
        <f>AVERAGE(R99:T99)</f>
        <v>0.771435558795929</v>
      </c>
      <c r="V99" s="12">
        <v>0.640470325946807</v>
      </c>
      <c r="W99" s="12">
        <v>0.680000007152557</v>
      </c>
      <c r="X99" s="12">
        <v>0.881250023841857</v>
      </c>
      <c r="Y99">
        <f>AVERAGE(V99:X99)</f>
        <v>0.733906785647074</v>
      </c>
      <c r="Z99" s="12">
        <v>0.592123925685882</v>
      </c>
      <c r="AA99" s="12">
        <v>0.665000021457672</v>
      </c>
      <c r="AB99" s="12">
        <v>0.776250004768371</v>
      </c>
      <c r="AC99">
        <f>AVERAGE(Z99:AB99)</f>
        <v>0.677791317303975</v>
      </c>
      <c r="AD99" s="12">
        <v>0.276898264884948</v>
      </c>
      <c r="AE99" s="12">
        <v>0.20499999821186</v>
      </c>
      <c r="AF99" s="12">
        <v>0.370000004768371</v>
      </c>
      <c r="AG99">
        <f>AVERAGE(AD99:AF99)</f>
        <v>0.283966089288393</v>
      </c>
      <c r="AH99" s="12">
        <v>0.691135883331298</v>
      </c>
      <c r="AI99" s="12">
        <v>0.810000002384185</v>
      </c>
      <c r="AJ99" s="12">
        <v>0.959999978542327</v>
      </c>
      <c r="AK99">
        <f>AVERAGE(AH99:AJ99)</f>
        <v>0.82037862141927</v>
      </c>
      <c r="AL99" s="12">
        <v>0.486759275197982</v>
      </c>
      <c r="AM99" s="12">
        <v>0.600000023841857</v>
      </c>
      <c r="AN99" s="12">
        <v>0.601875007152557</v>
      </c>
      <c r="AO99">
        <f>AVERAGE(AL99:AN99)</f>
        <v>0.562878102064132</v>
      </c>
      <c r="AP99" s="12">
        <v>0.289860635995864</v>
      </c>
      <c r="AQ99" s="12">
        <v>0.340000003576278</v>
      </c>
      <c r="AR99" s="12">
        <v>0.578750014305114</v>
      </c>
      <c r="AS99">
        <f>AVERAGE(AP99:AR99)</f>
        <v>0.402870217959085</v>
      </c>
      <c r="AT99" s="17">
        <v>0.406908631324768</v>
      </c>
      <c r="AU99" s="17">
        <v>0.550000011920929</v>
      </c>
      <c r="AV99" s="17">
        <v>0.668124973773956</v>
      </c>
      <c r="AW99" s="16">
        <f>AVERAGE(AT99:AV99)</f>
        <v>0.541677872339884</v>
      </c>
    </row>
    <row r="100" spans="1:49">
      <c r="A100" t="s">
        <v>73</v>
      </c>
      <c r="B100" s="12">
        <v>0.425413131713867</v>
      </c>
      <c r="C100" s="12">
        <v>0.540000021457672</v>
      </c>
      <c r="D100" s="12">
        <v>0.628750026226043</v>
      </c>
      <c r="E100">
        <f>AVERAGE(B100:D100)</f>
        <v>0.531387726465861</v>
      </c>
      <c r="F100" s="12">
        <v>0.459624171257019</v>
      </c>
      <c r="G100" s="12">
        <v>0.474999994039535</v>
      </c>
      <c r="H100" s="12">
        <v>0.570625007152557</v>
      </c>
      <c r="I100">
        <f>AVERAGE(F100:H100)</f>
        <v>0.501749724149704</v>
      </c>
      <c r="J100" s="12">
        <v>0.511431217193603</v>
      </c>
      <c r="K100" s="12">
        <v>0.600000023841857</v>
      </c>
      <c r="L100" s="12">
        <v>0.773750007152557</v>
      </c>
      <c r="M100">
        <f>AVERAGE(J100:L100)</f>
        <v>0.628393749396006</v>
      </c>
      <c r="N100" s="12">
        <v>0.430722057819366</v>
      </c>
      <c r="O100" s="12">
        <v>0.474999994039535</v>
      </c>
      <c r="P100" s="12">
        <v>0.700625002384185</v>
      </c>
      <c r="Q100">
        <f>AVERAGE(N100:P100)</f>
        <v>0.535449018081029</v>
      </c>
      <c r="R100" s="12">
        <v>0.525860786437988</v>
      </c>
      <c r="S100" s="12">
        <v>0.564999997615814</v>
      </c>
      <c r="T100" s="12">
        <v>0.7950000166893</v>
      </c>
      <c r="U100">
        <f>AVERAGE(R100:T100)</f>
        <v>0.628620266914367</v>
      </c>
      <c r="V100" s="12">
        <v>0.375822514295578</v>
      </c>
      <c r="W100" s="12">
        <v>0.310000002384185</v>
      </c>
      <c r="X100" s="12">
        <v>0.476249992847442</v>
      </c>
      <c r="Y100">
        <f>AVERAGE(V100:X100)</f>
        <v>0.387357503175735</v>
      </c>
      <c r="Z100" s="12">
        <v>0.47578489780426</v>
      </c>
      <c r="AA100" s="12">
        <v>0.504999995231628</v>
      </c>
      <c r="AB100" s="12">
        <v>0.639999985694885</v>
      </c>
      <c r="AC100">
        <f>AVERAGE(Z100:AB100)</f>
        <v>0.540261626243591</v>
      </c>
      <c r="AD100" s="12">
        <v>0.246660038828849</v>
      </c>
      <c r="AE100" s="12">
        <v>0.155000001192092</v>
      </c>
      <c r="AF100" s="12">
        <v>0.299374997615814</v>
      </c>
      <c r="AG100">
        <f>AVERAGE(AD100:AF100)</f>
        <v>0.233678345878918</v>
      </c>
      <c r="AH100" s="12">
        <v>0.57360303401947</v>
      </c>
      <c r="AI100" s="12">
        <v>0.629999995231628</v>
      </c>
      <c r="AJ100" s="12">
        <v>0.838124990463256</v>
      </c>
      <c r="AK100">
        <f>AVERAGE(AH100:AJ100)</f>
        <v>0.680576006571451</v>
      </c>
      <c r="AL100" s="12">
        <v>0.191096439957618</v>
      </c>
      <c r="AM100" s="12">
        <v>0.259999990463256</v>
      </c>
      <c r="AN100" s="12">
        <v>0.215625002980232</v>
      </c>
      <c r="AO100">
        <f>AVERAGE(AL100:AN100)</f>
        <v>0.222240477800369</v>
      </c>
      <c r="AP100" s="12">
        <v>0.288680046796798</v>
      </c>
      <c r="AQ100" s="12">
        <v>0.319999992847442</v>
      </c>
      <c r="AR100" s="12">
        <v>0.511874973773956</v>
      </c>
      <c r="AS100">
        <f>AVERAGE(AP100:AR100)</f>
        <v>0.373518337806065</v>
      </c>
      <c r="AT100" s="17">
        <v>0.181065574288368</v>
      </c>
      <c r="AU100" s="17">
        <v>0.224999994039535</v>
      </c>
      <c r="AV100" s="17">
        <v>0.338124990463256</v>
      </c>
      <c r="AW100" s="16">
        <f>AVERAGE(AT100:AV100)</f>
        <v>0.248063519597053</v>
      </c>
    </row>
    <row r="102" spans="1:49">
      <c r="A102" t="s">
        <v>74</v>
      </c>
    </row>
    <row r="103" spans="1:49">
      <c r="A103" s="1" t="s">
        <v>69</v>
      </c>
      <c r="B103" s="1" t="s">
        <v>1</v>
      </c>
      <c r="C103" s="1"/>
      <c r="D103" s="1"/>
      <c r="F103" s="1" t="s">
        <v>2</v>
      </c>
      <c r="G103" s="1"/>
      <c r="H103" s="1"/>
      <c r="J103" s="1" t="s">
        <v>3</v>
      </c>
      <c r="K103" s="1"/>
      <c r="L103" s="1"/>
      <c r="N103" s="1" t="s">
        <v>4</v>
      </c>
      <c r="O103" s="1"/>
      <c r="P103" s="1"/>
      <c r="R103" s="1" t="s">
        <v>5</v>
      </c>
      <c r="S103" s="1"/>
      <c r="T103" s="1"/>
      <c r="V103" s="1" t="s">
        <v>6</v>
      </c>
      <c r="W103" s="1"/>
      <c r="X103" s="1"/>
      <c r="Y103" s="1"/>
      <c r="Z103" s="1" t="s">
        <v>7</v>
      </c>
      <c r="AA103" s="1"/>
      <c r="AB103" s="1"/>
      <c r="AD103" s="1" t="s">
        <v>8</v>
      </c>
      <c r="AE103" s="1"/>
      <c r="AF103" s="1"/>
      <c r="AH103" s="1" t="s">
        <v>9</v>
      </c>
      <c r="AI103" s="1"/>
      <c r="AJ103" s="1"/>
      <c r="AL103" s="2" t="s">
        <v>10</v>
      </c>
      <c r="AM103" s="2"/>
      <c r="AN103" s="2"/>
      <c r="AP103" s="2" t="s">
        <v>11</v>
      </c>
      <c r="AQ103" s="2"/>
      <c r="AR103" s="2"/>
      <c r="AT103" s="2" t="s">
        <v>12</v>
      </c>
      <c r="AU103" s="2"/>
      <c r="AV103" s="2"/>
      <c r="AW103" s="1" t="s">
        <v>13</v>
      </c>
    </row>
    <row r="104" spans="1:49">
      <c r="B104" s="3" t="s">
        <v>14</v>
      </c>
      <c r="C104" s="3" t="s">
        <v>15</v>
      </c>
      <c r="D104" s="3" t="s">
        <v>16</v>
      </c>
      <c r="F104" s="3" t="s">
        <v>14</v>
      </c>
      <c r="G104" s="3" t="s">
        <v>15</v>
      </c>
      <c r="H104" s="3" t="s">
        <v>16</v>
      </c>
      <c r="J104" s="3" t="s">
        <v>14</v>
      </c>
      <c r="K104" s="3" t="s">
        <v>15</v>
      </c>
      <c r="L104" s="3" t="s">
        <v>16</v>
      </c>
      <c r="N104" s="3" t="s">
        <v>14</v>
      </c>
      <c r="O104" s="3" t="s">
        <v>15</v>
      </c>
      <c r="P104" s="3" t="s">
        <v>16</v>
      </c>
      <c r="R104" s="3" t="s">
        <v>14</v>
      </c>
      <c r="S104" s="3" t="s">
        <v>15</v>
      </c>
      <c r="T104" s="3" t="s">
        <v>16</v>
      </c>
      <c r="V104" s="3" t="s">
        <v>14</v>
      </c>
      <c r="W104" s="3" t="s">
        <v>15</v>
      </c>
      <c r="X104" s="3" t="s">
        <v>16</v>
      </c>
      <c r="Y104" s="3"/>
      <c r="Z104" s="3" t="s">
        <v>14</v>
      </c>
      <c r="AA104" s="3" t="s">
        <v>15</v>
      </c>
      <c r="AB104" s="3" t="s">
        <v>16</v>
      </c>
      <c r="AD104" s="3" t="s">
        <v>14</v>
      </c>
      <c r="AE104" s="3" t="s">
        <v>15</v>
      </c>
      <c r="AF104" s="3" t="s">
        <v>16</v>
      </c>
      <c r="AH104" s="3" t="s">
        <v>14</v>
      </c>
      <c r="AI104" s="3" t="s">
        <v>15</v>
      </c>
      <c r="AJ104" s="3" t="s">
        <v>16</v>
      </c>
      <c r="AL104" s="3" t="s">
        <v>14</v>
      </c>
      <c r="AM104" s="3" t="s">
        <v>15</v>
      </c>
      <c r="AN104" s="3" t="s">
        <v>16</v>
      </c>
      <c r="AP104" s="3" t="s">
        <v>14</v>
      </c>
      <c r="AQ104" s="3" t="s">
        <v>15</v>
      </c>
      <c r="AR104" s="3" t="s">
        <v>16</v>
      </c>
      <c r="AT104" s="3" t="s">
        <v>14</v>
      </c>
      <c r="AU104" s="3" t="s">
        <v>15</v>
      </c>
      <c r="AV104" s="3" t="s">
        <v>16</v>
      </c>
      <c r="AW104" s="1"/>
    </row>
    <row r="105" spans="1:49">
      <c r="A105" t="s">
        <v>70</v>
      </c>
      <c r="B105" s="4">
        <v>0.0226182080805301</v>
      </c>
      <c r="C105" s="4">
        <v>0.294999986886978</v>
      </c>
      <c r="D105" s="4">
        <v>0.0125000001862645</v>
      </c>
      <c r="E105">
        <f>AVERAGE(B105:D105)</f>
        <v>0.110039398384591</v>
      </c>
      <c r="F105" s="4">
        <v>0.474854856729507</v>
      </c>
      <c r="G105" s="4">
        <v>0.444999992847442</v>
      </c>
      <c r="H105" s="4">
        <v>0.75</v>
      </c>
      <c r="I105">
        <f>AVERAGE(F105:H105)</f>
        <v>0.556618283192316</v>
      </c>
      <c r="J105" s="4">
        <v>0.59583306312561</v>
      </c>
      <c r="K105" s="4">
        <v>0.764999985694885</v>
      </c>
      <c r="L105" s="4">
        <v>0.846249997615814</v>
      </c>
      <c r="M105">
        <f>AVERAGE(J105:L105)</f>
        <v>0.735694348812103</v>
      </c>
      <c r="N105" s="4">
        <v>0.379523038864135</v>
      </c>
      <c r="O105" s="4">
        <v>0.435000002384185</v>
      </c>
      <c r="P105" s="4">
        <v>0.599375009536743</v>
      </c>
      <c r="Q105">
        <f>AVERAGE(N105:P105)</f>
        <v>0.471299350261688</v>
      </c>
      <c r="R105" s="4">
        <v>0.309508830308914</v>
      </c>
      <c r="S105" s="4">
        <v>0.439999997615814</v>
      </c>
      <c r="T105" s="4">
        <v>0.600624978542327</v>
      </c>
      <c r="U105">
        <f>AVERAGE(R105:T105)</f>
        <v>0.450044602155685</v>
      </c>
      <c r="V105" s="4">
        <v>0.607966482639312</v>
      </c>
      <c r="W105" s="4">
        <v>0.730000019073486</v>
      </c>
      <c r="X105" s="4">
        <v>0.9043750166893</v>
      </c>
      <c r="Y105" s="4">
        <f>AVERAGE(V105:X105)</f>
        <v>0.747447172800699</v>
      </c>
      <c r="Z105" s="4">
        <v>0.562169909477233</v>
      </c>
      <c r="AA105" s="4">
        <v>0.685000002384185</v>
      </c>
      <c r="AB105" s="4">
        <v>0.8887500166893</v>
      </c>
      <c r="AC105">
        <f>AVERAGE(Z105:AB105)</f>
        <v>0.711973309516906</v>
      </c>
      <c r="AD105" s="4">
        <v>0.0934205278754234</v>
      </c>
      <c r="AE105" s="4">
        <v>0.0450000017881393</v>
      </c>
      <c r="AF105" s="4">
        <v>0.239374995231628</v>
      </c>
      <c r="AG105">
        <f>AVERAGE(AD105:AF105)</f>
        <v>0.12593184163173</v>
      </c>
      <c r="AH105" s="4">
        <v>0.297072440385818</v>
      </c>
      <c r="AI105" s="4">
        <v>0.270000010728836</v>
      </c>
      <c r="AJ105" s="4">
        <v>0.535000026226043</v>
      </c>
      <c r="AK105">
        <f>AVERAGE(AH105:AJ105)</f>
        <v>0.367357492446899</v>
      </c>
      <c r="AL105" s="4">
        <v>0.0965590104460716</v>
      </c>
      <c r="AM105" s="4">
        <v>0.259999990463256</v>
      </c>
      <c r="AN105" s="4">
        <v>0.176249995827674</v>
      </c>
      <c r="AO105">
        <f>AVERAGE(AL105:AN105)</f>
        <v>0.177602998912334</v>
      </c>
      <c r="AP105" s="5">
        <v>0.1974</v>
      </c>
      <c r="AQ105" s="5">
        <v>0.18</v>
      </c>
      <c r="AR105" s="5">
        <v>0.4275</v>
      </c>
      <c r="AS105">
        <f>AVERAGE(AP105:AR105)</f>
        <v>0.2683</v>
      </c>
      <c r="AT105" s="4">
        <v>0.363556861877441</v>
      </c>
      <c r="AU105" s="4">
        <v>0.595000028610229</v>
      </c>
      <c r="AV105" s="4">
        <v>0.742500007152557</v>
      </c>
      <c r="AW105" s="16">
        <f>AVERAGE(AT105:AV105)</f>
        <v>0.567018965880076</v>
      </c>
    </row>
    <row r="106" spans="1:49">
      <c r="A106" t="s">
        <v>71</v>
      </c>
      <c r="B106" s="12">
        <v>0.197256758809089</v>
      </c>
      <c r="C106" s="12">
        <v>0.574999988079071</v>
      </c>
      <c r="D106" s="12">
        <v>0.315625011920928</v>
      </c>
      <c r="E106">
        <f>AVERAGE(B106:D106)</f>
        <v>0.362627252936363</v>
      </c>
      <c r="F106" s="12">
        <v>0.551327109336853</v>
      </c>
      <c r="G106" s="12">
        <v>0.519999980926513</v>
      </c>
      <c r="H106" s="12">
        <v>0.796249985694885</v>
      </c>
      <c r="I106">
        <f>AVERAGE(F106:H106)</f>
        <v>0.622525691986084</v>
      </c>
      <c r="J106" s="12">
        <v>0.58675742149353</v>
      </c>
      <c r="K106" s="12">
        <v>0.730000019073486</v>
      </c>
      <c r="L106" s="12">
        <v>0.884374976158142</v>
      </c>
      <c r="M106">
        <f>AVERAGE(J106:L106)</f>
        <v>0.733710805575053</v>
      </c>
      <c r="N106" s="12">
        <v>0.385332882404327</v>
      </c>
      <c r="O106" s="12">
        <v>0.395000010728836</v>
      </c>
      <c r="P106" s="12">
        <v>0.667500019073486</v>
      </c>
      <c r="Q106">
        <f>AVERAGE(N106:P106)</f>
        <v>0.48261097073555</v>
      </c>
      <c r="R106" s="12">
        <v>0.502622485160827</v>
      </c>
      <c r="S106" s="12">
        <v>0.65499997138977</v>
      </c>
      <c r="T106" s="12">
        <v>0.849375009536743</v>
      </c>
      <c r="U106">
        <f>AVERAGE(R106:T106)</f>
        <v>0.668999155362447</v>
      </c>
      <c r="V106" s="12">
        <v>0.65004152059555</v>
      </c>
      <c r="W106" s="12">
        <v>0.790000021457672</v>
      </c>
      <c r="X106" s="12">
        <v>0.938125014305114</v>
      </c>
      <c r="Y106" s="12">
        <f>AVERAGE(V106:X106)</f>
        <v>0.792722185452779</v>
      </c>
      <c r="Z106" s="12">
        <v>0.640673995018005</v>
      </c>
      <c r="AA106" s="12">
        <v>0.764999985694885</v>
      </c>
      <c r="AB106" s="12">
        <v>0.939374983310699</v>
      </c>
      <c r="AC106">
        <f>AVERAGE(Z106:AB106)</f>
        <v>0.781682988007863</v>
      </c>
      <c r="AD106" s="12">
        <v>0.158329159021377</v>
      </c>
      <c r="AE106" s="12">
        <v>0.109999999403953</v>
      </c>
      <c r="AF106" s="12">
        <v>0.330000013113021</v>
      </c>
      <c r="AG106">
        <f>AVERAGE(AD106:AF106)</f>
        <v>0.19944305717945</v>
      </c>
      <c r="AH106" s="12">
        <v>0.508691370487213</v>
      </c>
      <c r="AI106" s="12">
        <v>0.524999976158142</v>
      </c>
      <c r="AJ106" s="12">
        <v>0.8125</v>
      </c>
      <c r="AK106">
        <f>AVERAGE(AH106:AJ106)</f>
        <v>0.615397115548452</v>
      </c>
      <c r="AL106" s="12">
        <v>0.314762592315673</v>
      </c>
      <c r="AM106" s="12">
        <v>0.490000009536743</v>
      </c>
      <c r="AN106" s="12">
        <v>0.551874995231628</v>
      </c>
      <c r="AO106">
        <f>AVERAGE(AL106:AN106)</f>
        <v>0.452212532361348</v>
      </c>
      <c r="AP106" s="12">
        <v>0.245790123939514</v>
      </c>
      <c r="AQ106" s="12">
        <v>0.239999994635581</v>
      </c>
      <c r="AR106" s="12">
        <v>0.555000007152557</v>
      </c>
      <c r="AS106">
        <f>AVERAGE(AP106:AR106)</f>
        <v>0.346930041909217</v>
      </c>
      <c r="AT106" s="12">
        <v>0.431399047374725</v>
      </c>
      <c r="AU106" s="12">
        <v>0.65499997138977</v>
      </c>
      <c r="AV106" s="12">
        <v>0.815625011920929</v>
      </c>
      <c r="AW106" s="16">
        <f>AVERAGE(AT106:AV106)</f>
        <v>0.634008010228475</v>
      </c>
    </row>
    <row r="107" spans="1:49">
      <c r="A107" t="s">
        <v>72</v>
      </c>
      <c r="B107" s="12">
        <v>0.303355634212493</v>
      </c>
      <c r="C107" s="12">
        <v>0.615000009536743</v>
      </c>
      <c r="D107" s="12">
        <v>0.502499997615814</v>
      </c>
      <c r="E107">
        <f>AVERAGE(B107:D107)</f>
        <v>0.473618547121683</v>
      </c>
      <c r="F107" s="12">
        <v>0.556203305721283</v>
      </c>
      <c r="G107" s="12">
        <v>0.550000011920929</v>
      </c>
      <c r="H107" s="12">
        <v>0.827499985694885</v>
      </c>
      <c r="I107">
        <f>AVERAGE(F107:H107)</f>
        <v>0.644567767779032</v>
      </c>
      <c r="J107" s="12">
        <v>0.565572500228881</v>
      </c>
      <c r="K107" s="12">
        <v>0.680000007152557</v>
      </c>
      <c r="L107" s="12">
        <v>0.881874978542327</v>
      </c>
      <c r="M107">
        <f>AVERAGE(J107:L107)</f>
        <v>0.709149161974588</v>
      </c>
      <c r="N107" s="12">
        <v>0.338466823101043</v>
      </c>
      <c r="O107" s="12">
        <v>0.349999994039535</v>
      </c>
      <c r="P107" s="12">
        <v>0.622500002384185</v>
      </c>
      <c r="Q107">
        <f>AVERAGE(N107:P107)</f>
        <v>0.436988939841588</v>
      </c>
      <c r="R107" s="12">
        <v>0.58197021484375</v>
      </c>
      <c r="S107" s="12">
        <v>0.75</v>
      </c>
      <c r="T107" s="12">
        <v>0.90499997138977</v>
      </c>
      <c r="U107">
        <f>AVERAGE(R107:T107)</f>
        <v>0.745656728744507</v>
      </c>
      <c r="V107" s="12">
        <v>0.669524908065795</v>
      </c>
      <c r="W107" s="12">
        <v>0.819999992847442</v>
      </c>
      <c r="X107" s="12">
        <v>0.949999988079071</v>
      </c>
      <c r="Y107" s="12">
        <f>AVERAGE(V107:X107)</f>
        <v>0.813174962997436</v>
      </c>
      <c r="Z107" s="12">
        <v>0.670492231845855</v>
      </c>
      <c r="AA107" s="12">
        <v>0.774999976158142</v>
      </c>
      <c r="AB107" s="12">
        <v>0.945625007152557</v>
      </c>
      <c r="AC107">
        <f>AVERAGE(Z107:AB107)</f>
        <v>0.797039071718851</v>
      </c>
      <c r="AD107" s="12">
        <v>0.174193874001503</v>
      </c>
      <c r="AE107" s="12">
        <v>0.11999999731779</v>
      </c>
      <c r="AF107" s="12">
        <v>0.329374998807907</v>
      </c>
      <c r="AG107">
        <f>AVERAGE(AD107:AF107)</f>
        <v>0.2078562900424</v>
      </c>
      <c r="AH107" s="12">
        <v>0.564986288547515</v>
      </c>
      <c r="AI107" s="12">
        <v>0.589999973773956</v>
      </c>
      <c r="AJ107" s="12">
        <v>0.847500026226043</v>
      </c>
      <c r="AK107">
        <f>AVERAGE(AH107:AJ107)</f>
        <v>0.667495429515838</v>
      </c>
      <c r="AL107" s="12">
        <v>0.419798165559768</v>
      </c>
      <c r="AM107" s="12">
        <v>0.509999990463256</v>
      </c>
      <c r="AN107" s="12">
        <v>0.637499988079071</v>
      </c>
      <c r="AO107">
        <f>AVERAGE(AL107:AN107)</f>
        <v>0.522432714700698</v>
      </c>
      <c r="AP107" s="12">
        <v>0.266407370567321</v>
      </c>
      <c r="AQ107" s="12">
        <v>0.310000002384185</v>
      </c>
      <c r="AR107" s="12">
        <v>0.595000028610229</v>
      </c>
      <c r="AS107">
        <f>AVERAGE(AP107:AR107)</f>
        <v>0.390469133853912</v>
      </c>
      <c r="AT107" s="12">
        <v>0.508176803588867</v>
      </c>
      <c r="AU107" s="12">
        <v>0.680000007152557</v>
      </c>
      <c r="AV107" s="12">
        <v>0.851875007152557</v>
      </c>
      <c r="AW107" s="16">
        <f>AVERAGE(AT107:AV107)</f>
        <v>0.680017272631327</v>
      </c>
    </row>
    <row r="108" spans="1:49">
      <c r="A108" t="s">
        <v>73</v>
      </c>
      <c r="B108" s="12">
        <v>0.383751183748245</v>
      </c>
      <c r="C108" s="12">
        <v>0.615000009536743</v>
      </c>
      <c r="D108" s="12">
        <v>0.628750026226043</v>
      </c>
      <c r="E108">
        <f>AVERAGE(B108:D108)</f>
        <v>0.542500406503677</v>
      </c>
      <c r="F108" s="5"/>
      <c r="G108" s="5"/>
      <c r="H108" s="5"/>
      <c r="J108" s="12">
        <v>0.44451493024826</v>
      </c>
      <c r="K108" s="12">
        <v>0.52999997138977</v>
      </c>
      <c r="L108" s="12">
        <v>0.733749985694885</v>
      </c>
      <c r="M108">
        <f>AVERAGE(J108:L108)</f>
        <v>0.569421629110972</v>
      </c>
      <c r="N108" s="12">
        <v>0.27472773194313</v>
      </c>
      <c r="O108" s="12">
        <v>0.230000004172325</v>
      </c>
      <c r="P108" s="12">
        <v>0.463124990463256</v>
      </c>
      <c r="Q108">
        <f>AVERAGE(N108:P108)</f>
        <v>0.322617575526237</v>
      </c>
      <c r="R108" s="5">
        <v>0.636</v>
      </c>
      <c r="S108" s="5">
        <v>0.745</v>
      </c>
      <c r="T108" s="5">
        <v>0.94125</v>
      </c>
      <c r="U108">
        <f>AVERAGE(R108:T108)</f>
        <v>0.774083333333333</v>
      </c>
      <c r="V108" s="12">
        <v>0.676815807819366</v>
      </c>
      <c r="W108" s="12">
        <v>0.764999985694885</v>
      </c>
      <c r="X108" s="12">
        <v>0.919375002384185</v>
      </c>
      <c r="Y108" s="12">
        <f>AVERAGE(V108:X108)</f>
        <v>0.787063598632812</v>
      </c>
      <c r="Z108" s="12">
        <v>0.67649620771408</v>
      </c>
      <c r="AA108" s="12">
        <v>0.790000021457672</v>
      </c>
      <c r="AB108" s="12">
        <v>0.918749988079071</v>
      </c>
      <c r="AC108">
        <f>AVERAGE(Z108:AB108)</f>
        <v>0.795082072416941</v>
      </c>
      <c r="AD108" s="12">
        <v>0.177058294415473</v>
      </c>
      <c r="AE108" s="12">
        <v>0.115000002086162</v>
      </c>
      <c r="AF108" s="12">
        <v>0.313125014305114</v>
      </c>
      <c r="AG108">
        <f>AVERAGE(AD108:AF108)</f>
        <v>0.201727770268916</v>
      </c>
      <c r="AH108" s="12">
        <v>0.606715142726898</v>
      </c>
      <c r="AI108" s="12">
        <v>0.689999997615814</v>
      </c>
      <c r="AJ108" s="12">
        <v>0.863749980926513</v>
      </c>
      <c r="AK108">
        <f>AVERAGE(AH108:AJ108)</f>
        <v>0.720155040423075</v>
      </c>
      <c r="AL108" s="12">
        <v>0.483832329511642</v>
      </c>
      <c r="AM108" s="12">
        <v>0.574999988079071</v>
      </c>
      <c r="AN108" s="12">
        <v>0.735000014305114</v>
      </c>
      <c r="AO108">
        <f>AVERAGE(AL108:AN108)</f>
        <v>0.597944110631942</v>
      </c>
      <c r="AP108" s="12">
        <v>0.312539547681808</v>
      </c>
      <c r="AQ108" s="12">
        <v>0.354999989271163</v>
      </c>
      <c r="AR108" s="12">
        <v>0.65499997138977</v>
      </c>
      <c r="AS108">
        <f>AVERAGE(AP108:AR108)</f>
        <v>0.440846502780914</v>
      </c>
      <c r="AW108" s="16"/>
    </row>
    <row r="110" spans="1:49">
      <c r="A110" s="1" t="s">
        <v>75</v>
      </c>
      <c r="B110" s="1" t="s">
        <v>1</v>
      </c>
      <c r="C110" s="1"/>
      <c r="D110" s="1"/>
      <c r="E110" s="1" t="s">
        <v>2</v>
      </c>
      <c r="F110" s="1"/>
      <c r="G110" s="1"/>
      <c r="H110" s="1" t="s">
        <v>3</v>
      </c>
      <c r="I110" s="1"/>
      <c r="J110" s="1"/>
      <c r="K110" s="1" t="s">
        <v>4</v>
      </c>
      <c r="L110" s="1"/>
      <c r="M110" s="1"/>
      <c r="N110" s="1" t="s">
        <v>5</v>
      </c>
      <c r="O110" s="1"/>
      <c r="P110" s="1"/>
      <c r="Q110" s="1" t="s">
        <v>6</v>
      </c>
      <c r="R110" s="1"/>
      <c r="S110" s="1"/>
      <c r="T110" s="1" t="s">
        <v>7</v>
      </c>
      <c r="U110" s="1"/>
      <c r="V110" s="1"/>
      <c r="W110" s="1" t="s">
        <v>8</v>
      </c>
      <c r="X110" s="1"/>
      <c r="Y110" s="1"/>
      <c r="Z110" s="1" t="s">
        <v>9</v>
      </c>
      <c r="AA110" s="1"/>
      <c r="AB110" s="1"/>
      <c r="AC110" s="2" t="s">
        <v>10</v>
      </c>
      <c r="AD110" s="2"/>
      <c r="AE110" s="2"/>
      <c r="AF110" s="2" t="s">
        <v>11</v>
      </c>
      <c r="AG110" s="2"/>
      <c r="AH110" s="2"/>
      <c r="AI110" s="2" t="s">
        <v>12</v>
      </c>
      <c r="AJ110" s="2"/>
      <c r="AK110" s="2"/>
      <c r="AL110" s="1" t="s">
        <v>13</v>
      </c>
    </row>
    <row r="111" spans="1:49">
      <c r="B111" s="3" t="s">
        <v>14</v>
      </c>
      <c r="C111" s="3" t="s">
        <v>15</v>
      </c>
      <c r="D111" s="3" t="s">
        <v>16</v>
      </c>
      <c r="E111" s="3" t="s">
        <v>14</v>
      </c>
      <c r="F111" s="3" t="s">
        <v>15</v>
      </c>
      <c r="G111" s="3" t="s">
        <v>16</v>
      </c>
      <c r="H111" s="3" t="s">
        <v>14</v>
      </c>
      <c r="I111" s="3" t="s">
        <v>15</v>
      </c>
      <c r="J111" s="3" t="s">
        <v>16</v>
      </c>
      <c r="K111" s="3" t="s">
        <v>14</v>
      </c>
      <c r="L111" s="3" t="s">
        <v>15</v>
      </c>
      <c r="M111" s="3" t="s">
        <v>16</v>
      </c>
      <c r="N111" s="3" t="s">
        <v>14</v>
      </c>
      <c r="O111" s="3" t="s">
        <v>15</v>
      </c>
      <c r="P111" s="3" t="s">
        <v>16</v>
      </c>
      <c r="Q111" s="3" t="s">
        <v>14</v>
      </c>
      <c r="R111" s="3" t="s">
        <v>15</v>
      </c>
      <c r="S111" s="3" t="s">
        <v>16</v>
      </c>
      <c r="T111" s="3" t="s">
        <v>14</v>
      </c>
      <c r="U111" s="3" t="s">
        <v>15</v>
      </c>
      <c r="V111" s="3" t="s">
        <v>16</v>
      </c>
      <c r="W111" s="3" t="s">
        <v>14</v>
      </c>
      <c r="X111" s="3" t="s">
        <v>15</v>
      </c>
      <c r="Y111" s="3" t="s">
        <v>16</v>
      </c>
      <c r="Z111" s="3" t="s">
        <v>14</v>
      </c>
      <c r="AA111" s="3" t="s">
        <v>15</v>
      </c>
      <c r="AB111" s="3" t="s">
        <v>16</v>
      </c>
      <c r="AC111" s="3" t="s">
        <v>14</v>
      </c>
      <c r="AD111" s="3" t="s">
        <v>15</v>
      </c>
      <c r="AE111" s="3" t="s">
        <v>16</v>
      </c>
      <c r="AF111" s="3" t="s">
        <v>14</v>
      </c>
      <c r="AG111" s="3" t="s">
        <v>15</v>
      </c>
      <c r="AH111" s="3" t="s">
        <v>16</v>
      </c>
      <c r="AI111" s="3" t="s">
        <v>14</v>
      </c>
      <c r="AJ111" s="3" t="s">
        <v>15</v>
      </c>
      <c r="AK111" s="3" t="s">
        <v>16</v>
      </c>
    </row>
    <row r="112" spans="1:49">
      <c r="A112" t="s">
        <v>76</v>
      </c>
      <c r="B112" s="4">
        <v>0.540145635604858</v>
      </c>
      <c r="C112" s="4">
        <v>0.865000009536743</v>
      </c>
      <c r="D112" s="4">
        <v>0.777499973773956</v>
      </c>
      <c r="E112" s="9">
        <v>0.741103887557983</v>
      </c>
      <c r="F112" s="9">
        <v>0.774999976158142</v>
      </c>
      <c r="G112" s="9">
        <v>0.948750019073486</v>
      </c>
      <c r="H112" s="9">
        <v>0.615620374679565</v>
      </c>
      <c r="I112" s="9">
        <v>0.745000004768371</v>
      </c>
      <c r="J112" s="9">
        <v>0.891250014305114</v>
      </c>
      <c r="K112" s="4">
        <v>0.4512240588665</v>
      </c>
      <c r="L112" s="4">
        <v>0.504999995231628</v>
      </c>
      <c r="M112" s="4">
        <v>0.761250019073486</v>
      </c>
      <c r="N112" s="4">
        <v>0.600395500659942</v>
      </c>
      <c r="O112" s="4">
        <v>0.615000009536743</v>
      </c>
      <c r="P112" s="4">
        <v>0.891875028610229</v>
      </c>
      <c r="Q112" s="4">
        <v>0.721283733844757</v>
      </c>
      <c r="R112" s="4">
        <v>0.829999983310699</v>
      </c>
      <c r="S112" s="4">
        <v>0.968124985694885</v>
      </c>
      <c r="T112" s="9">
        <v>0.726122260093689</v>
      </c>
      <c r="U112" s="9">
        <v>0.845000028610229</v>
      </c>
      <c r="V112" s="9">
        <v>0.976875007152557</v>
      </c>
      <c r="W112" s="4">
        <v>0.328400909900665</v>
      </c>
      <c r="X112" s="4">
        <v>0.25</v>
      </c>
      <c r="Y112" s="4">
        <v>0.487500011920928</v>
      </c>
      <c r="Z112" s="4">
        <v>0.703851342201232</v>
      </c>
      <c r="AA112" s="4">
        <v>0.740000009536743</v>
      </c>
      <c r="AB112" s="4">
        <v>0.964375019073486</v>
      </c>
      <c r="AC112" s="4">
        <v>0.676010429859161</v>
      </c>
      <c r="AD112" s="4">
        <v>0.819999992847442</v>
      </c>
      <c r="AE112" s="4">
        <v>0.913124978542327</v>
      </c>
      <c r="AF112" s="4">
        <v>0.306495755910873</v>
      </c>
      <c r="AG112" s="4">
        <v>0.405000001192092</v>
      </c>
      <c r="AH112" s="4">
        <v>0.60812497138977</v>
      </c>
      <c r="AI112" s="4">
        <v>0.580358982086181</v>
      </c>
      <c r="AJ112" s="4">
        <v>0.740000009536743</v>
      </c>
      <c r="AK112" s="4">
        <v>0.944999992847442</v>
      </c>
      <c r="AL112" s="10">
        <f t="shared" ref="AL112:AL116" si="1">AVERAGE(B112:AK112)</f>
        <v>0.701660080916352</v>
      </c>
    </row>
    <row r="113" spans="1:38">
      <c r="A113" t="s">
        <v>77</v>
      </c>
      <c r="B113" s="4">
        <v>0.582905113697052</v>
      </c>
      <c r="C113" s="4">
        <v>0.865000009536743</v>
      </c>
      <c r="D113" s="4">
        <v>0.824374973773956</v>
      </c>
      <c r="E113" s="4">
        <v>0.586254954338073</v>
      </c>
      <c r="F113" s="4">
        <v>0.569999992847442</v>
      </c>
      <c r="G113" s="4">
        <v>0.766250014305114</v>
      </c>
      <c r="H113" s="4">
        <v>0.609664022922515</v>
      </c>
      <c r="I113" s="4">
        <v>0.714999973773956</v>
      </c>
      <c r="J113" s="4">
        <v>0.878750026226043</v>
      </c>
      <c r="K113" s="9">
        <v>0.491187751293182</v>
      </c>
      <c r="L113" s="9">
        <v>0.579999983310699</v>
      </c>
      <c r="M113" s="9">
        <v>0.801874995231628</v>
      </c>
      <c r="N113" s="9">
        <v>0.66585487127304</v>
      </c>
      <c r="O113" s="9">
        <v>0.764999985694885</v>
      </c>
      <c r="P113" s="9">
        <v>0.910000026226043</v>
      </c>
      <c r="Q113" s="4">
        <v>0.720631957054138</v>
      </c>
      <c r="R113" s="4">
        <v>0.824999988079071</v>
      </c>
      <c r="S113" s="4">
        <v>0.971249997615814</v>
      </c>
      <c r="T113" s="4">
        <v>0.701587855815887</v>
      </c>
      <c r="U113" s="4">
        <v>0.790000021457672</v>
      </c>
      <c r="V113" s="4">
        <v>0.969375014305114</v>
      </c>
      <c r="W113" s="9">
        <v>0.375479608774185</v>
      </c>
      <c r="X113" s="9">
        <v>0.294999986886978</v>
      </c>
      <c r="Y113" s="9">
        <v>0.579999983310699</v>
      </c>
      <c r="Z113" s="4">
        <v>0.683844625949859</v>
      </c>
      <c r="AA113" s="11">
        <v>0.7950000166893</v>
      </c>
      <c r="AB113" s="11">
        <v>0.960624992847442</v>
      </c>
      <c r="AC113" s="4">
        <v>0.673498511314392</v>
      </c>
      <c r="AD113" s="4">
        <v>0.77999997138977</v>
      </c>
      <c r="AE113" s="4">
        <v>0.899999976158142</v>
      </c>
      <c r="AF113" s="9">
        <v>0.31443977355957</v>
      </c>
      <c r="AG113" s="9">
        <v>0.430000007152557</v>
      </c>
      <c r="AH113" s="9">
        <v>0.676249980926513</v>
      </c>
      <c r="AI113" s="9">
        <v>0.638073861598968</v>
      </c>
      <c r="AJ113" s="9">
        <v>0.834999978542327</v>
      </c>
      <c r="AK113" s="9">
        <v>0.946250021457672</v>
      </c>
      <c r="AL113" s="10">
        <f t="shared" si="1"/>
        <v>0.707595078481568</v>
      </c>
    </row>
    <row r="114" spans="1:38">
      <c r="A114" t="s">
        <v>78</v>
      </c>
      <c r="B114" s="4">
        <v>0.571627795696258</v>
      </c>
      <c r="C114" s="4">
        <v>0.860000014305114</v>
      </c>
      <c r="D114" s="4">
        <v>0.852500021457672</v>
      </c>
      <c r="E114" s="4">
        <v>0.688242197036743</v>
      </c>
      <c r="F114" s="4">
        <v>0.730000019073486</v>
      </c>
      <c r="G114" s="4">
        <v>0.879999995231628</v>
      </c>
      <c r="H114" s="4">
        <v>0.602843403816223</v>
      </c>
      <c r="I114" s="4">
        <v>0.75</v>
      </c>
      <c r="J114" s="4">
        <v>0.876874983310699</v>
      </c>
      <c r="K114" s="4">
        <v>0.455447077751159</v>
      </c>
      <c r="L114" s="4">
        <v>0.574999988079071</v>
      </c>
      <c r="M114" s="4">
        <v>0.767499983310699</v>
      </c>
      <c r="N114" s="4">
        <v>0.582924783229827</v>
      </c>
      <c r="O114" s="4">
        <v>0.625</v>
      </c>
      <c r="P114" s="4">
        <v>0.849375009536743</v>
      </c>
      <c r="Q114" s="9">
        <v>0.71453720331192</v>
      </c>
      <c r="R114" s="9">
        <v>0.855000019073486</v>
      </c>
      <c r="S114" s="9">
        <v>0.979375004768371</v>
      </c>
      <c r="T114" s="4">
        <v>0.712757050991058</v>
      </c>
      <c r="U114" s="4">
        <v>0.824999988079071</v>
      </c>
      <c r="V114" s="4">
        <v>0.980000019073486</v>
      </c>
      <c r="W114" s="4">
        <v>0.318747758865356</v>
      </c>
      <c r="X114" s="4">
        <v>0.239999994635581</v>
      </c>
      <c r="Y114" s="4">
        <v>0.498124986886978</v>
      </c>
      <c r="Z114" s="9">
        <v>0.717013955116272</v>
      </c>
      <c r="AA114" s="9">
        <v>0.805000007152557</v>
      </c>
      <c r="AB114" s="9">
        <v>0.948750019073486</v>
      </c>
      <c r="AC114" s="4">
        <v>0.702754139900207</v>
      </c>
      <c r="AD114" s="4">
        <v>0.834999978542327</v>
      </c>
      <c r="AE114" s="4">
        <v>0.913749992847442</v>
      </c>
      <c r="AF114" s="4">
        <v>0.312928348779678</v>
      </c>
      <c r="AG114" s="4">
        <v>0.405000001192092</v>
      </c>
      <c r="AH114" s="4">
        <v>0.641875028610229</v>
      </c>
      <c r="AI114" s="4">
        <v>0.60837984085083</v>
      </c>
      <c r="AJ114" s="4">
        <v>0.77999997138977</v>
      </c>
      <c r="AK114" s="4">
        <v>0.914375007152557</v>
      </c>
      <c r="AL114" s="10">
        <f t="shared" si="1"/>
        <v>0.70488065522578</v>
      </c>
    </row>
    <row r="115" spans="1:38">
      <c r="A115" t="s">
        <v>79</v>
      </c>
      <c r="B115" s="9">
        <v>0.647089719772338</v>
      </c>
      <c r="C115" s="9">
        <v>0.894999980926513</v>
      </c>
      <c r="D115" s="9">
        <v>0.901250004768371</v>
      </c>
      <c r="E115" s="4">
        <v>0.59613698720932</v>
      </c>
      <c r="F115" s="4">
        <v>0.560000002384185</v>
      </c>
      <c r="G115" s="4">
        <v>0.750625014305114</v>
      </c>
      <c r="H115" s="4">
        <v>0.608818769454956</v>
      </c>
      <c r="I115" s="4">
        <v>0.740000009536743</v>
      </c>
      <c r="J115" s="4">
        <v>0.886250019073486</v>
      </c>
      <c r="K115" s="4">
        <v>0.456588894128799</v>
      </c>
      <c r="L115" s="4">
        <v>0.540000021457672</v>
      </c>
      <c r="M115" s="4">
        <v>0.796875</v>
      </c>
      <c r="N115" s="4">
        <v>0.639832675457</v>
      </c>
      <c r="O115" s="4">
        <v>0.740000009536743</v>
      </c>
      <c r="P115" s="4">
        <v>0.889999985694885</v>
      </c>
      <c r="Q115" s="4">
        <v>0.716422319412231</v>
      </c>
      <c r="R115" s="4">
        <v>0.839999973773956</v>
      </c>
      <c r="S115" s="4">
        <v>0.973749995231628</v>
      </c>
      <c r="T115" s="4">
        <v>0.705830693244934</v>
      </c>
      <c r="U115" s="4">
        <v>0.819999992847442</v>
      </c>
      <c r="V115" s="4">
        <v>0.972500026226043</v>
      </c>
      <c r="W115" s="4">
        <v>0.347527861595153</v>
      </c>
      <c r="X115" s="4">
        <v>0.234999999403953</v>
      </c>
      <c r="Y115" s="4">
        <v>0.536875009536743</v>
      </c>
      <c r="Z115" s="4">
        <v>0.670932948589325</v>
      </c>
      <c r="AA115" s="4">
        <v>0.740000009536743</v>
      </c>
      <c r="AB115" s="4">
        <v>0.925000011920929</v>
      </c>
      <c r="AC115" s="9">
        <v>0.689637959003448</v>
      </c>
      <c r="AD115" s="9">
        <v>0.870000004768371</v>
      </c>
      <c r="AE115" s="9">
        <v>0.953125</v>
      </c>
      <c r="AF115" s="4">
        <v>0.30127727985382</v>
      </c>
      <c r="AG115" s="4">
        <v>0.379999995231628</v>
      </c>
      <c r="AH115" s="4">
        <v>0.625</v>
      </c>
      <c r="AI115" s="4">
        <v>0.621173858642578</v>
      </c>
      <c r="AJ115" s="4">
        <v>0.814999997615814</v>
      </c>
      <c r="AK115" s="4">
        <v>0.954999983310699</v>
      </c>
      <c r="AL115" s="10">
        <f t="shared" si="1"/>
        <v>0.703958889262544</v>
      </c>
    </row>
    <row r="116" spans="1:38">
      <c r="A116" t="s">
        <v>80</v>
      </c>
      <c r="B116" s="4">
        <v>0.662030100822448</v>
      </c>
      <c r="C116" s="4">
        <v>0.845000028610229</v>
      </c>
      <c r="D116" s="4">
        <v>0.861249983310699</v>
      </c>
      <c r="E116" s="4">
        <v>0.667120695114135</v>
      </c>
      <c r="F116" s="4">
        <v>0.634999990463256</v>
      </c>
      <c r="G116" s="4">
        <v>0.847500026226043</v>
      </c>
      <c r="H116" s="4">
        <v>0.612373232841491</v>
      </c>
      <c r="I116" s="4">
        <v>0.725000023841857</v>
      </c>
      <c r="J116" s="4">
        <v>0.911875009536743</v>
      </c>
      <c r="K116" s="4">
        <v>0.442557990550994</v>
      </c>
      <c r="L116" s="4">
        <v>0.524999976158142</v>
      </c>
      <c r="M116" s="4">
        <v>0.746874988079071</v>
      </c>
      <c r="N116" s="4">
        <v>0.611979603767395</v>
      </c>
      <c r="O116" s="4">
        <v>0.75</v>
      </c>
      <c r="P116" s="4">
        <v>0.905624985694885</v>
      </c>
      <c r="Q116" s="4">
        <v>0.670711994171142</v>
      </c>
      <c r="R116" s="4">
        <v>0.800000011920929</v>
      </c>
      <c r="S116" s="4">
        <v>0.956875026226043</v>
      </c>
      <c r="T116" s="4">
        <v>0.713972032070159</v>
      </c>
      <c r="U116" s="4">
        <v>0.829999983310699</v>
      </c>
      <c r="V116" s="4">
        <v>0.970000028610229</v>
      </c>
      <c r="W116" s="4">
        <v>0.331329852342605</v>
      </c>
      <c r="X116" s="4">
        <v>0.25</v>
      </c>
      <c r="Y116" s="4">
        <v>0.479999989271163</v>
      </c>
      <c r="Z116" s="4">
        <v>0.691846072673797</v>
      </c>
      <c r="AA116" s="4">
        <v>0.720000028610229</v>
      </c>
      <c r="AB116" s="4">
        <v>0.9356250166893</v>
      </c>
      <c r="AC116" s="4">
        <v>0.710746586322784</v>
      </c>
      <c r="AD116" s="4">
        <v>0.814999997615814</v>
      </c>
      <c r="AE116" s="4">
        <v>0.936874985694885</v>
      </c>
      <c r="AF116" s="4">
        <v>0.280658692121505</v>
      </c>
      <c r="AG116" s="4">
        <v>0.344999998807907</v>
      </c>
      <c r="AH116" s="4">
        <v>0.653124988079071</v>
      </c>
      <c r="AI116" s="4">
        <v>0.639823079109191</v>
      </c>
      <c r="AJ116" s="4">
        <v>0.814999997615814</v>
      </c>
      <c r="AK116" s="4">
        <v>0.943750023841857</v>
      </c>
      <c r="AL116" s="5">
        <f t="shared" si="1"/>
        <v>0.701097917225626</v>
      </c>
    </row>
    <row r="117" spans="1:38">
      <c r="A117" t="s">
        <v>81</v>
      </c>
      <c r="B117" s="12">
        <v>0.558533549308776</v>
      </c>
      <c r="C117" s="12">
        <v>0.834999978542327</v>
      </c>
      <c r="D117" s="12">
        <v>0.828125</v>
      </c>
      <c r="E117" s="4"/>
      <c r="F117" s="4"/>
      <c r="G117" s="4"/>
      <c r="H117" s="12">
        <v>0.617448210716247</v>
      </c>
      <c r="I117" s="12">
        <v>0.735000014305114</v>
      </c>
      <c r="J117" s="12">
        <v>0.886874973773956</v>
      </c>
      <c r="K117" s="12">
        <v>0.477379024028778</v>
      </c>
      <c r="L117" s="12">
        <v>0.579999983310699</v>
      </c>
      <c r="M117" s="12">
        <v>0.774375021457672</v>
      </c>
      <c r="N117" s="9"/>
      <c r="O117" s="9"/>
      <c r="P117" s="9"/>
      <c r="Q117" s="4"/>
      <c r="R117" s="4"/>
      <c r="S117" s="4"/>
      <c r="T117" s="12">
        <v>0.562364876270294</v>
      </c>
      <c r="U117" s="12">
        <v>0.675000011920929</v>
      </c>
      <c r="V117" s="12">
        <v>0.862500011920929</v>
      </c>
      <c r="W117" s="12">
        <v>0.287523567676544</v>
      </c>
      <c r="X117" s="12">
        <v>0.209999993443489</v>
      </c>
      <c r="Y117" s="12">
        <v>0.42875000834465</v>
      </c>
      <c r="Z117" s="4"/>
      <c r="AA117" s="11"/>
      <c r="AB117" s="11"/>
      <c r="AC117" s="12">
        <v>0.486708611249923</v>
      </c>
      <c r="AD117" s="12">
        <v>0.555000007152557</v>
      </c>
      <c r="AE117" s="12">
        <v>0.816250026226043</v>
      </c>
      <c r="AF117" s="12">
        <v>0.239795833826065</v>
      </c>
      <c r="AG117" s="12">
        <v>0.289999991655349</v>
      </c>
      <c r="AH117" s="12">
        <v>0.428124994039535</v>
      </c>
      <c r="AI117" s="9"/>
      <c r="AJ117" s="9"/>
      <c r="AK117" s="9"/>
      <c r="AL117" s="10"/>
    </row>
    <row r="118" spans="1:38">
      <c r="A118" t="s">
        <v>82</v>
      </c>
      <c r="B118" s="12">
        <v>0.6714928150177</v>
      </c>
      <c r="C118" s="12">
        <v>0.879999995231628</v>
      </c>
      <c r="D118" s="12">
        <v>0.919375002384185</v>
      </c>
      <c r="E118" s="12">
        <v>0.51431393623352</v>
      </c>
      <c r="F118" s="12">
        <v>0.535000026226043</v>
      </c>
      <c r="G118" s="12">
        <v>0.658124983310699</v>
      </c>
      <c r="H118" s="12">
        <v>0.607623159885406</v>
      </c>
      <c r="I118" s="12">
        <v>0.720000028610229</v>
      </c>
      <c r="J118" s="12">
        <v>0.8575000166893</v>
      </c>
      <c r="K118" s="12">
        <v>0.475444257259368</v>
      </c>
      <c r="L118" s="12">
        <v>0.584999978542327</v>
      </c>
      <c r="M118" s="12">
        <v>0.754999995231628</v>
      </c>
      <c r="N118" s="12">
        <v>0.657423794269561</v>
      </c>
      <c r="O118" s="12">
        <v>0.720000028610229</v>
      </c>
      <c r="P118" s="12">
        <v>0.895624995231628</v>
      </c>
      <c r="Q118" s="12">
        <v>0.748654425144195</v>
      </c>
      <c r="R118" s="12">
        <v>0.855000019073486</v>
      </c>
      <c r="S118" s="12">
        <v>0.968124985694885</v>
      </c>
      <c r="T118" s="12">
        <v>0.719265460968017</v>
      </c>
      <c r="U118" s="12">
        <v>0.839999973773956</v>
      </c>
      <c r="V118" s="12">
        <v>0.96749997138977</v>
      </c>
      <c r="W118" s="12">
        <v>0.338562458753585</v>
      </c>
      <c r="X118" s="12">
        <v>0.259999990463256</v>
      </c>
      <c r="Y118" s="12">
        <v>0.468124985694885</v>
      </c>
      <c r="Z118" s="12">
        <v>0.696121990680694</v>
      </c>
      <c r="AA118" s="12">
        <v>0.814999997615814</v>
      </c>
      <c r="AB118" s="12">
        <v>0.958124995231628</v>
      </c>
      <c r="AC118" s="12">
        <v>0.695795595645904</v>
      </c>
      <c r="AD118" s="12">
        <v>0.814999997615814</v>
      </c>
      <c r="AE118" s="12">
        <v>0.943125009536743</v>
      </c>
      <c r="AF118" s="12">
        <v>0.273535341024398</v>
      </c>
      <c r="AG118" s="12">
        <v>0.365000009536743</v>
      </c>
      <c r="AH118" s="12">
        <v>0.628750026226043</v>
      </c>
      <c r="AI118" s="12">
        <v>0.655986547470092</v>
      </c>
      <c r="AJ118" s="12">
        <v>0.810000002384185</v>
      </c>
      <c r="AK118" s="12">
        <v>0.950625002384185</v>
      </c>
      <c r="AL118" s="5">
        <f>AVERAGE(B118:AK118)</f>
        <v>0.700672772195604</v>
      </c>
    </row>
    <row r="119" spans="1:38">
      <c r="A119" t="s">
        <v>83</v>
      </c>
      <c r="B119" s="12">
        <v>0.163766980171203</v>
      </c>
      <c r="C119" s="12">
        <v>0.340000003576278</v>
      </c>
      <c r="D119" s="12">
        <v>0.379375010728836</v>
      </c>
      <c r="E119" s="5"/>
      <c r="F119" s="5"/>
      <c r="G119" s="5"/>
      <c r="H119" s="12">
        <v>0.60256540775299</v>
      </c>
      <c r="I119" s="12">
        <v>0.769999980926513</v>
      </c>
      <c r="J119" s="12">
        <v>0.863125026226043</v>
      </c>
      <c r="K119" s="12">
        <v>0.387279957532882</v>
      </c>
      <c r="L119" s="12">
        <v>0.469999998807907</v>
      </c>
      <c r="M119" s="12">
        <v>0.541875004768371</v>
      </c>
      <c r="N119" s="5"/>
      <c r="O119" s="5"/>
      <c r="P119" s="5"/>
      <c r="Q119" s="5"/>
      <c r="R119" s="5"/>
      <c r="S119" s="5"/>
      <c r="T119" s="12">
        <v>0.569059967994689</v>
      </c>
      <c r="U119" s="12">
        <v>0.699999988079071</v>
      </c>
      <c r="V119" s="12">
        <v>0.872500002384185</v>
      </c>
      <c r="W119" s="12">
        <v>0.149672120809555</v>
      </c>
      <c r="X119" s="12">
        <v>0.0900000035762786</v>
      </c>
      <c r="Y119" s="12">
        <v>0.230625003576278</v>
      </c>
      <c r="Z119" s="5"/>
      <c r="AA119" s="5"/>
      <c r="AB119" s="5"/>
      <c r="AC119" s="12">
        <v>0.368534088134765</v>
      </c>
      <c r="AD119" s="12">
        <v>0.535000026226043</v>
      </c>
      <c r="AE119" s="12">
        <v>0.584375023841857</v>
      </c>
      <c r="AF119" s="12">
        <v>0.229639589786529</v>
      </c>
      <c r="AG119" s="12">
        <v>0.300000011920928</v>
      </c>
      <c r="AH119" s="12">
        <v>0.539375007152557</v>
      </c>
    </row>
    <row r="123" spans="1:38">
      <c r="B123" s="4"/>
      <c r="C123" s="4"/>
      <c r="D123" s="4"/>
      <c r="E123" s="4"/>
      <c r="F123" s="4"/>
      <c r="G123" s="4"/>
      <c r="H123" s="4"/>
      <c r="I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5"/>
    </row>
  </sheetData>
  <mergeCells count="142"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B30:D30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B49:D49"/>
    <mergeCell ref="E49:G49"/>
    <mergeCell ref="H49:J49"/>
    <mergeCell ref="K49:M49"/>
    <mergeCell ref="N49:P49"/>
    <mergeCell ref="Q49:S49"/>
    <mergeCell ref="T49:V49"/>
    <mergeCell ref="W49:Y49"/>
    <mergeCell ref="Z49:AB49"/>
    <mergeCell ref="AC49:AE49"/>
    <mergeCell ref="AF49:AH49"/>
    <mergeCell ref="AI49:AK49"/>
    <mergeCell ref="B70:D70"/>
    <mergeCell ref="E70:G70"/>
    <mergeCell ref="H70:J70"/>
    <mergeCell ref="K70:M70"/>
    <mergeCell ref="N70:P70"/>
    <mergeCell ref="Q70:S70"/>
    <mergeCell ref="T70:V70"/>
    <mergeCell ref="B80:D80"/>
    <mergeCell ref="E80:G80"/>
    <mergeCell ref="B88:D88"/>
    <mergeCell ref="E88:G88"/>
    <mergeCell ref="H88:J88"/>
    <mergeCell ref="K88:M88"/>
    <mergeCell ref="N88:P88"/>
    <mergeCell ref="Q88:S88"/>
    <mergeCell ref="T88:V88"/>
    <mergeCell ref="W88:Y88"/>
    <mergeCell ref="Z88:AB88"/>
    <mergeCell ref="AC88:AE88"/>
    <mergeCell ref="AF88:AH88"/>
    <mergeCell ref="AI88:AK88"/>
    <mergeCell ref="H94:J94"/>
    <mergeCell ref="K94:M94"/>
    <mergeCell ref="N94:P94"/>
    <mergeCell ref="Q94:S94"/>
    <mergeCell ref="B95:D95"/>
    <mergeCell ref="J95:L95"/>
    <mergeCell ref="N95:P95"/>
    <mergeCell ref="R95:T95"/>
    <mergeCell ref="V95:X95"/>
    <mergeCell ref="Z95:AB95"/>
    <mergeCell ref="AD95:AF95"/>
    <mergeCell ref="AH95:AJ95"/>
    <mergeCell ref="AL95:AN95"/>
    <mergeCell ref="AP95:AR95"/>
    <mergeCell ref="AT95:AV95"/>
    <mergeCell ref="B103:D103"/>
    <mergeCell ref="F103:H103"/>
    <mergeCell ref="J103:L103"/>
    <mergeCell ref="N103:P103"/>
    <mergeCell ref="R103:T103"/>
    <mergeCell ref="V103:X103"/>
    <mergeCell ref="Z103:AB103"/>
    <mergeCell ref="AD103:AF103"/>
    <mergeCell ref="AH103:AJ103"/>
    <mergeCell ref="AL103:AN103"/>
    <mergeCell ref="AP103:AR103"/>
    <mergeCell ref="AT103:AV103"/>
    <mergeCell ref="B110:D110"/>
    <mergeCell ref="E110:G110"/>
    <mergeCell ref="H110:J110"/>
    <mergeCell ref="K110:M110"/>
    <mergeCell ref="N110:P110"/>
    <mergeCell ref="Q110:S110"/>
    <mergeCell ref="T110:V110"/>
    <mergeCell ref="W110:Y110"/>
    <mergeCell ref="Z110:AB110"/>
    <mergeCell ref="AC110:AE110"/>
    <mergeCell ref="AF110:AH110"/>
    <mergeCell ref="AI110:AK110"/>
    <mergeCell ref="A3:A4"/>
    <mergeCell ref="A5:A10"/>
    <mergeCell ref="A11:A16"/>
    <mergeCell ref="A18:A19"/>
    <mergeCell ref="A30:A31"/>
    <mergeCell ref="A38:A39"/>
    <mergeCell ref="A49:A50"/>
    <mergeCell ref="A70:A71"/>
    <mergeCell ref="A80:A81"/>
    <mergeCell ref="A88:A89"/>
    <mergeCell ref="A95:A96"/>
    <mergeCell ref="A103:A104"/>
    <mergeCell ref="A110:A111"/>
    <mergeCell ref="B3:B4"/>
    <mergeCell ref="W70:W71"/>
    <mergeCell ref="AL18:AL19"/>
    <mergeCell ref="AL30:AL31"/>
    <mergeCell ref="AL38:AL39"/>
    <mergeCell ref="AL49:AL50"/>
    <mergeCell ref="AL88:AL89"/>
    <mergeCell ref="AL110:AL111"/>
    <mergeCell ref="AW95:AW96"/>
    <mergeCell ref="AW103:AW10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8" sqref="E88:G8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88" sqref="E88:G88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junxi chen</dc:creator>
  <cp:lastModifiedBy>FTK</cp:lastModifiedBy>
  <dcterms:created xsi:type="dcterms:W3CDTF">2023-05-12T11:15:00Z</dcterms:created>
  <dcterms:modified xsi:type="dcterms:W3CDTF">2026-01-18T04:00:16Z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F2DA265351BA47BDB84A1376587D0654_12</vt:lpwstr>
  </property>
  <property fmtid="{D5CDD505-2E9C-101B-9397-08002B2CF9AE}" pid="4" name="CalculationRule">
    <vt:i4>0</vt:i4>
  </property>
</Properties>
</file>