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3" i="1"/>
  <c r="F13"/>
  <c r="E13"/>
  <c r="C13"/>
</calcChain>
</file>

<file path=xl/sharedStrings.xml><?xml version="1.0" encoding="utf-8"?>
<sst xmlns="http://schemas.openxmlformats.org/spreadsheetml/2006/main" count="33" uniqueCount="22">
  <si>
    <t>NO</t>
  </si>
  <si>
    <t>PENDUDUK TERPAPAR (Jiwa)</t>
  </si>
  <si>
    <t>Rasio Jenis Kelamin</t>
  </si>
  <si>
    <t>Kelompok Umur Rentan</t>
  </si>
  <si>
    <t>Penduduk Miskin</t>
  </si>
  <si>
    <t>Penduduk Cacat</t>
  </si>
  <si>
    <t>INDEKS</t>
  </si>
  <si>
    <t>KELAS</t>
  </si>
  <si>
    <t>WADMKC</t>
  </si>
  <si>
    <t>BUNGUS TELUK KABUNG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</si>
  <si>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</si>
  <si>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</si>
  <si>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</si>
  <si>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</si>
  <si>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</si>
  <si>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</si>
  <si>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</si>
  <si>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</si>
  <si>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</si>
  <si>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PAUH</t>
  </si>
  <si>
    <t>KOTA PADANG</t>
  </si>
  <si>
    <t>TINGGI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</si>
</sst>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4" sqref="B14"/>
    </sheetView>
  </sheetViews>
  <sheetFormatPr defaultRowHeight="15"/>
  <cols>
    <col min="1" max="1" width="5.5703125" customWidth="1"/>
    <col min="2" max="2" width="26.85546875" customWidth="1"/>
    <col min="3" max="3" width="28.42578125" customWidth="1"/>
    <col min="4" max="4" width="19.42578125" customWidth="1"/>
    <col min="5" max="5" width="24.7109375" customWidth="1"/>
    <col min="6" max="6" width="18.140625" customWidth="1"/>
    <col min="7" max="7" width="16.2851562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1</v>
      </c>
      <c r="B2" s="1" t="s">
        <v>9</v>
      </c>
      <c r="C2" s="4">
        <v>5298</v>
      </c>
      <c r="D2" s="2">
        <v>105</v>
      </c>
      <c r="E2" s="4">
        <v>1531</v>
      </c>
      <c r="F2" s="2">
        <v>19</v>
      </c>
      <c r="G2" s="2">
        <v>13</v>
      </c>
      <c r="H2" s="2">
        <v>0.66600000000000004</v>
      </c>
      <c r="I2" s="2" t="s">
        <v>21</v>
      </c>
    </row>
    <row r="3" spans="1:9">
      <c r="A3" s="3">
        <v>2</v>
      </c>
      <c r="B3" s="1" t="s">
        <v>10</v>
      </c>
      <c r="C3" s="4">
        <v>149112</v>
      </c>
      <c r="D3" s="2">
        <v>99</v>
      </c>
      <c r="E3" s="4">
        <v>9431</v>
      </c>
      <c r="F3" s="2">
        <v>228</v>
      </c>
      <c r="G3" s="2">
        <v>319</v>
      </c>
      <c r="H3" s="2">
        <v>0.83599999999999997</v>
      </c>
      <c r="I3" s="2" t="s">
        <v>21</v>
      </c>
    </row>
    <row r="4" spans="1:9">
      <c r="A4" s="3">
        <v>3</v>
      </c>
      <c r="B4" s="1" t="s">
        <v>11</v>
      </c>
      <c r="C4" s="4">
        <v>125774</v>
      </c>
      <c r="D4" s="2">
        <v>97</v>
      </c>
      <c r="E4" s="4">
        <v>8777</v>
      </c>
      <c r="F4" s="2">
        <v>176</v>
      </c>
      <c r="G4" s="2">
        <v>151</v>
      </c>
      <c r="H4" s="2">
        <v>0.86599999999999999</v>
      </c>
      <c r="I4" s="2" t="s">
        <v>21</v>
      </c>
    </row>
    <row r="5" spans="1:9">
      <c r="A5" s="3">
        <v>4</v>
      </c>
      <c r="B5" s="1" t="s">
        <v>12</v>
      </c>
      <c r="C5" s="4">
        <v>51633</v>
      </c>
      <c r="D5" s="2">
        <v>100</v>
      </c>
      <c r="E5" s="4">
        <v>10239</v>
      </c>
      <c r="F5" s="2">
        <v>113</v>
      </c>
      <c r="G5" s="2">
        <v>125</v>
      </c>
      <c r="H5" s="2">
        <v>0.82299999999999995</v>
      </c>
      <c r="I5" s="2" t="s">
        <v>21</v>
      </c>
    </row>
    <row r="6" spans="1:9">
      <c r="A6" s="3">
        <v>5</v>
      </c>
      <c r="B6" s="1" t="s">
        <v>13</v>
      </c>
      <c r="C6" s="4">
        <v>24378</v>
      </c>
      <c r="D6" s="2">
        <v>100</v>
      </c>
      <c r="E6" s="4">
        <v>2154</v>
      </c>
      <c r="F6" s="2">
        <v>45</v>
      </c>
      <c r="G6" s="2">
        <v>59</v>
      </c>
      <c r="H6" s="2">
        <v>0.72299999999999998</v>
      </c>
      <c r="I6" s="2" t="s">
        <v>21</v>
      </c>
    </row>
    <row r="7" spans="1:9">
      <c r="A7" s="3">
        <v>6</v>
      </c>
      <c r="B7" s="1" t="s">
        <v>14</v>
      </c>
      <c r="C7" s="4">
        <v>58501</v>
      </c>
      <c r="D7" s="2">
        <v>94</v>
      </c>
      <c r="E7" s="4">
        <v>2249</v>
      </c>
      <c r="F7" s="2">
        <v>98</v>
      </c>
      <c r="G7" s="2">
        <v>128</v>
      </c>
      <c r="H7" s="2">
        <v>0.86599999999999999</v>
      </c>
      <c r="I7" s="2" t="s">
        <v>21</v>
      </c>
    </row>
    <row r="8" spans="1:9">
      <c r="A8" s="3">
        <v>7</v>
      </c>
      <c r="B8" s="1" t="s">
        <v>15</v>
      </c>
      <c r="C8" s="4">
        <v>39359</v>
      </c>
      <c r="D8" s="2">
        <v>100</v>
      </c>
      <c r="E8" s="4">
        <v>7925</v>
      </c>
      <c r="F8" s="2">
        <v>96</v>
      </c>
      <c r="G8" s="2">
        <v>90</v>
      </c>
      <c r="H8" s="2">
        <v>0.86599999999999999</v>
      </c>
      <c r="I8" s="2" t="s">
        <v>21</v>
      </c>
    </row>
    <row r="9" spans="1:9">
      <c r="A9" s="3">
        <v>8</v>
      </c>
      <c r="B9" s="1" t="s">
        <v>16</v>
      </c>
      <c r="C9" s="4">
        <v>19379</v>
      </c>
      <c r="D9" s="2">
        <v>99</v>
      </c>
      <c r="E9" s="4">
        <v>4838</v>
      </c>
      <c r="F9" s="2">
        <v>49</v>
      </c>
      <c r="G9" s="2">
        <v>79</v>
      </c>
      <c r="H9" s="2">
        <v>0.71599999999999997</v>
      </c>
      <c r="I9" s="2" t="s">
        <v>21</v>
      </c>
    </row>
    <row r="10" spans="1:9">
      <c r="A10" s="3">
        <v>9</v>
      </c>
      <c r="B10" s="1" t="s">
        <v>17</v>
      </c>
      <c r="C10" s="4">
        <v>75535</v>
      </c>
      <c r="D10" s="2">
        <v>96</v>
      </c>
      <c r="E10" s="4">
        <v>11692</v>
      </c>
      <c r="F10" s="2">
        <v>178</v>
      </c>
      <c r="G10" s="2">
        <v>78</v>
      </c>
      <c r="H10" s="2">
        <v>0.86599999999999999</v>
      </c>
      <c r="I10" s="2" t="s">
        <v>21</v>
      </c>
    </row>
    <row r="11" spans="1:9">
      <c r="A11" s="3">
        <v>10</v>
      </c>
      <c r="B11" s="1" t="s">
        <v>18</v>
      </c>
      <c r="C11" s="4">
        <v>65662</v>
      </c>
      <c r="D11" s="2">
        <v>90</v>
      </c>
      <c r="E11" s="4">
        <v>6184</v>
      </c>
      <c r="F11" s="2">
        <v>86</v>
      </c>
      <c r="G11" s="2">
        <v>184</v>
      </c>
      <c r="H11" s="2">
        <v>0.86599999999999999</v>
      </c>
      <c r="I11" s="2" t="s">
        <v>21</v>
      </c>
    </row>
    <row r="12" spans="1:9">
      <c r="A12" s="3">
        <v>11</v>
      </c>
      <c r="B12" s="1" t="s">
        <v>19</v>
      </c>
      <c r="C12" s="4">
        <v>34075</v>
      </c>
      <c r="D12" s="2">
        <v>100</v>
      </c>
      <c r="E12" s="4">
        <v>9307</v>
      </c>
      <c r="F12" s="2">
        <v>38</v>
      </c>
      <c r="G12" s="2">
        <v>100</v>
      </c>
      <c r="H12" s="2">
        <v>0.77700000000000002</v>
      </c>
      <c r="I12" s="2" t="s">
        <v>21</v>
      </c>
    </row>
    <row r="13" spans="1:9">
      <c r="A13" s="5" t="s">
        <v>20</v>
      </c>
      <c r="B13" s="5"/>
      <c r="C13" s="4">
        <f>SUM(C2:C12)</f>
        <v>648706</v>
      </c>
      <c r="D13" s="2">
        <v>98</v>
      </c>
      <c r="E13" s="4">
        <f>SUM(E2:E12)</f>
        <v>74327</v>
      </c>
      <c r="F13" s="4">
        <f>SUM(F2:F12)</f>
        <v>1126</v>
      </c>
      <c r="G13" s="4">
        <f>SUM(G2:G12)</f>
        <v>1326</v>
      </c>
      <c r="H13" s="2">
        <v>0.80700000000000005</v>
      </c>
      <c r="I13" s="2" t="s">
        <v>21</v>
      </c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2020-12-23T11:48:54Z</dcterms:created>
  <dcterms:modified xsi:type="dcterms:W3CDTF">2020-12-23T12:05:26Z</dcterms:modified>
</cp:coreProperties>
</file>