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io\Documents\M101J\LotoFacil\lotofacil\"/>
    </mc:Choice>
  </mc:AlternateContent>
  <bookViews>
    <workbookView xWindow="0" yWindow="600" windowWidth="20490" windowHeight="7740"/>
  </bookViews>
  <sheets>
    <sheet name="todosSorteios" sheetId="1" r:id="rId1"/>
  </sheets>
  <calcPr calcId="0"/>
</workbook>
</file>

<file path=xl/calcChain.xml><?xml version="1.0" encoding="utf-8"?>
<calcChain xmlns="http://schemas.openxmlformats.org/spreadsheetml/2006/main">
  <c r="V1171" i="1" l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172" i="1"/>
  <c r="V1173" i="1"/>
  <c r="AS1173" i="1"/>
  <c r="AR1173" i="1"/>
  <c r="AQ1173" i="1"/>
  <c r="AP1173" i="1"/>
  <c r="AO1173" i="1"/>
  <c r="AN1173" i="1"/>
  <c r="AM1173" i="1"/>
  <c r="AL1173" i="1"/>
  <c r="AK1173" i="1"/>
  <c r="AJ1173" i="1"/>
  <c r="AI1173" i="1"/>
  <c r="AH1173" i="1"/>
  <c r="AG1173" i="1"/>
  <c r="AF1173" i="1"/>
  <c r="AE1173" i="1"/>
  <c r="AD1173" i="1"/>
  <c r="AC1173" i="1"/>
  <c r="AB1173" i="1"/>
  <c r="AA1173" i="1"/>
  <c r="Z1173" i="1"/>
  <c r="Y1173" i="1"/>
  <c r="X1173" i="1"/>
  <c r="W1173" i="1"/>
  <c r="U1173" i="1"/>
  <c r="AS1172" i="1"/>
  <c r="AS1171" i="1"/>
  <c r="AS1170" i="1"/>
  <c r="AS1169" i="1"/>
  <c r="AS1168" i="1"/>
  <c r="AS1167" i="1"/>
  <c r="AS1166" i="1"/>
  <c r="AS1165" i="1"/>
  <c r="AS1164" i="1"/>
  <c r="AS1163" i="1"/>
  <c r="AS1162" i="1"/>
  <c r="AS1161" i="1"/>
  <c r="AS1160" i="1"/>
  <c r="AS1159" i="1"/>
  <c r="AS1158" i="1"/>
  <c r="AS1157" i="1"/>
  <c r="AS1156" i="1"/>
  <c r="AS1155" i="1"/>
  <c r="AS1154" i="1"/>
  <c r="AS1153" i="1"/>
  <c r="AS1152" i="1"/>
  <c r="AS1151" i="1"/>
  <c r="AS1150" i="1"/>
  <c r="AS1149" i="1"/>
  <c r="AS1148" i="1"/>
  <c r="AS1147" i="1"/>
  <c r="AS1146" i="1"/>
  <c r="AS1145" i="1"/>
  <c r="AS1144" i="1"/>
  <c r="AS1143" i="1"/>
  <c r="AS1142" i="1"/>
  <c r="AS1141" i="1"/>
  <c r="AS1140" i="1"/>
  <c r="AS1139" i="1"/>
  <c r="AS1138" i="1"/>
  <c r="AS1137" i="1"/>
  <c r="AS1136" i="1"/>
  <c r="AS1135" i="1"/>
  <c r="AS1134" i="1"/>
  <c r="AS1133" i="1"/>
  <c r="AS1132" i="1"/>
  <c r="AS1131" i="1"/>
  <c r="AS1130" i="1"/>
  <c r="AS1129" i="1"/>
  <c r="AS1128" i="1"/>
  <c r="AS1127" i="1"/>
  <c r="AS1126" i="1"/>
  <c r="AS1125" i="1"/>
  <c r="AS1124" i="1"/>
  <c r="AS1123" i="1"/>
  <c r="AS1122" i="1"/>
  <c r="AS1121" i="1"/>
  <c r="AS1120" i="1"/>
  <c r="AS1119" i="1"/>
  <c r="AS1118" i="1"/>
  <c r="AS1117" i="1"/>
  <c r="AS1116" i="1"/>
  <c r="AS1115" i="1"/>
  <c r="AS1114" i="1"/>
  <c r="AS1113" i="1"/>
  <c r="AS1112" i="1"/>
  <c r="AS1111" i="1"/>
  <c r="AS1110" i="1"/>
  <c r="AS1109" i="1"/>
  <c r="AS1108" i="1"/>
  <c r="AS1107" i="1"/>
  <c r="AS1106" i="1"/>
  <c r="AS1105" i="1"/>
  <c r="AS1104" i="1"/>
  <c r="AS1103" i="1"/>
  <c r="AS1102" i="1"/>
  <c r="AS1101" i="1"/>
  <c r="AS1100" i="1"/>
  <c r="AS1099" i="1"/>
  <c r="AS1098" i="1"/>
  <c r="AS1097" i="1"/>
  <c r="AS1096" i="1"/>
  <c r="AS1095" i="1"/>
  <c r="AS1094" i="1"/>
  <c r="AS1093" i="1"/>
  <c r="AS1092" i="1"/>
  <c r="AS1091" i="1"/>
  <c r="AS1090" i="1"/>
  <c r="AS1089" i="1"/>
  <c r="AS1088" i="1"/>
  <c r="AS1087" i="1"/>
  <c r="AS1086" i="1"/>
  <c r="AS1085" i="1"/>
  <c r="AS1084" i="1"/>
  <c r="AS1083" i="1"/>
  <c r="AS1082" i="1"/>
  <c r="AS1081" i="1"/>
  <c r="AS1080" i="1"/>
  <c r="AS1079" i="1"/>
  <c r="AS1078" i="1"/>
  <c r="AS1077" i="1"/>
  <c r="AS1076" i="1"/>
  <c r="AS1075" i="1"/>
  <c r="AS1074" i="1"/>
  <c r="AS1073" i="1"/>
  <c r="AS1072" i="1"/>
  <c r="AS1071" i="1"/>
  <c r="AS1070" i="1"/>
  <c r="AS1069" i="1"/>
  <c r="AS1068" i="1"/>
  <c r="AS1067" i="1"/>
  <c r="AS1066" i="1"/>
  <c r="AS1065" i="1"/>
  <c r="AS1064" i="1"/>
  <c r="AS1063" i="1"/>
  <c r="AS1062" i="1"/>
  <c r="AS1061" i="1"/>
  <c r="AS1060" i="1"/>
  <c r="AS1059" i="1"/>
  <c r="AS1058" i="1"/>
  <c r="AS1057" i="1"/>
  <c r="AS1056" i="1"/>
  <c r="AS1055" i="1"/>
  <c r="AS1054" i="1"/>
  <c r="AS1053" i="1"/>
  <c r="AS1052" i="1"/>
  <c r="AS1051" i="1"/>
  <c r="AS1050" i="1"/>
  <c r="AS1049" i="1"/>
  <c r="AS1048" i="1"/>
  <c r="AS1047" i="1"/>
  <c r="AS1046" i="1"/>
  <c r="AS1045" i="1"/>
  <c r="AS1044" i="1"/>
  <c r="AS1043" i="1"/>
  <c r="AS1042" i="1"/>
  <c r="AS1041" i="1"/>
  <c r="AS1040" i="1"/>
  <c r="AS1039" i="1"/>
  <c r="AS1038" i="1"/>
  <c r="AS1037" i="1"/>
  <c r="AS1036" i="1"/>
  <c r="AS1035" i="1"/>
  <c r="AS1034" i="1"/>
  <c r="AS1033" i="1"/>
  <c r="AS1032" i="1"/>
  <c r="AS1031" i="1"/>
  <c r="AS1030" i="1"/>
  <c r="AS1029" i="1"/>
  <c r="AS1028" i="1"/>
  <c r="AS1027" i="1"/>
  <c r="AS1026" i="1"/>
  <c r="AS1025" i="1"/>
  <c r="AS1024" i="1"/>
  <c r="AS1023" i="1"/>
  <c r="AS1022" i="1"/>
  <c r="AS1021" i="1"/>
  <c r="AS1020" i="1"/>
  <c r="AS1019" i="1"/>
  <c r="AS1018" i="1"/>
  <c r="AS1017" i="1"/>
  <c r="AS1016" i="1"/>
  <c r="AS1015" i="1"/>
  <c r="AS1014" i="1"/>
  <c r="AS1013" i="1"/>
  <c r="AS1012" i="1"/>
  <c r="AS1011" i="1"/>
  <c r="AS1010" i="1"/>
  <c r="AS1009" i="1"/>
  <c r="AS1008" i="1"/>
  <c r="AS1007" i="1"/>
  <c r="AS1006" i="1"/>
  <c r="AS1005" i="1"/>
  <c r="AS1004" i="1"/>
  <c r="AS1003" i="1"/>
  <c r="AS1002" i="1"/>
  <c r="AS1001" i="1"/>
  <c r="AS1000" i="1"/>
  <c r="AS999" i="1"/>
  <c r="AS998" i="1"/>
  <c r="AS997" i="1"/>
  <c r="AS996" i="1"/>
  <c r="AS995" i="1"/>
  <c r="AS994" i="1"/>
  <c r="AS993" i="1"/>
  <c r="AS992" i="1"/>
  <c r="AS991" i="1"/>
  <c r="AS990" i="1"/>
  <c r="AS989" i="1"/>
  <c r="AS988" i="1"/>
  <c r="AS987" i="1"/>
  <c r="AS986" i="1"/>
  <c r="AS985" i="1"/>
  <c r="AS984" i="1"/>
  <c r="AS983" i="1"/>
  <c r="AS982" i="1"/>
  <c r="AS981" i="1"/>
  <c r="AS980" i="1"/>
  <c r="AS979" i="1"/>
  <c r="AS978" i="1"/>
  <c r="AS977" i="1"/>
  <c r="AS976" i="1"/>
  <c r="AS975" i="1"/>
  <c r="AS974" i="1"/>
  <c r="AS973" i="1"/>
  <c r="AS972" i="1"/>
  <c r="AS971" i="1"/>
  <c r="AS970" i="1"/>
  <c r="AS969" i="1"/>
  <c r="AS968" i="1"/>
  <c r="AS967" i="1"/>
  <c r="AS966" i="1"/>
  <c r="AS965" i="1"/>
  <c r="AS964" i="1"/>
  <c r="AS963" i="1"/>
  <c r="AS962" i="1"/>
  <c r="AS961" i="1"/>
  <c r="AS960" i="1"/>
  <c r="AS959" i="1"/>
  <c r="AS958" i="1"/>
  <c r="AS957" i="1"/>
  <c r="AS956" i="1"/>
  <c r="AS955" i="1"/>
  <c r="AS954" i="1"/>
  <c r="AS953" i="1"/>
  <c r="AS952" i="1"/>
  <c r="AS951" i="1"/>
  <c r="AS950" i="1"/>
  <c r="AS949" i="1"/>
  <c r="AS948" i="1"/>
  <c r="AS947" i="1"/>
  <c r="AS946" i="1"/>
  <c r="AS945" i="1"/>
  <c r="AS944" i="1"/>
  <c r="AS943" i="1"/>
  <c r="AS942" i="1"/>
  <c r="AS941" i="1"/>
  <c r="AS940" i="1"/>
  <c r="AS939" i="1"/>
  <c r="AS938" i="1"/>
  <c r="AS937" i="1"/>
  <c r="AS936" i="1"/>
  <c r="AS935" i="1"/>
  <c r="AS934" i="1"/>
  <c r="AS933" i="1"/>
  <c r="AS932" i="1"/>
  <c r="AS931" i="1"/>
  <c r="AS930" i="1"/>
  <c r="AS929" i="1"/>
  <c r="AS928" i="1"/>
  <c r="AS927" i="1"/>
  <c r="AS926" i="1"/>
  <c r="AS925" i="1"/>
  <c r="AS924" i="1"/>
  <c r="AS923" i="1"/>
  <c r="AS922" i="1"/>
  <c r="AS921" i="1"/>
  <c r="AS920" i="1"/>
  <c r="AS919" i="1"/>
  <c r="AS918" i="1"/>
  <c r="AS917" i="1"/>
  <c r="AS916" i="1"/>
  <c r="AS915" i="1"/>
  <c r="AS914" i="1"/>
  <c r="AS913" i="1"/>
  <c r="AS912" i="1"/>
  <c r="AS911" i="1"/>
  <c r="AS910" i="1"/>
  <c r="AS909" i="1"/>
  <c r="AS908" i="1"/>
  <c r="AS907" i="1"/>
  <c r="AS906" i="1"/>
  <c r="AS905" i="1"/>
  <c r="AS904" i="1"/>
  <c r="AS903" i="1"/>
  <c r="AS902" i="1"/>
  <c r="AS901" i="1"/>
  <c r="AS900" i="1"/>
  <c r="AS899" i="1"/>
  <c r="AS898" i="1"/>
  <c r="AS897" i="1"/>
  <c r="AS896" i="1"/>
  <c r="AS895" i="1"/>
  <c r="AS894" i="1"/>
  <c r="AS893" i="1"/>
  <c r="AS892" i="1"/>
  <c r="AS891" i="1"/>
  <c r="AS890" i="1"/>
  <c r="AS889" i="1"/>
  <c r="AS888" i="1"/>
  <c r="AS887" i="1"/>
  <c r="AS886" i="1"/>
  <c r="AS885" i="1"/>
  <c r="AS884" i="1"/>
  <c r="AS883" i="1"/>
  <c r="AS882" i="1"/>
  <c r="AS881" i="1"/>
  <c r="AS880" i="1"/>
  <c r="AS879" i="1"/>
  <c r="AS878" i="1"/>
  <c r="AS877" i="1"/>
  <c r="AS876" i="1"/>
  <c r="AS875" i="1"/>
  <c r="AS874" i="1"/>
  <c r="AS873" i="1"/>
  <c r="AS872" i="1"/>
  <c r="AS871" i="1"/>
  <c r="AS870" i="1"/>
  <c r="AS869" i="1"/>
  <c r="AS868" i="1"/>
  <c r="AS867" i="1"/>
  <c r="AS866" i="1"/>
  <c r="AS865" i="1"/>
  <c r="AS864" i="1"/>
  <c r="AS863" i="1"/>
  <c r="AS862" i="1"/>
  <c r="AS861" i="1"/>
  <c r="AS860" i="1"/>
  <c r="AS859" i="1"/>
  <c r="AS858" i="1"/>
  <c r="AS857" i="1"/>
  <c r="AS856" i="1"/>
  <c r="AS855" i="1"/>
  <c r="AS854" i="1"/>
  <c r="AS853" i="1"/>
  <c r="AS852" i="1"/>
  <c r="AS851" i="1"/>
  <c r="AS850" i="1"/>
  <c r="AS849" i="1"/>
  <c r="AS848" i="1"/>
  <c r="AS847" i="1"/>
  <c r="AS846" i="1"/>
  <c r="AS845" i="1"/>
  <c r="AS844" i="1"/>
  <c r="AS843" i="1"/>
  <c r="AS842" i="1"/>
  <c r="AS841" i="1"/>
  <c r="AS840" i="1"/>
  <c r="AS839" i="1"/>
  <c r="AS838" i="1"/>
  <c r="AS837" i="1"/>
  <c r="AS836" i="1"/>
  <c r="AS835" i="1"/>
  <c r="AS834" i="1"/>
  <c r="AS833" i="1"/>
  <c r="AS832" i="1"/>
  <c r="AS831" i="1"/>
  <c r="AS830" i="1"/>
  <c r="AS829" i="1"/>
  <c r="AS828" i="1"/>
  <c r="AS827" i="1"/>
  <c r="AS826" i="1"/>
  <c r="AS825" i="1"/>
  <c r="AS824" i="1"/>
  <c r="AS823" i="1"/>
  <c r="AS822" i="1"/>
  <c r="AS821" i="1"/>
  <c r="AS820" i="1"/>
  <c r="AS819" i="1"/>
  <c r="AS818" i="1"/>
  <c r="AS817" i="1"/>
  <c r="AS816" i="1"/>
  <c r="AS815" i="1"/>
  <c r="AS814" i="1"/>
  <c r="AS813" i="1"/>
  <c r="AS812" i="1"/>
  <c r="AS811" i="1"/>
  <c r="AS810" i="1"/>
  <c r="AS809" i="1"/>
  <c r="AS808" i="1"/>
  <c r="AS807" i="1"/>
  <c r="AS806" i="1"/>
  <c r="AS805" i="1"/>
  <c r="AS804" i="1"/>
  <c r="AS803" i="1"/>
  <c r="AS802" i="1"/>
  <c r="AS801" i="1"/>
  <c r="AS800" i="1"/>
  <c r="AS799" i="1"/>
  <c r="AS798" i="1"/>
  <c r="AS797" i="1"/>
  <c r="AS796" i="1"/>
  <c r="AS795" i="1"/>
  <c r="AS794" i="1"/>
  <c r="AS793" i="1"/>
  <c r="AS792" i="1"/>
  <c r="AS791" i="1"/>
  <c r="AS790" i="1"/>
  <c r="AS789" i="1"/>
  <c r="AS788" i="1"/>
  <c r="AS787" i="1"/>
  <c r="AS786" i="1"/>
  <c r="AS785" i="1"/>
  <c r="AS784" i="1"/>
  <c r="AS783" i="1"/>
  <c r="AS782" i="1"/>
  <c r="AS781" i="1"/>
  <c r="AS780" i="1"/>
  <c r="AS779" i="1"/>
  <c r="AS778" i="1"/>
  <c r="AS777" i="1"/>
  <c r="AS776" i="1"/>
  <c r="AS775" i="1"/>
  <c r="AS774" i="1"/>
  <c r="AS773" i="1"/>
  <c r="AS772" i="1"/>
  <c r="AS771" i="1"/>
  <c r="AS770" i="1"/>
  <c r="AS769" i="1"/>
  <c r="AS768" i="1"/>
  <c r="AS767" i="1"/>
  <c r="AS766" i="1"/>
  <c r="AS765" i="1"/>
  <c r="AS764" i="1"/>
  <c r="AS763" i="1"/>
  <c r="AS762" i="1"/>
  <c r="AS761" i="1"/>
  <c r="AS760" i="1"/>
  <c r="AS759" i="1"/>
  <c r="AS758" i="1"/>
  <c r="AS757" i="1"/>
  <c r="AS756" i="1"/>
  <c r="AS755" i="1"/>
  <c r="AS754" i="1"/>
  <c r="AS753" i="1"/>
  <c r="AS752" i="1"/>
  <c r="AS751" i="1"/>
  <c r="AS750" i="1"/>
  <c r="AS749" i="1"/>
  <c r="AS748" i="1"/>
  <c r="AS747" i="1"/>
  <c r="AS746" i="1"/>
  <c r="AS745" i="1"/>
  <c r="AS744" i="1"/>
  <c r="AS743" i="1"/>
  <c r="AS742" i="1"/>
  <c r="AS741" i="1"/>
  <c r="AS740" i="1"/>
  <c r="AS739" i="1"/>
  <c r="AS738" i="1"/>
  <c r="AS737" i="1"/>
  <c r="AS736" i="1"/>
  <c r="AS735" i="1"/>
  <c r="AS734" i="1"/>
  <c r="AS733" i="1"/>
  <c r="AS732" i="1"/>
  <c r="AS731" i="1"/>
  <c r="AS730" i="1"/>
  <c r="AS729" i="1"/>
  <c r="AS728" i="1"/>
  <c r="AS727" i="1"/>
  <c r="AS726" i="1"/>
  <c r="AS725" i="1"/>
  <c r="AS724" i="1"/>
  <c r="AS723" i="1"/>
  <c r="AS722" i="1"/>
  <c r="AS721" i="1"/>
  <c r="AS720" i="1"/>
  <c r="AS719" i="1"/>
  <c r="AS718" i="1"/>
  <c r="AS717" i="1"/>
  <c r="AS716" i="1"/>
  <c r="AS715" i="1"/>
  <c r="AS714" i="1"/>
  <c r="AS713" i="1"/>
  <c r="AS712" i="1"/>
  <c r="AS711" i="1"/>
  <c r="AS710" i="1"/>
  <c r="AS709" i="1"/>
  <c r="AS708" i="1"/>
  <c r="AS707" i="1"/>
  <c r="AS706" i="1"/>
  <c r="AS705" i="1"/>
  <c r="AS704" i="1"/>
  <c r="AS703" i="1"/>
  <c r="AS702" i="1"/>
  <c r="AS701" i="1"/>
  <c r="AS700" i="1"/>
  <c r="AS699" i="1"/>
  <c r="AS698" i="1"/>
  <c r="AS697" i="1"/>
  <c r="AS696" i="1"/>
  <c r="AS695" i="1"/>
  <c r="AS694" i="1"/>
  <c r="AS693" i="1"/>
  <c r="AS692" i="1"/>
  <c r="AS691" i="1"/>
  <c r="AS690" i="1"/>
  <c r="AS689" i="1"/>
  <c r="AS688" i="1"/>
  <c r="AS687" i="1"/>
  <c r="AS686" i="1"/>
  <c r="AS685" i="1"/>
  <c r="AS684" i="1"/>
  <c r="AS683" i="1"/>
  <c r="AS682" i="1"/>
  <c r="AS681" i="1"/>
  <c r="AS680" i="1"/>
  <c r="AS679" i="1"/>
  <c r="AS678" i="1"/>
  <c r="AS677" i="1"/>
  <c r="AS676" i="1"/>
  <c r="AS675" i="1"/>
  <c r="AS674" i="1"/>
  <c r="AS673" i="1"/>
  <c r="AS672" i="1"/>
  <c r="AS671" i="1"/>
  <c r="AS670" i="1"/>
  <c r="AS669" i="1"/>
  <c r="AS668" i="1"/>
  <c r="AS667" i="1"/>
  <c r="AS666" i="1"/>
  <c r="AS665" i="1"/>
  <c r="AS664" i="1"/>
  <c r="AS663" i="1"/>
  <c r="AS662" i="1"/>
  <c r="AS661" i="1"/>
  <c r="AS660" i="1"/>
  <c r="AS659" i="1"/>
  <c r="AS658" i="1"/>
  <c r="AS657" i="1"/>
  <c r="AS656" i="1"/>
  <c r="AS655" i="1"/>
  <c r="AS654" i="1"/>
  <c r="AS653" i="1"/>
  <c r="AS652" i="1"/>
  <c r="AS651" i="1"/>
  <c r="AS650" i="1"/>
  <c r="AS649" i="1"/>
  <c r="AS648" i="1"/>
  <c r="AS647" i="1"/>
  <c r="AS646" i="1"/>
  <c r="AS645" i="1"/>
  <c r="AS644" i="1"/>
  <c r="AS643" i="1"/>
  <c r="AS642" i="1"/>
  <c r="AS641" i="1"/>
  <c r="AS640" i="1"/>
  <c r="AS639" i="1"/>
  <c r="AS638" i="1"/>
  <c r="AS637" i="1"/>
  <c r="AS636" i="1"/>
  <c r="AS635" i="1"/>
  <c r="AS634" i="1"/>
  <c r="AS633" i="1"/>
  <c r="AS632" i="1"/>
  <c r="AS631" i="1"/>
  <c r="AS630" i="1"/>
  <c r="AS629" i="1"/>
  <c r="AS628" i="1"/>
  <c r="AS627" i="1"/>
  <c r="AS626" i="1"/>
  <c r="AS625" i="1"/>
  <c r="AS624" i="1"/>
  <c r="AS623" i="1"/>
  <c r="AS622" i="1"/>
  <c r="AS621" i="1"/>
  <c r="AS620" i="1"/>
  <c r="AS619" i="1"/>
  <c r="AS618" i="1"/>
  <c r="AS617" i="1"/>
  <c r="AS616" i="1"/>
  <c r="AS615" i="1"/>
  <c r="AS614" i="1"/>
  <c r="AS613" i="1"/>
  <c r="AS612" i="1"/>
  <c r="AS611" i="1"/>
  <c r="AS610" i="1"/>
  <c r="AS609" i="1"/>
  <c r="AS608" i="1"/>
  <c r="AS607" i="1"/>
  <c r="AS606" i="1"/>
  <c r="AS605" i="1"/>
  <c r="AS604" i="1"/>
  <c r="AS603" i="1"/>
  <c r="AS602" i="1"/>
  <c r="AS601" i="1"/>
  <c r="AS600" i="1"/>
  <c r="AS599" i="1"/>
  <c r="AS598" i="1"/>
  <c r="AS597" i="1"/>
  <c r="AS596" i="1"/>
  <c r="AS595" i="1"/>
  <c r="AS594" i="1"/>
  <c r="AS593" i="1"/>
  <c r="AS592" i="1"/>
  <c r="AS591" i="1"/>
  <c r="AS590" i="1"/>
  <c r="AS589" i="1"/>
  <c r="AS588" i="1"/>
  <c r="AS587" i="1"/>
  <c r="AS586" i="1"/>
  <c r="AS585" i="1"/>
  <c r="AS584" i="1"/>
  <c r="AS583" i="1"/>
  <c r="AS582" i="1"/>
  <c r="AS581" i="1"/>
  <c r="AS580" i="1"/>
  <c r="AS579" i="1"/>
  <c r="AS578" i="1"/>
  <c r="AS577" i="1"/>
  <c r="AS576" i="1"/>
  <c r="AS575" i="1"/>
  <c r="AS574" i="1"/>
  <c r="AS573" i="1"/>
  <c r="AS572" i="1"/>
  <c r="AS571" i="1"/>
  <c r="AS570" i="1"/>
  <c r="AS569" i="1"/>
  <c r="AS568" i="1"/>
  <c r="AS567" i="1"/>
  <c r="AS566" i="1"/>
  <c r="AS565" i="1"/>
  <c r="AS564" i="1"/>
  <c r="AS563" i="1"/>
  <c r="AS562" i="1"/>
  <c r="AS561" i="1"/>
  <c r="AS560" i="1"/>
  <c r="AS559" i="1"/>
  <c r="AS558" i="1"/>
  <c r="AS557" i="1"/>
  <c r="AS556" i="1"/>
  <c r="AS555" i="1"/>
  <c r="AS554" i="1"/>
  <c r="AS553" i="1"/>
  <c r="AS552" i="1"/>
  <c r="AS551" i="1"/>
  <c r="AS550" i="1"/>
  <c r="AS549" i="1"/>
  <c r="AS548" i="1"/>
  <c r="AS547" i="1"/>
  <c r="AS546" i="1"/>
  <c r="AS545" i="1"/>
  <c r="AS544" i="1"/>
  <c r="AS543" i="1"/>
  <c r="AS542" i="1"/>
  <c r="AS541" i="1"/>
  <c r="AS540" i="1"/>
  <c r="AS539" i="1"/>
  <c r="AS538" i="1"/>
  <c r="AS537" i="1"/>
  <c r="AS536" i="1"/>
  <c r="AS535" i="1"/>
  <c r="AS534" i="1"/>
  <c r="AS533" i="1"/>
  <c r="AS532" i="1"/>
  <c r="AS531" i="1"/>
  <c r="AS530" i="1"/>
  <c r="AS529" i="1"/>
  <c r="AS528" i="1"/>
  <c r="AS527" i="1"/>
  <c r="AS526" i="1"/>
  <c r="AS525" i="1"/>
  <c r="AS524" i="1"/>
  <c r="AS523" i="1"/>
  <c r="AS522" i="1"/>
  <c r="AS521" i="1"/>
  <c r="AS520" i="1"/>
  <c r="AS519" i="1"/>
  <c r="AS518" i="1"/>
  <c r="AS517" i="1"/>
  <c r="AS516" i="1"/>
  <c r="AS515" i="1"/>
  <c r="AS514" i="1"/>
  <c r="AS513" i="1"/>
  <c r="AS512" i="1"/>
  <c r="AS511" i="1"/>
  <c r="AS510" i="1"/>
  <c r="AS509" i="1"/>
  <c r="AS508" i="1"/>
  <c r="AS507" i="1"/>
  <c r="AS506" i="1"/>
  <c r="AS505" i="1"/>
  <c r="AS504" i="1"/>
  <c r="AS503" i="1"/>
  <c r="AS502" i="1"/>
  <c r="AS501" i="1"/>
  <c r="AS500" i="1"/>
  <c r="AS499" i="1"/>
  <c r="AS498" i="1"/>
  <c r="AS497" i="1"/>
  <c r="AS496" i="1"/>
  <c r="AS495" i="1"/>
  <c r="AS494" i="1"/>
  <c r="AS493" i="1"/>
  <c r="AS492" i="1"/>
  <c r="AS491" i="1"/>
  <c r="AS490" i="1"/>
  <c r="AS489" i="1"/>
  <c r="AS488" i="1"/>
  <c r="AS487" i="1"/>
  <c r="AS486" i="1"/>
  <c r="AS485" i="1"/>
  <c r="AS484" i="1"/>
  <c r="AS483" i="1"/>
  <c r="AS482" i="1"/>
  <c r="AS481" i="1"/>
  <c r="AS480" i="1"/>
  <c r="AS479" i="1"/>
  <c r="AS478" i="1"/>
  <c r="AS477" i="1"/>
  <c r="AS476" i="1"/>
  <c r="AS475" i="1"/>
  <c r="AS474" i="1"/>
  <c r="AS473" i="1"/>
  <c r="AS472" i="1"/>
  <c r="AS471" i="1"/>
  <c r="AS470" i="1"/>
  <c r="AS469" i="1"/>
  <c r="AS468" i="1"/>
  <c r="AS467" i="1"/>
  <c r="AS466" i="1"/>
  <c r="AS465" i="1"/>
  <c r="AS464" i="1"/>
  <c r="AS463" i="1"/>
  <c r="AS462" i="1"/>
  <c r="AS461" i="1"/>
  <c r="AS460" i="1"/>
  <c r="AS459" i="1"/>
  <c r="AS458" i="1"/>
  <c r="AS457" i="1"/>
  <c r="AS456" i="1"/>
  <c r="AS455" i="1"/>
  <c r="AS454" i="1"/>
  <c r="AS453" i="1"/>
  <c r="AS452" i="1"/>
  <c r="AS451" i="1"/>
  <c r="AS450" i="1"/>
  <c r="AS449" i="1"/>
  <c r="AS448" i="1"/>
  <c r="AS447" i="1"/>
  <c r="AS446" i="1"/>
  <c r="AS445" i="1"/>
  <c r="AS444" i="1"/>
  <c r="AS443" i="1"/>
  <c r="AS442" i="1"/>
  <c r="AS441" i="1"/>
  <c r="AS440" i="1"/>
  <c r="AS439" i="1"/>
  <c r="AS438" i="1"/>
  <c r="AS437" i="1"/>
  <c r="AS436" i="1"/>
  <c r="AS435" i="1"/>
  <c r="AS434" i="1"/>
  <c r="AS433" i="1"/>
  <c r="AS432" i="1"/>
  <c r="AS431" i="1"/>
  <c r="AS430" i="1"/>
  <c r="AS429" i="1"/>
  <c r="AS428" i="1"/>
  <c r="AS427" i="1"/>
  <c r="AS426" i="1"/>
  <c r="AS425" i="1"/>
  <c r="AS424" i="1"/>
  <c r="AS423" i="1"/>
  <c r="AS422" i="1"/>
  <c r="AS421" i="1"/>
  <c r="AS420" i="1"/>
  <c r="AS419" i="1"/>
  <c r="AS418" i="1"/>
  <c r="AS417" i="1"/>
  <c r="AS416" i="1"/>
  <c r="AS415" i="1"/>
  <c r="AS414" i="1"/>
  <c r="AS413" i="1"/>
  <c r="AS412" i="1"/>
  <c r="AS411" i="1"/>
  <c r="AS410" i="1"/>
  <c r="AS409" i="1"/>
  <c r="AS408" i="1"/>
  <c r="AS407" i="1"/>
  <c r="AS406" i="1"/>
  <c r="AS405" i="1"/>
  <c r="AS404" i="1"/>
  <c r="AS403" i="1"/>
  <c r="AS402" i="1"/>
  <c r="AS401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R1172" i="1"/>
  <c r="AR1171" i="1"/>
  <c r="AR1170" i="1"/>
  <c r="AR1169" i="1"/>
  <c r="AR1168" i="1"/>
  <c r="AR1167" i="1"/>
  <c r="AR1166" i="1"/>
  <c r="AR1165" i="1"/>
  <c r="AR1164" i="1"/>
  <c r="AR1163" i="1"/>
  <c r="AR1162" i="1"/>
  <c r="AR1161" i="1"/>
  <c r="AR1160" i="1"/>
  <c r="AR1159" i="1"/>
  <c r="AR1158" i="1"/>
  <c r="AR1157" i="1"/>
  <c r="AR1156" i="1"/>
  <c r="AR1155" i="1"/>
  <c r="AR1154" i="1"/>
  <c r="AR1153" i="1"/>
  <c r="AR1152" i="1"/>
  <c r="AR1151" i="1"/>
  <c r="AR1150" i="1"/>
  <c r="AR1149" i="1"/>
  <c r="AR1148" i="1"/>
  <c r="AR1147" i="1"/>
  <c r="AR1146" i="1"/>
  <c r="AR1145" i="1"/>
  <c r="AR1144" i="1"/>
  <c r="AR1143" i="1"/>
  <c r="AR1142" i="1"/>
  <c r="AR1141" i="1"/>
  <c r="AR1140" i="1"/>
  <c r="AR1139" i="1"/>
  <c r="AR1138" i="1"/>
  <c r="AR1137" i="1"/>
  <c r="AR1136" i="1"/>
  <c r="AR1135" i="1"/>
  <c r="AR1134" i="1"/>
  <c r="AR1133" i="1"/>
  <c r="AR1132" i="1"/>
  <c r="AR1131" i="1"/>
  <c r="AR1130" i="1"/>
  <c r="AR1129" i="1"/>
  <c r="AR1128" i="1"/>
  <c r="AR1127" i="1"/>
  <c r="AR1126" i="1"/>
  <c r="AR1125" i="1"/>
  <c r="AR1124" i="1"/>
  <c r="AR1123" i="1"/>
  <c r="AR1122" i="1"/>
  <c r="AR1121" i="1"/>
  <c r="AR1120" i="1"/>
  <c r="AR1119" i="1"/>
  <c r="AR1118" i="1"/>
  <c r="AR1117" i="1"/>
  <c r="AR1116" i="1"/>
  <c r="AR1115" i="1"/>
  <c r="AR1114" i="1"/>
  <c r="AR1113" i="1"/>
  <c r="AR1112" i="1"/>
  <c r="AR1111" i="1"/>
  <c r="AR1110" i="1"/>
  <c r="AR1109" i="1"/>
  <c r="AR1108" i="1"/>
  <c r="AR1107" i="1"/>
  <c r="AR1106" i="1"/>
  <c r="AR1105" i="1"/>
  <c r="AR1104" i="1"/>
  <c r="AR1103" i="1"/>
  <c r="AR1102" i="1"/>
  <c r="AR1101" i="1"/>
  <c r="AR1100" i="1"/>
  <c r="AR1099" i="1"/>
  <c r="AR1098" i="1"/>
  <c r="AR1097" i="1"/>
  <c r="AR1096" i="1"/>
  <c r="AR1095" i="1"/>
  <c r="AR1094" i="1"/>
  <c r="AR1093" i="1"/>
  <c r="AR1092" i="1"/>
  <c r="AR1091" i="1"/>
  <c r="AR1090" i="1"/>
  <c r="AR1089" i="1"/>
  <c r="AR1088" i="1"/>
  <c r="AR1087" i="1"/>
  <c r="AR1086" i="1"/>
  <c r="AR1085" i="1"/>
  <c r="AR1084" i="1"/>
  <c r="AR1083" i="1"/>
  <c r="AR1082" i="1"/>
  <c r="AR1081" i="1"/>
  <c r="AR1080" i="1"/>
  <c r="AR1079" i="1"/>
  <c r="AR1078" i="1"/>
  <c r="AR1077" i="1"/>
  <c r="AR1076" i="1"/>
  <c r="AR1075" i="1"/>
  <c r="AR1074" i="1"/>
  <c r="AR1073" i="1"/>
  <c r="AR1072" i="1"/>
  <c r="AR1071" i="1"/>
  <c r="AR1070" i="1"/>
  <c r="AR1069" i="1"/>
  <c r="AR1068" i="1"/>
  <c r="AR1067" i="1"/>
  <c r="AR1066" i="1"/>
  <c r="AR1065" i="1"/>
  <c r="AR1064" i="1"/>
  <c r="AR1063" i="1"/>
  <c r="AR1062" i="1"/>
  <c r="AR1061" i="1"/>
  <c r="AR1060" i="1"/>
  <c r="AR1059" i="1"/>
  <c r="AR1058" i="1"/>
  <c r="AR1057" i="1"/>
  <c r="AR1056" i="1"/>
  <c r="AR1055" i="1"/>
  <c r="AR1054" i="1"/>
  <c r="AR1053" i="1"/>
  <c r="AR1052" i="1"/>
  <c r="AR1051" i="1"/>
  <c r="AR1050" i="1"/>
  <c r="AR1049" i="1"/>
  <c r="AR1048" i="1"/>
  <c r="AR1047" i="1"/>
  <c r="AR1046" i="1"/>
  <c r="AR1045" i="1"/>
  <c r="AR1044" i="1"/>
  <c r="AR1043" i="1"/>
  <c r="AR1042" i="1"/>
  <c r="AR1041" i="1"/>
  <c r="AR1040" i="1"/>
  <c r="AR1039" i="1"/>
  <c r="AR1038" i="1"/>
  <c r="AR1037" i="1"/>
  <c r="AR1036" i="1"/>
  <c r="AR1035" i="1"/>
  <c r="AR1034" i="1"/>
  <c r="AR1033" i="1"/>
  <c r="AR1032" i="1"/>
  <c r="AR1031" i="1"/>
  <c r="AR1030" i="1"/>
  <c r="AR1029" i="1"/>
  <c r="AR1028" i="1"/>
  <c r="AR1027" i="1"/>
  <c r="AR1026" i="1"/>
  <c r="AR1025" i="1"/>
  <c r="AR1024" i="1"/>
  <c r="AR1023" i="1"/>
  <c r="AR1022" i="1"/>
  <c r="AR1021" i="1"/>
  <c r="AR1020" i="1"/>
  <c r="AR1019" i="1"/>
  <c r="AR1018" i="1"/>
  <c r="AR1017" i="1"/>
  <c r="AR1016" i="1"/>
  <c r="AR1015" i="1"/>
  <c r="AR1014" i="1"/>
  <c r="AR1013" i="1"/>
  <c r="AR1012" i="1"/>
  <c r="AR1011" i="1"/>
  <c r="AR1010" i="1"/>
  <c r="AR1009" i="1"/>
  <c r="AR1008" i="1"/>
  <c r="AR1007" i="1"/>
  <c r="AR1006" i="1"/>
  <c r="AR1005" i="1"/>
  <c r="AR1004" i="1"/>
  <c r="AR1003" i="1"/>
  <c r="AR1002" i="1"/>
  <c r="AR1001" i="1"/>
  <c r="AR1000" i="1"/>
  <c r="AR999" i="1"/>
  <c r="AR998" i="1"/>
  <c r="AR997" i="1"/>
  <c r="AR996" i="1"/>
  <c r="AR995" i="1"/>
  <c r="AR994" i="1"/>
  <c r="AR993" i="1"/>
  <c r="AR992" i="1"/>
  <c r="AR991" i="1"/>
  <c r="AR990" i="1"/>
  <c r="AR989" i="1"/>
  <c r="AR988" i="1"/>
  <c r="AR987" i="1"/>
  <c r="AR986" i="1"/>
  <c r="AR985" i="1"/>
  <c r="AR984" i="1"/>
  <c r="AR983" i="1"/>
  <c r="AR982" i="1"/>
  <c r="AR981" i="1"/>
  <c r="AR980" i="1"/>
  <c r="AR979" i="1"/>
  <c r="AR978" i="1"/>
  <c r="AR977" i="1"/>
  <c r="AR976" i="1"/>
  <c r="AR975" i="1"/>
  <c r="AR974" i="1"/>
  <c r="AR973" i="1"/>
  <c r="AR972" i="1"/>
  <c r="AR971" i="1"/>
  <c r="AR970" i="1"/>
  <c r="AR969" i="1"/>
  <c r="AR968" i="1"/>
  <c r="AR967" i="1"/>
  <c r="AR966" i="1"/>
  <c r="AR965" i="1"/>
  <c r="AR964" i="1"/>
  <c r="AR963" i="1"/>
  <c r="AR962" i="1"/>
  <c r="AR961" i="1"/>
  <c r="AR960" i="1"/>
  <c r="AR959" i="1"/>
  <c r="AR958" i="1"/>
  <c r="AR957" i="1"/>
  <c r="AR956" i="1"/>
  <c r="AR955" i="1"/>
  <c r="AR954" i="1"/>
  <c r="AR953" i="1"/>
  <c r="AR952" i="1"/>
  <c r="AR951" i="1"/>
  <c r="AR950" i="1"/>
  <c r="AR949" i="1"/>
  <c r="AR948" i="1"/>
  <c r="AR947" i="1"/>
  <c r="AR946" i="1"/>
  <c r="AR945" i="1"/>
  <c r="AR944" i="1"/>
  <c r="AR943" i="1"/>
  <c r="AR942" i="1"/>
  <c r="AR941" i="1"/>
  <c r="AR940" i="1"/>
  <c r="AR939" i="1"/>
  <c r="AR938" i="1"/>
  <c r="AR937" i="1"/>
  <c r="AR936" i="1"/>
  <c r="AR935" i="1"/>
  <c r="AR934" i="1"/>
  <c r="AR933" i="1"/>
  <c r="AR932" i="1"/>
  <c r="AR931" i="1"/>
  <c r="AR930" i="1"/>
  <c r="AR929" i="1"/>
  <c r="AR928" i="1"/>
  <c r="AR927" i="1"/>
  <c r="AR926" i="1"/>
  <c r="AR925" i="1"/>
  <c r="AR924" i="1"/>
  <c r="AR923" i="1"/>
  <c r="AR922" i="1"/>
  <c r="AR921" i="1"/>
  <c r="AR920" i="1"/>
  <c r="AR919" i="1"/>
  <c r="AR918" i="1"/>
  <c r="AR917" i="1"/>
  <c r="AR916" i="1"/>
  <c r="AR915" i="1"/>
  <c r="AR914" i="1"/>
  <c r="AR913" i="1"/>
  <c r="AR912" i="1"/>
  <c r="AR911" i="1"/>
  <c r="AR910" i="1"/>
  <c r="AR909" i="1"/>
  <c r="AR908" i="1"/>
  <c r="AR907" i="1"/>
  <c r="AR906" i="1"/>
  <c r="AR905" i="1"/>
  <c r="AR904" i="1"/>
  <c r="AR903" i="1"/>
  <c r="AR902" i="1"/>
  <c r="AR901" i="1"/>
  <c r="AR900" i="1"/>
  <c r="AR899" i="1"/>
  <c r="AR898" i="1"/>
  <c r="AR897" i="1"/>
  <c r="AR896" i="1"/>
  <c r="AR895" i="1"/>
  <c r="AR894" i="1"/>
  <c r="AR893" i="1"/>
  <c r="AR892" i="1"/>
  <c r="AR891" i="1"/>
  <c r="AR890" i="1"/>
  <c r="AR889" i="1"/>
  <c r="AR888" i="1"/>
  <c r="AR887" i="1"/>
  <c r="AR886" i="1"/>
  <c r="AR885" i="1"/>
  <c r="AR884" i="1"/>
  <c r="AR883" i="1"/>
  <c r="AR882" i="1"/>
  <c r="AR881" i="1"/>
  <c r="AR880" i="1"/>
  <c r="AR879" i="1"/>
  <c r="AR878" i="1"/>
  <c r="AR877" i="1"/>
  <c r="AR876" i="1"/>
  <c r="AR875" i="1"/>
  <c r="AR874" i="1"/>
  <c r="AR873" i="1"/>
  <c r="AR872" i="1"/>
  <c r="AR871" i="1"/>
  <c r="AR870" i="1"/>
  <c r="AR869" i="1"/>
  <c r="AR868" i="1"/>
  <c r="AR867" i="1"/>
  <c r="AR866" i="1"/>
  <c r="AR865" i="1"/>
  <c r="AR864" i="1"/>
  <c r="AR863" i="1"/>
  <c r="AR862" i="1"/>
  <c r="AR861" i="1"/>
  <c r="AR860" i="1"/>
  <c r="AR859" i="1"/>
  <c r="AR858" i="1"/>
  <c r="AR857" i="1"/>
  <c r="AR856" i="1"/>
  <c r="AR855" i="1"/>
  <c r="AR854" i="1"/>
  <c r="AR853" i="1"/>
  <c r="AR852" i="1"/>
  <c r="AR851" i="1"/>
  <c r="AR850" i="1"/>
  <c r="AR849" i="1"/>
  <c r="AR848" i="1"/>
  <c r="AR847" i="1"/>
  <c r="AR846" i="1"/>
  <c r="AR845" i="1"/>
  <c r="AR844" i="1"/>
  <c r="AR843" i="1"/>
  <c r="AR842" i="1"/>
  <c r="AR841" i="1"/>
  <c r="AR840" i="1"/>
  <c r="AR839" i="1"/>
  <c r="AR838" i="1"/>
  <c r="AR837" i="1"/>
  <c r="AR836" i="1"/>
  <c r="AR835" i="1"/>
  <c r="AR834" i="1"/>
  <c r="AR833" i="1"/>
  <c r="AR832" i="1"/>
  <c r="AR831" i="1"/>
  <c r="AR830" i="1"/>
  <c r="AR829" i="1"/>
  <c r="AR828" i="1"/>
  <c r="AR827" i="1"/>
  <c r="AR826" i="1"/>
  <c r="AR825" i="1"/>
  <c r="AR824" i="1"/>
  <c r="AR823" i="1"/>
  <c r="AR822" i="1"/>
  <c r="AR821" i="1"/>
  <c r="AR820" i="1"/>
  <c r="AR819" i="1"/>
  <c r="AR818" i="1"/>
  <c r="AR817" i="1"/>
  <c r="AR816" i="1"/>
  <c r="AR815" i="1"/>
  <c r="AR814" i="1"/>
  <c r="AR813" i="1"/>
  <c r="AR812" i="1"/>
  <c r="AR811" i="1"/>
  <c r="AR810" i="1"/>
  <c r="AR809" i="1"/>
  <c r="AR808" i="1"/>
  <c r="AR807" i="1"/>
  <c r="AR806" i="1"/>
  <c r="AR805" i="1"/>
  <c r="AR804" i="1"/>
  <c r="AR803" i="1"/>
  <c r="AR802" i="1"/>
  <c r="AR801" i="1"/>
  <c r="AR800" i="1"/>
  <c r="AR799" i="1"/>
  <c r="AR798" i="1"/>
  <c r="AR797" i="1"/>
  <c r="AR796" i="1"/>
  <c r="AR795" i="1"/>
  <c r="AR794" i="1"/>
  <c r="AR793" i="1"/>
  <c r="AR792" i="1"/>
  <c r="AR791" i="1"/>
  <c r="AR790" i="1"/>
  <c r="AR789" i="1"/>
  <c r="AR788" i="1"/>
  <c r="AR787" i="1"/>
  <c r="AR786" i="1"/>
  <c r="AR785" i="1"/>
  <c r="AR784" i="1"/>
  <c r="AR783" i="1"/>
  <c r="AR782" i="1"/>
  <c r="AR781" i="1"/>
  <c r="AR780" i="1"/>
  <c r="AR779" i="1"/>
  <c r="AR778" i="1"/>
  <c r="AR777" i="1"/>
  <c r="AR776" i="1"/>
  <c r="AR775" i="1"/>
  <c r="AR774" i="1"/>
  <c r="AR773" i="1"/>
  <c r="AR772" i="1"/>
  <c r="AR771" i="1"/>
  <c r="AR770" i="1"/>
  <c r="AR769" i="1"/>
  <c r="AR768" i="1"/>
  <c r="AR767" i="1"/>
  <c r="AR766" i="1"/>
  <c r="AR765" i="1"/>
  <c r="AR764" i="1"/>
  <c r="AR763" i="1"/>
  <c r="AR762" i="1"/>
  <c r="AR761" i="1"/>
  <c r="AR760" i="1"/>
  <c r="AR759" i="1"/>
  <c r="AR758" i="1"/>
  <c r="AR757" i="1"/>
  <c r="AR756" i="1"/>
  <c r="AR755" i="1"/>
  <c r="AR754" i="1"/>
  <c r="AR753" i="1"/>
  <c r="AR752" i="1"/>
  <c r="AR751" i="1"/>
  <c r="AR750" i="1"/>
  <c r="AR749" i="1"/>
  <c r="AR748" i="1"/>
  <c r="AR747" i="1"/>
  <c r="AR746" i="1"/>
  <c r="AR745" i="1"/>
  <c r="AR744" i="1"/>
  <c r="AR743" i="1"/>
  <c r="AR742" i="1"/>
  <c r="AR741" i="1"/>
  <c r="AR740" i="1"/>
  <c r="AR739" i="1"/>
  <c r="AR738" i="1"/>
  <c r="AR737" i="1"/>
  <c r="AR736" i="1"/>
  <c r="AR735" i="1"/>
  <c r="AR734" i="1"/>
  <c r="AR733" i="1"/>
  <c r="AR732" i="1"/>
  <c r="AR731" i="1"/>
  <c r="AR730" i="1"/>
  <c r="AR729" i="1"/>
  <c r="AR728" i="1"/>
  <c r="AR727" i="1"/>
  <c r="AR726" i="1"/>
  <c r="AR725" i="1"/>
  <c r="AR724" i="1"/>
  <c r="AR723" i="1"/>
  <c r="AR722" i="1"/>
  <c r="AR721" i="1"/>
  <c r="AR720" i="1"/>
  <c r="AR719" i="1"/>
  <c r="AR718" i="1"/>
  <c r="AR717" i="1"/>
  <c r="AR716" i="1"/>
  <c r="AR715" i="1"/>
  <c r="AR714" i="1"/>
  <c r="AR713" i="1"/>
  <c r="AR712" i="1"/>
  <c r="AR711" i="1"/>
  <c r="AR710" i="1"/>
  <c r="AR709" i="1"/>
  <c r="AR708" i="1"/>
  <c r="AR707" i="1"/>
  <c r="AR706" i="1"/>
  <c r="AR705" i="1"/>
  <c r="AR704" i="1"/>
  <c r="AR703" i="1"/>
  <c r="AR702" i="1"/>
  <c r="AR701" i="1"/>
  <c r="AR700" i="1"/>
  <c r="AR699" i="1"/>
  <c r="AR698" i="1"/>
  <c r="AR697" i="1"/>
  <c r="AR696" i="1"/>
  <c r="AR695" i="1"/>
  <c r="AR694" i="1"/>
  <c r="AR693" i="1"/>
  <c r="AR692" i="1"/>
  <c r="AR691" i="1"/>
  <c r="AR690" i="1"/>
  <c r="AR689" i="1"/>
  <c r="AR688" i="1"/>
  <c r="AR687" i="1"/>
  <c r="AR686" i="1"/>
  <c r="AR685" i="1"/>
  <c r="AR684" i="1"/>
  <c r="AR683" i="1"/>
  <c r="AR682" i="1"/>
  <c r="AR681" i="1"/>
  <c r="AR680" i="1"/>
  <c r="AR679" i="1"/>
  <c r="AR678" i="1"/>
  <c r="AR677" i="1"/>
  <c r="AR676" i="1"/>
  <c r="AR675" i="1"/>
  <c r="AR674" i="1"/>
  <c r="AR673" i="1"/>
  <c r="AR672" i="1"/>
  <c r="AR671" i="1"/>
  <c r="AR670" i="1"/>
  <c r="AR669" i="1"/>
  <c r="AR668" i="1"/>
  <c r="AR667" i="1"/>
  <c r="AR666" i="1"/>
  <c r="AR665" i="1"/>
  <c r="AR664" i="1"/>
  <c r="AR663" i="1"/>
  <c r="AR662" i="1"/>
  <c r="AR661" i="1"/>
  <c r="AR660" i="1"/>
  <c r="AR659" i="1"/>
  <c r="AR658" i="1"/>
  <c r="AR657" i="1"/>
  <c r="AR656" i="1"/>
  <c r="AR655" i="1"/>
  <c r="AR654" i="1"/>
  <c r="AR653" i="1"/>
  <c r="AR652" i="1"/>
  <c r="AR651" i="1"/>
  <c r="AR650" i="1"/>
  <c r="AR649" i="1"/>
  <c r="AR648" i="1"/>
  <c r="AR647" i="1"/>
  <c r="AR646" i="1"/>
  <c r="AR645" i="1"/>
  <c r="AR644" i="1"/>
  <c r="AR643" i="1"/>
  <c r="AR642" i="1"/>
  <c r="AR641" i="1"/>
  <c r="AR640" i="1"/>
  <c r="AR639" i="1"/>
  <c r="AR638" i="1"/>
  <c r="AR637" i="1"/>
  <c r="AR636" i="1"/>
  <c r="AR635" i="1"/>
  <c r="AR634" i="1"/>
  <c r="AR633" i="1"/>
  <c r="AR632" i="1"/>
  <c r="AR631" i="1"/>
  <c r="AR630" i="1"/>
  <c r="AR629" i="1"/>
  <c r="AR628" i="1"/>
  <c r="AR627" i="1"/>
  <c r="AR626" i="1"/>
  <c r="AR625" i="1"/>
  <c r="AR624" i="1"/>
  <c r="AR623" i="1"/>
  <c r="AR622" i="1"/>
  <c r="AR621" i="1"/>
  <c r="AR620" i="1"/>
  <c r="AR619" i="1"/>
  <c r="AR618" i="1"/>
  <c r="AR617" i="1"/>
  <c r="AR616" i="1"/>
  <c r="AR615" i="1"/>
  <c r="AR614" i="1"/>
  <c r="AR613" i="1"/>
  <c r="AR612" i="1"/>
  <c r="AR611" i="1"/>
  <c r="AR610" i="1"/>
  <c r="AR609" i="1"/>
  <c r="AR608" i="1"/>
  <c r="AR607" i="1"/>
  <c r="AR606" i="1"/>
  <c r="AR605" i="1"/>
  <c r="AR604" i="1"/>
  <c r="AR603" i="1"/>
  <c r="AR602" i="1"/>
  <c r="AR601" i="1"/>
  <c r="AR600" i="1"/>
  <c r="AR599" i="1"/>
  <c r="AR598" i="1"/>
  <c r="AR597" i="1"/>
  <c r="AR596" i="1"/>
  <c r="AR595" i="1"/>
  <c r="AR594" i="1"/>
  <c r="AR593" i="1"/>
  <c r="AR592" i="1"/>
  <c r="AR591" i="1"/>
  <c r="AR590" i="1"/>
  <c r="AR589" i="1"/>
  <c r="AR588" i="1"/>
  <c r="AR587" i="1"/>
  <c r="AR586" i="1"/>
  <c r="AR585" i="1"/>
  <c r="AR584" i="1"/>
  <c r="AR583" i="1"/>
  <c r="AR582" i="1"/>
  <c r="AR581" i="1"/>
  <c r="AR580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61" i="1"/>
  <c r="AR560" i="1"/>
  <c r="AR559" i="1"/>
  <c r="AR558" i="1"/>
  <c r="AR557" i="1"/>
  <c r="AR556" i="1"/>
  <c r="AR555" i="1"/>
  <c r="AR554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Q1172" i="1"/>
  <c r="AQ1171" i="1"/>
  <c r="AQ1170" i="1"/>
  <c r="AQ1169" i="1"/>
  <c r="AQ1168" i="1"/>
  <c r="AQ1167" i="1"/>
  <c r="AQ1166" i="1"/>
  <c r="AQ1165" i="1"/>
  <c r="AQ1164" i="1"/>
  <c r="AQ1163" i="1"/>
  <c r="AQ1162" i="1"/>
  <c r="AQ1161" i="1"/>
  <c r="AQ1160" i="1"/>
  <c r="AQ1159" i="1"/>
  <c r="AQ1158" i="1"/>
  <c r="AQ1157" i="1"/>
  <c r="AQ1156" i="1"/>
  <c r="AQ1155" i="1"/>
  <c r="AQ1154" i="1"/>
  <c r="AQ1153" i="1"/>
  <c r="AQ1152" i="1"/>
  <c r="AQ1151" i="1"/>
  <c r="AQ1150" i="1"/>
  <c r="AQ1149" i="1"/>
  <c r="AQ1148" i="1"/>
  <c r="AQ1147" i="1"/>
  <c r="AQ1146" i="1"/>
  <c r="AQ1145" i="1"/>
  <c r="AQ1144" i="1"/>
  <c r="AQ1143" i="1"/>
  <c r="AQ1142" i="1"/>
  <c r="AQ1141" i="1"/>
  <c r="AQ1140" i="1"/>
  <c r="AQ1139" i="1"/>
  <c r="AQ1138" i="1"/>
  <c r="AQ1137" i="1"/>
  <c r="AQ1136" i="1"/>
  <c r="AQ1135" i="1"/>
  <c r="AQ1134" i="1"/>
  <c r="AQ1133" i="1"/>
  <c r="AQ1132" i="1"/>
  <c r="AQ1131" i="1"/>
  <c r="AQ1130" i="1"/>
  <c r="AQ1129" i="1"/>
  <c r="AQ1128" i="1"/>
  <c r="AQ1127" i="1"/>
  <c r="AQ1126" i="1"/>
  <c r="AQ1125" i="1"/>
  <c r="AQ1124" i="1"/>
  <c r="AQ1123" i="1"/>
  <c r="AQ1122" i="1"/>
  <c r="AQ1121" i="1"/>
  <c r="AQ1120" i="1"/>
  <c r="AQ1119" i="1"/>
  <c r="AQ1118" i="1"/>
  <c r="AQ1117" i="1"/>
  <c r="AQ1116" i="1"/>
  <c r="AQ1115" i="1"/>
  <c r="AQ1114" i="1"/>
  <c r="AQ1113" i="1"/>
  <c r="AQ1112" i="1"/>
  <c r="AQ1111" i="1"/>
  <c r="AQ1110" i="1"/>
  <c r="AQ1109" i="1"/>
  <c r="AQ1108" i="1"/>
  <c r="AQ1107" i="1"/>
  <c r="AQ1106" i="1"/>
  <c r="AQ1105" i="1"/>
  <c r="AQ1104" i="1"/>
  <c r="AQ1103" i="1"/>
  <c r="AQ1102" i="1"/>
  <c r="AQ1101" i="1"/>
  <c r="AQ1100" i="1"/>
  <c r="AQ1099" i="1"/>
  <c r="AQ1098" i="1"/>
  <c r="AQ1097" i="1"/>
  <c r="AQ1096" i="1"/>
  <c r="AQ1095" i="1"/>
  <c r="AQ1094" i="1"/>
  <c r="AQ1093" i="1"/>
  <c r="AQ1092" i="1"/>
  <c r="AQ1091" i="1"/>
  <c r="AQ1090" i="1"/>
  <c r="AQ1089" i="1"/>
  <c r="AQ1088" i="1"/>
  <c r="AQ1087" i="1"/>
  <c r="AQ1086" i="1"/>
  <c r="AQ1085" i="1"/>
  <c r="AQ1084" i="1"/>
  <c r="AQ1083" i="1"/>
  <c r="AQ1082" i="1"/>
  <c r="AQ1081" i="1"/>
  <c r="AQ1080" i="1"/>
  <c r="AQ1079" i="1"/>
  <c r="AQ1078" i="1"/>
  <c r="AQ1077" i="1"/>
  <c r="AQ1076" i="1"/>
  <c r="AQ1075" i="1"/>
  <c r="AQ1074" i="1"/>
  <c r="AQ1073" i="1"/>
  <c r="AQ1072" i="1"/>
  <c r="AQ1071" i="1"/>
  <c r="AQ1070" i="1"/>
  <c r="AQ1069" i="1"/>
  <c r="AQ1068" i="1"/>
  <c r="AQ1067" i="1"/>
  <c r="AQ1066" i="1"/>
  <c r="AQ1065" i="1"/>
  <c r="AQ1064" i="1"/>
  <c r="AQ1063" i="1"/>
  <c r="AQ1062" i="1"/>
  <c r="AQ1061" i="1"/>
  <c r="AQ1060" i="1"/>
  <c r="AQ1059" i="1"/>
  <c r="AQ1058" i="1"/>
  <c r="AQ1057" i="1"/>
  <c r="AQ1056" i="1"/>
  <c r="AQ1055" i="1"/>
  <c r="AQ1054" i="1"/>
  <c r="AQ1053" i="1"/>
  <c r="AQ1052" i="1"/>
  <c r="AQ1051" i="1"/>
  <c r="AQ1050" i="1"/>
  <c r="AQ1049" i="1"/>
  <c r="AQ1048" i="1"/>
  <c r="AQ1047" i="1"/>
  <c r="AQ1046" i="1"/>
  <c r="AQ1045" i="1"/>
  <c r="AQ1044" i="1"/>
  <c r="AQ1043" i="1"/>
  <c r="AQ1042" i="1"/>
  <c r="AQ1041" i="1"/>
  <c r="AQ1040" i="1"/>
  <c r="AQ1039" i="1"/>
  <c r="AQ1038" i="1"/>
  <c r="AQ1037" i="1"/>
  <c r="AQ1036" i="1"/>
  <c r="AQ1035" i="1"/>
  <c r="AQ1034" i="1"/>
  <c r="AQ1033" i="1"/>
  <c r="AQ1032" i="1"/>
  <c r="AQ1031" i="1"/>
  <c r="AQ1030" i="1"/>
  <c r="AQ1029" i="1"/>
  <c r="AQ1028" i="1"/>
  <c r="AQ1027" i="1"/>
  <c r="AQ1026" i="1"/>
  <c r="AQ1025" i="1"/>
  <c r="AQ1024" i="1"/>
  <c r="AQ1023" i="1"/>
  <c r="AQ1022" i="1"/>
  <c r="AQ1021" i="1"/>
  <c r="AQ1020" i="1"/>
  <c r="AQ1019" i="1"/>
  <c r="AQ1018" i="1"/>
  <c r="AQ1017" i="1"/>
  <c r="AQ1016" i="1"/>
  <c r="AQ1015" i="1"/>
  <c r="AQ1014" i="1"/>
  <c r="AQ1013" i="1"/>
  <c r="AQ1012" i="1"/>
  <c r="AQ1011" i="1"/>
  <c r="AQ1010" i="1"/>
  <c r="AQ1009" i="1"/>
  <c r="AQ1008" i="1"/>
  <c r="AQ1007" i="1"/>
  <c r="AQ1006" i="1"/>
  <c r="AQ1005" i="1"/>
  <c r="AQ1004" i="1"/>
  <c r="AQ1003" i="1"/>
  <c r="AQ1002" i="1"/>
  <c r="AQ1001" i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P1172" i="1"/>
  <c r="AP1171" i="1"/>
  <c r="AP1170" i="1"/>
  <c r="AP1169" i="1"/>
  <c r="AP1168" i="1"/>
  <c r="AP1167" i="1"/>
  <c r="AP1166" i="1"/>
  <c r="AP1165" i="1"/>
  <c r="AP1164" i="1"/>
  <c r="AP1163" i="1"/>
  <c r="AP1162" i="1"/>
  <c r="AP1161" i="1"/>
  <c r="AP1160" i="1"/>
  <c r="AP1159" i="1"/>
  <c r="AP1158" i="1"/>
  <c r="AP1157" i="1"/>
  <c r="AP1156" i="1"/>
  <c r="AP1155" i="1"/>
  <c r="AP1154" i="1"/>
  <c r="AP1153" i="1"/>
  <c r="AP1152" i="1"/>
  <c r="AP1151" i="1"/>
  <c r="AP1150" i="1"/>
  <c r="AP1149" i="1"/>
  <c r="AP1148" i="1"/>
  <c r="AP1147" i="1"/>
  <c r="AP1146" i="1"/>
  <c r="AP1145" i="1"/>
  <c r="AP1144" i="1"/>
  <c r="AP1143" i="1"/>
  <c r="AP1142" i="1"/>
  <c r="AP1141" i="1"/>
  <c r="AP1140" i="1"/>
  <c r="AP1139" i="1"/>
  <c r="AP1138" i="1"/>
  <c r="AP1137" i="1"/>
  <c r="AP1136" i="1"/>
  <c r="AP1135" i="1"/>
  <c r="AP1134" i="1"/>
  <c r="AP1133" i="1"/>
  <c r="AP1132" i="1"/>
  <c r="AP1131" i="1"/>
  <c r="AP1130" i="1"/>
  <c r="AP1129" i="1"/>
  <c r="AP1128" i="1"/>
  <c r="AP1127" i="1"/>
  <c r="AP1126" i="1"/>
  <c r="AP1125" i="1"/>
  <c r="AP1124" i="1"/>
  <c r="AP1123" i="1"/>
  <c r="AP1122" i="1"/>
  <c r="AP1121" i="1"/>
  <c r="AP1120" i="1"/>
  <c r="AP1119" i="1"/>
  <c r="AP1118" i="1"/>
  <c r="AP1117" i="1"/>
  <c r="AP1116" i="1"/>
  <c r="AP1115" i="1"/>
  <c r="AP1114" i="1"/>
  <c r="AP1113" i="1"/>
  <c r="AP1112" i="1"/>
  <c r="AP1111" i="1"/>
  <c r="AP1110" i="1"/>
  <c r="AP1109" i="1"/>
  <c r="AP1108" i="1"/>
  <c r="AP1107" i="1"/>
  <c r="AP1106" i="1"/>
  <c r="AP1105" i="1"/>
  <c r="AP1104" i="1"/>
  <c r="AP1103" i="1"/>
  <c r="AP1102" i="1"/>
  <c r="AP1101" i="1"/>
  <c r="AP1100" i="1"/>
  <c r="AP1099" i="1"/>
  <c r="AP1098" i="1"/>
  <c r="AP1097" i="1"/>
  <c r="AP1096" i="1"/>
  <c r="AP1095" i="1"/>
  <c r="AP1094" i="1"/>
  <c r="AP1093" i="1"/>
  <c r="AP1092" i="1"/>
  <c r="AP1091" i="1"/>
  <c r="AP1090" i="1"/>
  <c r="AP1089" i="1"/>
  <c r="AP1088" i="1"/>
  <c r="AP1087" i="1"/>
  <c r="AP1086" i="1"/>
  <c r="AP1085" i="1"/>
  <c r="AP1084" i="1"/>
  <c r="AP1083" i="1"/>
  <c r="AP1082" i="1"/>
  <c r="AP1081" i="1"/>
  <c r="AP1080" i="1"/>
  <c r="AP1079" i="1"/>
  <c r="AP1078" i="1"/>
  <c r="AP1077" i="1"/>
  <c r="AP1076" i="1"/>
  <c r="AP1075" i="1"/>
  <c r="AP1074" i="1"/>
  <c r="AP1073" i="1"/>
  <c r="AP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O1172" i="1"/>
  <c r="AO1171" i="1"/>
  <c r="AO1170" i="1"/>
  <c r="AO1169" i="1"/>
  <c r="AO1168" i="1"/>
  <c r="AO1167" i="1"/>
  <c r="AO1166" i="1"/>
  <c r="AO1165" i="1"/>
  <c r="AO1164" i="1"/>
  <c r="AO1163" i="1"/>
  <c r="AO1162" i="1"/>
  <c r="AO1161" i="1"/>
  <c r="AO1160" i="1"/>
  <c r="AO1159" i="1"/>
  <c r="AO1158" i="1"/>
  <c r="AO1157" i="1"/>
  <c r="AO1156" i="1"/>
  <c r="AO1155" i="1"/>
  <c r="AO1154" i="1"/>
  <c r="AO1153" i="1"/>
  <c r="AO1152" i="1"/>
  <c r="AO1151" i="1"/>
  <c r="AO1150" i="1"/>
  <c r="AO1149" i="1"/>
  <c r="AO1148" i="1"/>
  <c r="AO1147" i="1"/>
  <c r="AO1146" i="1"/>
  <c r="AO1145" i="1"/>
  <c r="AO1144" i="1"/>
  <c r="AO1143" i="1"/>
  <c r="AO1142" i="1"/>
  <c r="AO1141" i="1"/>
  <c r="AO1140" i="1"/>
  <c r="AO1139" i="1"/>
  <c r="AO1138" i="1"/>
  <c r="AO1137" i="1"/>
  <c r="AO1136" i="1"/>
  <c r="AO1135" i="1"/>
  <c r="AO1134" i="1"/>
  <c r="AO1133" i="1"/>
  <c r="AO1132" i="1"/>
  <c r="AO1131" i="1"/>
  <c r="AO1130" i="1"/>
  <c r="AO1129" i="1"/>
  <c r="AO1128" i="1"/>
  <c r="AO1127" i="1"/>
  <c r="AO1126" i="1"/>
  <c r="AO1125" i="1"/>
  <c r="AO1124" i="1"/>
  <c r="AO1123" i="1"/>
  <c r="AO1122" i="1"/>
  <c r="AO1121" i="1"/>
  <c r="AO1120" i="1"/>
  <c r="AO1119" i="1"/>
  <c r="AO1118" i="1"/>
  <c r="AO1117" i="1"/>
  <c r="AO1116" i="1"/>
  <c r="AO1115" i="1"/>
  <c r="AO1114" i="1"/>
  <c r="AO1113" i="1"/>
  <c r="AO1112" i="1"/>
  <c r="AO1111" i="1"/>
  <c r="AO1110" i="1"/>
  <c r="AO1109" i="1"/>
  <c r="AO1108" i="1"/>
  <c r="AO1107" i="1"/>
  <c r="AO1106" i="1"/>
  <c r="AO1105" i="1"/>
  <c r="AO1104" i="1"/>
  <c r="AO1103" i="1"/>
  <c r="AO1102" i="1"/>
  <c r="AO1101" i="1"/>
  <c r="AO1100" i="1"/>
  <c r="AO1099" i="1"/>
  <c r="AO1098" i="1"/>
  <c r="AO1097" i="1"/>
  <c r="AO1096" i="1"/>
  <c r="AO1095" i="1"/>
  <c r="AO1094" i="1"/>
  <c r="AO1093" i="1"/>
  <c r="AO1092" i="1"/>
  <c r="AO1091" i="1"/>
  <c r="AO1090" i="1"/>
  <c r="AO1089" i="1"/>
  <c r="AO1088" i="1"/>
  <c r="AO1087" i="1"/>
  <c r="AO1086" i="1"/>
  <c r="AO1085" i="1"/>
  <c r="AO1084" i="1"/>
  <c r="AO1083" i="1"/>
  <c r="AO1082" i="1"/>
  <c r="AO1081" i="1"/>
  <c r="AO1080" i="1"/>
  <c r="AO1079" i="1"/>
  <c r="AO1078" i="1"/>
  <c r="AO1077" i="1"/>
  <c r="AO1076" i="1"/>
  <c r="AO1075" i="1"/>
  <c r="AO1074" i="1"/>
  <c r="AO1073" i="1"/>
  <c r="AO1072" i="1"/>
  <c r="AO1071" i="1"/>
  <c r="AO1070" i="1"/>
  <c r="AO1069" i="1"/>
  <c r="AO1068" i="1"/>
  <c r="AO1067" i="1"/>
  <c r="AO1066" i="1"/>
  <c r="AO1065" i="1"/>
  <c r="AO1064" i="1"/>
  <c r="AO1063" i="1"/>
  <c r="AO1062" i="1"/>
  <c r="AO1061" i="1"/>
  <c r="AO1060" i="1"/>
  <c r="AO1059" i="1"/>
  <c r="AO1058" i="1"/>
  <c r="AO1057" i="1"/>
  <c r="AO1056" i="1"/>
  <c r="AO1055" i="1"/>
  <c r="AO1054" i="1"/>
  <c r="AO1053" i="1"/>
  <c r="AO1052" i="1"/>
  <c r="AO1051" i="1"/>
  <c r="AO1050" i="1"/>
  <c r="AO1049" i="1"/>
  <c r="AO1048" i="1"/>
  <c r="AO1047" i="1"/>
  <c r="AO1046" i="1"/>
  <c r="AO1045" i="1"/>
  <c r="AO1044" i="1"/>
  <c r="AO1043" i="1"/>
  <c r="AO1042" i="1"/>
  <c r="AO1041" i="1"/>
  <c r="AO1040" i="1"/>
  <c r="AO1039" i="1"/>
  <c r="AO1038" i="1"/>
  <c r="AO1037" i="1"/>
  <c r="AO1036" i="1"/>
  <c r="AO1035" i="1"/>
  <c r="AO1034" i="1"/>
  <c r="AO1033" i="1"/>
  <c r="AO1032" i="1"/>
  <c r="AO1031" i="1"/>
  <c r="AO1030" i="1"/>
  <c r="AO1029" i="1"/>
  <c r="AO1028" i="1"/>
  <c r="AO1027" i="1"/>
  <c r="AO1026" i="1"/>
  <c r="AO1025" i="1"/>
  <c r="AO1024" i="1"/>
  <c r="AO1023" i="1"/>
  <c r="AO1022" i="1"/>
  <c r="AO1021" i="1"/>
  <c r="AO1020" i="1"/>
  <c r="AO1019" i="1"/>
  <c r="AO1018" i="1"/>
  <c r="AO1017" i="1"/>
  <c r="AO1016" i="1"/>
  <c r="AO1015" i="1"/>
  <c r="AO1014" i="1"/>
  <c r="AO1013" i="1"/>
  <c r="AO1012" i="1"/>
  <c r="AO1011" i="1"/>
  <c r="AO1010" i="1"/>
  <c r="AO1009" i="1"/>
  <c r="AO1008" i="1"/>
  <c r="AO1007" i="1"/>
  <c r="AO1006" i="1"/>
  <c r="AO1005" i="1"/>
  <c r="AO1004" i="1"/>
  <c r="AO1003" i="1"/>
  <c r="AO1002" i="1"/>
  <c r="AO1001" i="1"/>
  <c r="AO1000" i="1"/>
  <c r="AO999" i="1"/>
  <c r="AO998" i="1"/>
  <c r="AO997" i="1"/>
  <c r="AO996" i="1"/>
  <c r="AO995" i="1"/>
  <c r="AO994" i="1"/>
  <c r="AO993" i="1"/>
  <c r="AO992" i="1"/>
  <c r="AO991" i="1"/>
  <c r="AO990" i="1"/>
  <c r="AO989" i="1"/>
  <c r="AO988" i="1"/>
  <c r="AO987" i="1"/>
  <c r="AO986" i="1"/>
  <c r="AO985" i="1"/>
  <c r="AO984" i="1"/>
  <c r="AO983" i="1"/>
  <c r="AO982" i="1"/>
  <c r="AO981" i="1"/>
  <c r="AO980" i="1"/>
  <c r="AO979" i="1"/>
  <c r="AO978" i="1"/>
  <c r="AO977" i="1"/>
  <c r="AO976" i="1"/>
  <c r="AO975" i="1"/>
  <c r="AO974" i="1"/>
  <c r="AO973" i="1"/>
  <c r="AO972" i="1"/>
  <c r="AO971" i="1"/>
  <c r="AO970" i="1"/>
  <c r="AO969" i="1"/>
  <c r="AO968" i="1"/>
  <c r="AO967" i="1"/>
  <c r="AO966" i="1"/>
  <c r="AO965" i="1"/>
  <c r="AO964" i="1"/>
  <c r="AO963" i="1"/>
  <c r="AO962" i="1"/>
  <c r="AO961" i="1"/>
  <c r="AO960" i="1"/>
  <c r="AO959" i="1"/>
  <c r="AO958" i="1"/>
  <c r="AO957" i="1"/>
  <c r="AO956" i="1"/>
  <c r="AO955" i="1"/>
  <c r="AO954" i="1"/>
  <c r="AO953" i="1"/>
  <c r="AO952" i="1"/>
  <c r="AO951" i="1"/>
  <c r="AO950" i="1"/>
  <c r="AO949" i="1"/>
  <c r="AO948" i="1"/>
  <c r="AO947" i="1"/>
  <c r="AO946" i="1"/>
  <c r="AO945" i="1"/>
  <c r="AO944" i="1"/>
  <c r="AO943" i="1"/>
  <c r="AO942" i="1"/>
  <c r="AO941" i="1"/>
  <c r="AO940" i="1"/>
  <c r="AO939" i="1"/>
  <c r="AO938" i="1"/>
  <c r="AO937" i="1"/>
  <c r="AO936" i="1"/>
  <c r="AO935" i="1"/>
  <c r="AO934" i="1"/>
  <c r="AO933" i="1"/>
  <c r="AO932" i="1"/>
  <c r="AO931" i="1"/>
  <c r="AO930" i="1"/>
  <c r="AO929" i="1"/>
  <c r="AO928" i="1"/>
  <c r="AO927" i="1"/>
  <c r="AO926" i="1"/>
  <c r="AO925" i="1"/>
  <c r="AO924" i="1"/>
  <c r="AO923" i="1"/>
  <c r="AO922" i="1"/>
  <c r="AO921" i="1"/>
  <c r="AO920" i="1"/>
  <c r="AO919" i="1"/>
  <c r="AO918" i="1"/>
  <c r="AO917" i="1"/>
  <c r="AO916" i="1"/>
  <c r="AO915" i="1"/>
  <c r="AO914" i="1"/>
  <c r="AO913" i="1"/>
  <c r="AO912" i="1"/>
  <c r="AO911" i="1"/>
  <c r="AO910" i="1"/>
  <c r="AO909" i="1"/>
  <c r="AO908" i="1"/>
  <c r="AO907" i="1"/>
  <c r="AO906" i="1"/>
  <c r="AO905" i="1"/>
  <c r="AO904" i="1"/>
  <c r="AO903" i="1"/>
  <c r="AO902" i="1"/>
  <c r="AO901" i="1"/>
  <c r="AO900" i="1"/>
  <c r="AO899" i="1"/>
  <c r="AO898" i="1"/>
  <c r="AO897" i="1"/>
  <c r="AO896" i="1"/>
  <c r="AO895" i="1"/>
  <c r="AO894" i="1"/>
  <c r="AO893" i="1"/>
  <c r="AO892" i="1"/>
  <c r="AO891" i="1"/>
  <c r="AO890" i="1"/>
  <c r="AO889" i="1"/>
  <c r="AO888" i="1"/>
  <c r="AO887" i="1"/>
  <c r="AO886" i="1"/>
  <c r="AO885" i="1"/>
  <c r="AO884" i="1"/>
  <c r="AO883" i="1"/>
  <c r="AO882" i="1"/>
  <c r="AO881" i="1"/>
  <c r="AO880" i="1"/>
  <c r="AO879" i="1"/>
  <c r="AO878" i="1"/>
  <c r="AO877" i="1"/>
  <c r="AO876" i="1"/>
  <c r="AO875" i="1"/>
  <c r="AO874" i="1"/>
  <c r="AO873" i="1"/>
  <c r="AO872" i="1"/>
  <c r="AO871" i="1"/>
  <c r="AO870" i="1"/>
  <c r="AO869" i="1"/>
  <c r="AO868" i="1"/>
  <c r="AO867" i="1"/>
  <c r="AO866" i="1"/>
  <c r="AO865" i="1"/>
  <c r="AO864" i="1"/>
  <c r="AO863" i="1"/>
  <c r="AO862" i="1"/>
  <c r="AO861" i="1"/>
  <c r="AO860" i="1"/>
  <c r="AO859" i="1"/>
  <c r="AO858" i="1"/>
  <c r="AO857" i="1"/>
  <c r="AO856" i="1"/>
  <c r="AO855" i="1"/>
  <c r="AO854" i="1"/>
  <c r="AO853" i="1"/>
  <c r="AO852" i="1"/>
  <c r="AO851" i="1"/>
  <c r="AO850" i="1"/>
  <c r="AO849" i="1"/>
  <c r="AO848" i="1"/>
  <c r="AO847" i="1"/>
  <c r="AO846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3" i="1"/>
  <c r="AO832" i="1"/>
  <c r="AO831" i="1"/>
  <c r="AO830" i="1"/>
  <c r="AO829" i="1"/>
  <c r="AO828" i="1"/>
  <c r="AO827" i="1"/>
  <c r="AO826" i="1"/>
  <c r="AO825" i="1"/>
  <c r="AO824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10" i="1"/>
  <c r="AO809" i="1"/>
  <c r="AO808" i="1"/>
  <c r="AO807" i="1"/>
  <c r="AO806" i="1"/>
  <c r="AO805" i="1"/>
  <c r="AO804" i="1"/>
  <c r="AO803" i="1"/>
  <c r="AO802" i="1"/>
  <c r="AO801" i="1"/>
  <c r="AO800" i="1"/>
  <c r="AO799" i="1"/>
  <c r="AO798" i="1"/>
  <c r="AO797" i="1"/>
  <c r="AO796" i="1"/>
  <c r="AO795" i="1"/>
  <c r="AO794" i="1"/>
  <c r="AO793" i="1"/>
  <c r="AO792" i="1"/>
  <c r="AO791" i="1"/>
  <c r="AO790" i="1"/>
  <c r="AO789" i="1"/>
  <c r="AO788" i="1"/>
  <c r="AO787" i="1"/>
  <c r="AO786" i="1"/>
  <c r="AO785" i="1"/>
  <c r="AO784" i="1"/>
  <c r="AO783" i="1"/>
  <c r="AO782" i="1"/>
  <c r="AO781" i="1"/>
  <c r="AO780" i="1"/>
  <c r="AO779" i="1"/>
  <c r="AO778" i="1"/>
  <c r="AO777" i="1"/>
  <c r="AO776" i="1"/>
  <c r="AO775" i="1"/>
  <c r="AO774" i="1"/>
  <c r="AO773" i="1"/>
  <c r="AO772" i="1"/>
  <c r="AO771" i="1"/>
  <c r="AO770" i="1"/>
  <c r="AO769" i="1"/>
  <c r="AO768" i="1"/>
  <c r="AO767" i="1"/>
  <c r="AO766" i="1"/>
  <c r="AO765" i="1"/>
  <c r="AO764" i="1"/>
  <c r="AO763" i="1"/>
  <c r="AO762" i="1"/>
  <c r="AO761" i="1"/>
  <c r="AO760" i="1"/>
  <c r="AO759" i="1"/>
  <c r="AO758" i="1"/>
  <c r="AO757" i="1"/>
  <c r="AO756" i="1"/>
  <c r="AO755" i="1"/>
  <c r="AO754" i="1"/>
  <c r="AO753" i="1"/>
  <c r="AO752" i="1"/>
  <c r="AO751" i="1"/>
  <c r="AO750" i="1"/>
  <c r="AO749" i="1"/>
  <c r="AO748" i="1"/>
  <c r="AO747" i="1"/>
  <c r="AO746" i="1"/>
  <c r="AO745" i="1"/>
  <c r="AO744" i="1"/>
  <c r="AO743" i="1"/>
  <c r="AO742" i="1"/>
  <c r="AO741" i="1"/>
  <c r="AO740" i="1"/>
  <c r="AO739" i="1"/>
  <c r="AO738" i="1"/>
  <c r="AO737" i="1"/>
  <c r="AO736" i="1"/>
  <c r="AO735" i="1"/>
  <c r="AO734" i="1"/>
  <c r="AO733" i="1"/>
  <c r="AO732" i="1"/>
  <c r="AO731" i="1"/>
  <c r="AO730" i="1"/>
  <c r="AO729" i="1"/>
  <c r="AO728" i="1"/>
  <c r="AO727" i="1"/>
  <c r="AO726" i="1"/>
  <c r="AO725" i="1"/>
  <c r="AO724" i="1"/>
  <c r="AO723" i="1"/>
  <c r="AO722" i="1"/>
  <c r="AO721" i="1"/>
  <c r="AO720" i="1"/>
  <c r="AO719" i="1"/>
  <c r="AO718" i="1"/>
  <c r="AO717" i="1"/>
  <c r="AO716" i="1"/>
  <c r="AO715" i="1"/>
  <c r="AO714" i="1"/>
  <c r="AO713" i="1"/>
  <c r="AO712" i="1"/>
  <c r="AO711" i="1"/>
  <c r="AO710" i="1"/>
  <c r="AO709" i="1"/>
  <c r="AO708" i="1"/>
  <c r="AO707" i="1"/>
  <c r="AO706" i="1"/>
  <c r="AO705" i="1"/>
  <c r="AO704" i="1"/>
  <c r="AO703" i="1"/>
  <c r="AO702" i="1"/>
  <c r="AO701" i="1"/>
  <c r="AO700" i="1"/>
  <c r="AO699" i="1"/>
  <c r="AO698" i="1"/>
  <c r="AO697" i="1"/>
  <c r="AO696" i="1"/>
  <c r="AO695" i="1"/>
  <c r="AO694" i="1"/>
  <c r="AO693" i="1"/>
  <c r="AO692" i="1"/>
  <c r="AO691" i="1"/>
  <c r="AO690" i="1"/>
  <c r="AO689" i="1"/>
  <c r="AO688" i="1"/>
  <c r="AO687" i="1"/>
  <c r="AO686" i="1"/>
  <c r="AO685" i="1"/>
  <c r="AO684" i="1"/>
  <c r="AO683" i="1"/>
  <c r="AO682" i="1"/>
  <c r="AO681" i="1"/>
  <c r="AO680" i="1"/>
  <c r="AO679" i="1"/>
  <c r="AO678" i="1"/>
  <c r="AO677" i="1"/>
  <c r="AO676" i="1"/>
  <c r="AO675" i="1"/>
  <c r="AO674" i="1"/>
  <c r="AO673" i="1"/>
  <c r="AO672" i="1"/>
  <c r="AO671" i="1"/>
  <c r="AO670" i="1"/>
  <c r="AO669" i="1"/>
  <c r="AO668" i="1"/>
  <c r="AO667" i="1"/>
  <c r="AO666" i="1"/>
  <c r="AO665" i="1"/>
  <c r="AO664" i="1"/>
  <c r="AO663" i="1"/>
  <c r="AO662" i="1"/>
  <c r="AO661" i="1"/>
  <c r="AO660" i="1"/>
  <c r="AO659" i="1"/>
  <c r="AO658" i="1"/>
  <c r="AO657" i="1"/>
  <c r="AO656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O641" i="1"/>
  <c r="AO640" i="1"/>
  <c r="AO639" i="1"/>
  <c r="AO638" i="1"/>
  <c r="AO637" i="1"/>
  <c r="AO636" i="1"/>
  <c r="AO635" i="1"/>
  <c r="AO634" i="1"/>
  <c r="AO633" i="1"/>
  <c r="AO632" i="1"/>
  <c r="AO631" i="1"/>
  <c r="AO630" i="1"/>
  <c r="AO629" i="1"/>
  <c r="AO628" i="1"/>
  <c r="AO627" i="1"/>
  <c r="AO626" i="1"/>
  <c r="AO625" i="1"/>
  <c r="AO624" i="1"/>
  <c r="AO623" i="1"/>
  <c r="AO622" i="1"/>
  <c r="AO621" i="1"/>
  <c r="AO620" i="1"/>
  <c r="AO619" i="1"/>
  <c r="AO618" i="1"/>
  <c r="AO617" i="1"/>
  <c r="AO616" i="1"/>
  <c r="AO615" i="1"/>
  <c r="AO614" i="1"/>
  <c r="AO613" i="1"/>
  <c r="AO612" i="1"/>
  <c r="AO611" i="1"/>
  <c r="AO610" i="1"/>
  <c r="AO609" i="1"/>
  <c r="AO608" i="1"/>
  <c r="AO607" i="1"/>
  <c r="AO606" i="1"/>
  <c r="AO605" i="1"/>
  <c r="AO604" i="1"/>
  <c r="AO603" i="1"/>
  <c r="AO602" i="1"/>
  <c r="AO601" i="1"/>
  <c r="AO600" i="1"/>
  <c r="AO599" i="1"/>
  <c r="AO598" i="1"/>
  <c r="AO597" i="1"/>
  <c r="AO596" i="1"/>
  <c r="AO595" i="1"/>
  <c r="AO594" i="1"/>
  <c r="AO593" i="1"/>
  <c r="AO592" i="1"/>
  <c r="AO591" i="1"/>
  <c r="AO590" i="1"/>
  <c r="AO589" i="1"/>
  <c r="AO588" i="1"/>
  <c r="AO587" i="1"/>
  <c r="AO586" i="1"/>
  <c r="AO585" i="1"/>
  <c r="AO584" i="1"/>
  <c r="AO583" i="1"/>
  <c r="AO582" i="1"/>
  <c r="AO581" i="1"/>
  <c r="AO580" i="1"/>
  <c r="AO579" i="1"/>
  <c r="AO578" i="1"/>
  <c r="AO577" i="1"/>
  <c r="AO576" i="1"/>
  <c r="AO575" i="1"/>
  <c r="AO574" i="1"/>
  <c r="AO573" i="1"/>
  <c r="AO572" i="1"/>
  <c r="AO571" i="1"/>
  <c r="AO570" i="1"/>
  <c r="AO569" i="1"/>
  <c r="AO568" i="1"/>
  <c r="AO567" i="1"/>
  <c r="AO566" i="1"/>
  <c r="AO565" i="1"/>
  <c r="AO564" i="1"/>
  <c r="AO563" i="1"/>
  <c r="AO562" i="1"/>
  <c r="AO561" i="1"/>
  <c r="AO560" i="1"/>
  <c r="AO559" i="1"/>
  <c r="AO558" i="1"/>
  <c r="AO557" i="1"/>
  <c r="AO556" i="1"/>
  <c r="AO555" i="1"/>
  <c r="AO554" i="1"/>
  <c r="AO553" i="1"/>
  <c r="AO552" i="1"/>
  <c r="AO551" i="1"/>
  <c r="AO550" i="1"/>
  <c r="AO549" i="1"/>
  <c r="AO548" i="1"/>
  <c r="AO547" i="1"/>
  <c r="AO546" i="1"/>
  <c r="AO545" i="1"/>
  <c r="AO544" i="1"/>
  <c r="AO543" i="1"/>
  <c r="AO542" i="1"/>
  <c r="AO541" i="1"/>
  <c r="AO540" i="1"/>
  <c r="AO539" i="1"/>
  <c r="AO538" i="1"/>
  <c r="AO537" i="1"/>
  <c r="AO536" i="1"/>
  <c r="AO535" i="1"/>
  <c r="AO534" i="1"/>
  <c r="AO533" i="1"/>
  <c r="AO532" i="1"/>
  <c r="AO531" i="1"/>
  <c r="AO530" i="1"/>
  <c r="AO529" i="1"/>
  <c r="AO528" i="1"/>
  <c r="AO527" i="1"/>
  <c r="AO526" i="1"/>
  <c r="AO525" i="1"/>
  <c r="AO524" i="1"/>
  <c r="AO523" i="1"/>
  <c r="AO522" i="1"/>
  <c r="AO521" i="1"/>
  <c r="AO520" i="1"/>
  <c r="AO519" i="1"/>
  <c r="AO518" i="1"/>
  <c r="AO517" i="1"/>
  <c r="AO516" i="1"/>
  <c r="AO515" i="1"/>
  <c r="AO514" i="1"/>
  <c r="AO513" i="1"/>
  <c r="AO512" i="1"/>
  <c r="AO511" i="1"/>
  <c r="AO510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9" i="1"/>
  <c r="AO488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N1172" i="1"/>
  <c r="AN1171" i="1"/>
  <c r="AN1170" i="1"/>
  <c r="AN1169" i="1"/>
  <c r="AN1168" i="1"/>
  <c r="AN1167" i="1"/>
  <c r="AN1166" i="1"/>
  <c r="AN1165" i="1"/>
  <c r="AN1164" i="1"/>
  <c r="AN1163" i="1"/>
  <c r="AN1162" i="1"/>
  <c r="AN1161" i="1"/>
  <c r="AN1160" i="1"/>
  <c r="AN1159" i="1"/>
  <c r="AN1158" i="1"/>
  <c r="AN1157" i="1"/>
  <c r="AN1156" i="1"/>
  <c r="AN1155" i="1"/>
  <c r="AN1154" i="1"/>
  <c r="AN1153" i="1"/>
  <c r="AN1152" i="1"/>
  <c r="AN1151" i="1"/>
  <c r="AN1150" i="1"/>
  <c r="AN1149" i="1"/>
  <c r="AN1148" i="1"/>
  <c r="AN1147" i="1"/>
  <c r="AN1146" i="1"/>
  <c r="AN1145" i="1"/>
  <c r="AN1144" i="1"/>
  <c r="AN1143" i="1"/>
  <c r="AN1142" i="1"/>
  <c r="AN1141" i="1"/>
  <c r="AN1140" i="1"/>
  <c r="AN1139" i="1"/>
  <c r="AN1138" i="1"/>
  <c r="AN1137" i="1"/>
  <c r="AN1136" i="1"/>
  <c r="AN1135" i="1"/>
  <c r="AN1134" i="1"/>
  <c r="AN1133" i="1"/>
  <c r="AN1132" i="1"/>
  <c r="AN1131" i="1"/>
  <c r="AN1130" i="1"/>
  <c r="AN1129" i="1"/>
  <c r="AN1128" i="1"/>
  <c r="AN1127" i="1"/>
  <c r="AN1126" i="1"/>
  <c r="AN1125" i="1"/>
  <c r="AN1124" i="1"/>
  <c r="AN1123" i="1"/>
  <c r="AN1122" i="1"/>
  <c r="AN1121" i="1"/>
  <c r="AN1120" i="1"/>
  <c r="AN1119" i="1"/>
  <c r="AN1118" i="1"/>
  <c r="AN1117" i="1"/>
  <c r="AN1116" i="1"/>
  <c r="AN1115" i="1"/>
  <c r="AN1114" i="1"/>
  <c r="AN1113" i="1"/>
  <c r="AN1112" i="1"/>
  <c r="AN1111" i="1"/>
  <c r="AN1110" i="1"/>
  <c r="AN1109" i="1"/>
  <c r="AN1108" i="1"/>
  <c r="AN1107" i="1"/>
  <c r="AN1106" i="1"/>
  <c r="AN1105" i="1"/>
  <c r="AN1104" i="1"/>
  <c r="AN1103" i="1"/>
  <c r="AN1102" i="1"/>
  <c r="AN1101" i="1"/>
  <c r="AN1100" i="1"/>
  <c r="AN1099" i="1"/>
  <c r="AN1098" i="1"/>
  <c r="AN1097" i="1"/>
  <c r="AN1096" i="1"/>
  <c r="AN1095" i="1"/>
  <c r="AN1094" i="1"/>
  <c r="AN1093" i="1"/>
  <c r="AN1092" i="1"/>
  <c r="AN1091" i="1"/>
  <c r="AN1090" i="1"/>
  <c r="AN1089" i="1"/>
  <c r="AN1088" i="1"/>
  <c r="AN1087" i="1"/>
  <c r="AN1086" i="1"/>
  <c r="AN1085" i="1"/>
  <c r="AN1084" i="1"/>
  <c r="AN1083" i="1"/>
  <c r="AN1082" i="1"/>
  <c r="AN1081" i="1"/>
  <c r="AN1080" i="1"/>
  <c r="AN1079" i="1"/>
  <c r="AN1078" i="1"/>
  <c r="AN1077" i="1"/>
  <c r="AN1076" i="1"/>
  <c r="AN1075" i="1"/>
  <c r="AN1074" i="1"/>
  <c r="AN1073" i="1"/>
  <c r="AN1072" i="1"/>
  <c r="AN1071" i="1"/>
  <c r="AN1070" i="1"/>
  <c r="AN1069" i="1"/>
  <c r="AN1068" i="1"/>
  <c r="AN1067" i="1"/>
  <c r="AN1066" i="1"/>
  <c r="AN1065" i="1"/>
  <c r="AN1064" i="1"/>
  <c r="AN1063" i="1"/>
  <c r="AN1062" i="1"/>
  <c r="AN1061" i="1"/>
  <c r="AN1060" i="1"/>
  <c r="AN1059" i="1"/>
  <c r="AN1058" i="1"/>
  <c r="AN1057" i="1"/>
  <c r="AN1056" i="1"/>
  <c r="AN1055" i="1"/>
  <c r="AN1054" i="1"/>
  <c r="AN1053" i="1"/>
  <c r="AN1052" i="1"/>
  <c r="AN1051" i="1"/>
  <c r="AN1050" i="1"/>
  <c r="AN1049" i="1"/>
  <c r="AN1048" i="1"/>
  <c r="AN1047" i="1"/>
  <c r="AN1046" i="1"/>
  <c r="AN1045" i="1"/>
  <c r="AN1044" i="1"/>
  <c r="AN1043" i="1"/>
  <c r="AN1042" i="1"/>
  <c r="AN1041" i="1"/>
  <c r="AN1040" i="1"/>
  <c r="AN1039" i="1"/>
  <c r="AN1038" i="1"/>
  <c r="AN1037" i="1"/>
  <c r="AN1036" i="1"/>
  <c r="AN1035" i="1"/>
  <c r="AN1034" i="1"/>
  <c r="AN1033" i="1"/>
  <c r="AN1032" i="1"/>
  <c r="AN1031" i="1"/>
  <c r="AN1030" i="1"/>
  <c r="AN1029" i="1"/>
  <c r="AN1028" i="1"/>
  <c r="AN1027" i="1"/>
  <c r="AN1026" i="1"/>
  <c r="AN1025" i="1"/>
  <c r="AN1024" i="1"/>
  <c r="AN1023" i="1"/>
  <c r="AN1022" i="1"/>
  <c r="AN1021" i="1"/>
  <c r="AN1020" i="1"/>
  <c r="AN1019" i="1"/>
  <c r="AN1018" i="1"/>
  <c r="AN1017" i="1"/>
  <c r="AN1016" i="1"/>
  <c r="AN1015" i="1"/>
  <c r="AN1014" i="1"/>
  <c r="AN1013" i="1"/>
  <c r="AN1012" i="1"/>
  <c r="AN1011" i="1"/>
  <c r="AN1010" i="1"/>
  <c r="AN1009" i="1"/>
  <c r="AN1008" i="1"/>
  <c r="AN1007" i="1"/>
  <c r="AN1006" i="1"/>
  <c r="AN1005" i="1"/>
  <c r="AN1004" i="1"/>
  <c r="AN1003" i="1"/>
  <c r="AN1002" i="1"/>
  <c r="AN1001" i="1"/>
  <c r="AN1000" i="1"/>
  <c r="AN999" i="1"/>
  <c r="AN998" i="1"/>
  <c r="AN997" i="1"/>
  <c r="AN996" i="1"/>
  <c r="AN995" i="1"/>
  <c r="AN994" i="1"/>
  <c r="AN993" i="1"/>
  <c r="AN992" i="1"/>
  <c r="AN991" i="1"/>
  <c r="AN990" i="1"/>
  <c r="AN989" i="1"/>
  <c r="AN988" i="1"/>
  <c r="AN987" i="1"/>
  <c r="AN986" i="1"/>
  <c r="AN985" i="1"/>
  <c r="AN984" i="1"/>
  <c r="AN983" i="1"/>
  <c r="AN982" i="1"/>
  <c r="AN981" i="1"/>
  <c r="AN980" i="1"/>
  <c r="AN979" i="1"/>
  <c r="AN978" i="1"/>
  <c r="AN977" i="1"/>
  <c r="AN976" i="1"/>
  <c r="AN975" i="1"/>
  <c r="AN974" i="1"/>
  <c r="AN973" i="1"/>
  <c r="AN972" i="1"/>
  <c r="AN971" i="1"/>
  <c r="AN970" i="1"/>
  <c r="AN969" i="1"/>
  <c r="AN968" i="1"/>
  <c r="AN967" i="1"/>
  <c r="AN966" i="1"/>
  <c r="AN965" i="1"/>
  <c r="AN964" i="1"/>
  <c r="AN963" i="1"/>
  <c r="AN962" i="1"/>
  <c r="AN961" i="1"/>
  <c r="AN960" i="1"/>
  <c r="AN959" i="1"/>
  <c r="AN958" i="1"/>
  <c r="AN957" i="1"/>
  <c r="AN956" i="1"/>
  <c r="AN955" i="1"/>
  <c r="AN954" i="1"/>
  <c r="AN953" i="1"/>
  <c r="AN952" i="1"/>
  <c r="AN951" i="1"/>
  <c r="AN950" i="1"/>
  <c r="AN949" i="1"/>
  <c r="AN948" i="1"/>
  <c r="AN947" i="1"/>
  <c r="AN946" i="1"/>
  <c r="AN945" i="1"/>
  <c r="AN944" i="1"/>
  <c r="AN943" i="1"/>
  <c r="AN942" i="1"/>
  <c r="AN941" i="1"/>
  <c r="AN940" i="1"/>
  <c r="AN939" i="1"/>
  <c r="AN938" i="1"/>
  <c r="AN937" i="1"/>
  <c r="AN936" i="1"/>
  <c r="AN935" i="1"/>
  <c r="AN934" i="1"/>
  <c r="AN933" i="1"/>
  <c r="AN932" i="1"/>
  <c r="AN931" i="1"/>
  <c r="AN930" i="1"/>
  <c r="AN929" i="1"/>
  <c r="AN928" i="1"/>
  <c r="AN927" i="1"/>
  <c r="AN926" i="1"/>
  <c r="AN925" i="1"/>
  <c r="AN924" i="1"/>
  <c r="AN923" i="1"/>
  <c r="AN922" i="1"/>
  <c r="AN921" i="1"/>
  <c r="AN920" i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N907" i="1"/>
  <c r="AN906" i="1"/>
  <c r="AN905" i="1"/>
  <c r="AN904" i="1"/>
  <c r="AN903" i="1"/>
  <c r="AN902" i="1"/>
  <c r="AN901" i="1"/>
  <c r="AN900" i="1"/>
  <c r="AN899" i="1"/>
  <c r="AN898" i="1"/>
  <c r="AN897" i="1"/>
  <c r="AN896" i="1"/>
  <c r="AN895" i="1"/>
  <c r="AN894" i="1"/>
  <c r="AN893" i="1"/>
  <c r="AN892" i="1"/>
  <c r="AN891" i="1"/>
  <c r="AN890" i="1"/>
  <c r="AN889" i="1"/>
  <c r="AN888" i="1"/>
  <c r="AN887" i="1"/>
  <c r="AN886" i="1"/>
  <c r="AN885" i="1"/>
  <c r="AN884" i="1"/>
  <c r="AN883" i="1"/>
  <c r="AN882" i="1"/>
  <c r="AN881" i="1"/>
  <c r="AN880" i="1"/>
  <c r="AN879" i="1"/>
  <c r="AN878" i="1"/>
  <c r="AN877" i="1"/>
  <c r="AN876" i="1"/>
  <c r="AN875" i="1"/>
  <c r="AN874" i="1"/>
  <c r="AN873" i="1"/>
  <c r="AN872" i="1"/>
  <c r="AN871" i="1"/>
  <c r="AN870" i="1"/>
  <c r="AN869" i="1"/>
  <c r="AN868" i="1"/>
  <c r="AN867" i="1"/>
  <c r="AN866" i="1"/>
  <c r="AN865" i="1"/>
  <c r="AN864" i="1"/>
  <c r="AN863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9" i="1"/>
  <c r="AN838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M1172" i="1"/>
  <c r="AM1171" i="1"/>
  <c r="AM1170" i="1"/>
  <c r="AM1169" i="1"/>
  <c r="AM1168" i="1"/>
  <c r="AM1167" i="1"/>
  <c r="AM1166" i="1"/>
  <c r="AM1165" i="1"/>
  <c r="AM1164" i="1"/>
  <c r="AM1163" i="1"/>
  <c r="AM1162" i="1"/>
  <c r="AM1161" i="1"/>
  <c r="AM1160" i="1"/>
  <c r="AM1159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K1172" i="1"/>
  <c r="AK1171" i="1"/>
  <c r="AK1170" i="1"/>
  <c r="AK1169" i="1"/>
  <c r="AK1168" i="1"/>
  <c r="AK1167" i="1"/>
  <c r="AK1166" i="1"/>
  <c r="AK1165" i="1"/>
  <c r="AK1164" i="1"/>
  <c r="AK1163" i="1"/>
  <c r="AK1162" i="1"/>
  <c r="AK1161" i="1"/>
  <c r="AK1160" i="1"/>
  <c r="AK1159" i="1"/>
  <c r="AK1158" i="1"/>
  <c r="AK1157" i="1"/>
  <c r="AK1156" i="1"/>
  <c r="AK1155" i="1"/>
  <c r="AK1154" i="1"/>
  <c r="AK1153" i="1"/>
  <c r="AK1152" i="1"/>
  <c r="AK1151" i="1"/>
  <c r="AK1150" i="1"/>
  <c r="AK1149" i="1"/>
  <c r="AK1148" i="1"/>
  <c r="AK1147" i="1"/>
  <c r="AK1146" i="1"/>
  <c r="AK1145" i="1"/>
  <c r="AK1144" i="1"/>
  <c r="AK1143" i="1"/>
  <c r="AK1142" i="1"/>
  <c r="AK1141" i="1"/>
  <c r="AK1140" i="1"/>
  <c r="AK1139" i="1"/>
  <c r="AK1138" i="1"/>
  <c r="AK1137" i="1"/>
  <c r="AK1136" i="1"/>
  <c r="AK1135" i="1"/>
  <c r="AK1134" i="1"/>
  <c r="AK1133" i="1"/>
  <c r="AK1132" i="1"/>
  <c r="AK1131" i="1"/>
  <c r="AK1130" i="1"/>
  <c r="AK1129" i="1"/>
  <c r="AK1128" i="1"/>
  <c r="AK1127" i="1"/>
  <c r="AK1126" i="1"/>
  <c r="AK1125" i="1"/>
  <c r="AK1124" i="1"/>
  <c r="AK1123" i="1"/>
  <c r="AK1122" i="1"/>
  <c r="AK1121" i="1"/>
  <c r="AK1120" i="1"/>
  <c r="AK1119" i="1"/>
  <c r="AK1118" i="1"/>
  <c r="AK1117" i="1"/>
  <c r="AK1116" i="1"/>
  <c r="AK1115" i="1"/>
  <c r="AK1114" i="1"/>
  <c r="AK1113" i="1"/>
  <c r="AK1112" i="1"/>
  <c r="AK1111" i="1"/>
  <c r="AK1110" i="1"/>
  <c r="AK1109" i="1"/>
  <c r="AK1108" i="1"/>
  <c r="AK1107" i="1"/>
  <c r="AK1106" i="1"/>
  <c r="AK1105" i="1"/>
  <c r="AK1104" i="1"/>
  <c r="AK1103" i="1"/>
  <c r="AK1102" i="1"/>
  <c r="AK1101" i="1"/>
  <c r="AK1100" i="1"/>
  <c r="AK1099" i="1"/>
  <c r="AK1098" i="1"/>
  <c r="AK1097" i="1"/>
  <c r="AK1096" i="1"/>
  <c r="AK1095" i="1"/>
  <c r="AK1094" i="1"/>
  <c r="AK1093" i="1"/>
  <c r="AK1092" i="1"/>
  <c r="AK1091" i="1"/>
  <c r="AK1090" i="1"/>
  <c r="AK1089" i="1"/>
  <c r="AK1088" i="1"/>
  <c r="AK1087" i="1"/>
  <c r="AK1086" i="1"/>
  <c r="AK1085" i="1"/>
  <c r="AK1084" i="1"/>
  <c r="AK1083" i="1"/>
  <c r="AK1082" i="1"/>
  <c r="AK1081" i="1"/>
  <c r="AK1080" i="1"/>
  <c r="AK1079" i="1"/>
  <c r="AK1078" i="1"/>
  <c r="AK1077" i="1"/>
  <c r="AK1076" i="1"/>
  <c r="AK1075" i="1"/>
  <c r="AK1074" i="1"/>
  <c r="AK1073" i="1"/>
  <c r="AK1072" i="1"/>
  <c r="AK1071" i="1"/>
  <c r="AK1070" i="1"/>
  <c r="AK1069" i="1"/>
  <c r="AK1068" i="1"/>
  <c r="AK1067" i="1"/>
  <c r="AK1066" i="1"/>
  <c r="AK1065" i="1"/>
  <c r="AK1064" i="1"/>
  <c r="AK1063" i="1"/>
  <c r="AK1062" i="1"/>
  <c r="AK1061" i="1"/>
  <c r="AK1060" i="1"/>
  <c r="AK1059" i="1"/>
  <c r="AK1058" i="1"/>
  <c r="AK1057" i="1"/>
  <c r="AK1056" i="1"/>
  <c r="AK1055" i="1"/>
  <c r="AK1054" i="1"/>
  <c r="AK1053" i="1"/>
  <c r="AK1052" i="1"/>
  <c r="AK1051" i="1"/>
  <c r="AK1050" i="1"/>
  <c r="AK1049" i="1"/>
  <c r="AK1048" i="1"/>
  <c r="AK1047" i="1"/>
  <c r="AK1046" i="1"/>
  <c r="AK1045" i="1"/>
  <c r="AK1044" i="1"/>
  <c r="AK1043" i="1"/>
  <c r="AK1042" i="1"/>
  <c r="AK1041" i="1"/>
  <c r="AK1040" i="1"/>
  <c r="AK1039" i="1"/>
  <c r="AK1038" i="1"/>
  <c r="AK1037" i="1"/>
  <c r="AK1036" i="1"/>
  <c r="AK1035" i="1"/>
  <c r="AK1034" i="1"/>
  <c r="AK1033" i="1"/>
  <c r="AK1032" i="1"/>
  <c r="AK1031" i="1"/>
  <c r="AK1030" i="1"/>
  <c r="AK1029" i="1"/>
  <c r="AK1028" i="1"/>
  <c r="AK1027" i="1"/>
  <c r="AK1026" i="1"/>
  <c r="AK1025" i="1"/>
  <c r="AK1024" i="1"/>
  <c r="AK1023" i="1"/>
  <c r="AK1022" i="1"/>
  <c r="AK1021" i="1"/>
  <c r="AK1020" i="1"/>
  <c r="AK1019" i="1"/>
  <c r="AK1018" i="1"/>
  <c r="AK1017" i="1"/>
  <c r="AK1016" i="1"/>
  <c r="AK1015" i="1"/>
  <c r="AK1014" i="1"/>
  <c r="AK1013" i="1"/>
  <c r="AK1012" i="1"/>
  <c r="AK1011" i="1"/>
  <c r="AK1010" i="1"/>
  <c r="AK1009" i="1"/>
  <c r="AK1008" i="1"/>
  <c r="AK1007" i="1"/>
  <c r="AK1006" i="1"/>
  <c r="AK1005" i="1"/>
  <c r="AK1004" i="1"/>
  <c r="AK1003" i="1"/>
  <c r="AK1002" i="1"/>
  <c r="AK1001" i="1"/>
  <c r="AK1000" i="1"/>
  <c r="AK999" i="1"/>
  <c r="AK998" i="1"/>
  <c r="AK997" i="1"/>
  <c r="AK996" i="1"/>
  <c r="AK995" i="1"/>
  <c r="AK994" i="1"/>
  <c r="AK993" i="1"/>
  <c r="AK992" i="1"/>
  <c r="AK991" i="1"/>
  <c r="AK990" i="1"/>
  <c r="AK989" i="1"/>
  <c r="AK988" i="1"/>
  <c r="AK987" i="1"/>
  <c r="AK986" i="1"/>
  <c r="AK985" i="1"/>
  <c r="AK984" i="1"/>
  <c r="AK983" i="1"/>
  <c r="AK982" i="1"/>
  <c r="AK981" i="1"/>
  <c r="AK980" i="1"/>
  <c r="AK979" i="1"/>
  <c r="AK978" i="1"/>
  <c r="AK977" i="1"/>
  <c r="AK976" i="1"/>
  <c r="AK975" i="1"/>
  <c r="AK974" i="1"/>
  <c r="AK973" i="1"/>
  <c r="AK972" i="1"/>
  <c r="AK971" i="1"/>
  <c r="AK970" i="1"/>
  <c r="AK969" i="1"/>
  <c r="AK968" i="1"/>
  <c r="AK967" i="1"/>
  <c r="AK966" i="1"/>
  <c r="AK965" i="1"/>
  <c r="AK964" i="1"/>
  <c r="AK963" i="1"/>
  <c r="AK962" i="1"/>
  <c r="AK961" i="1"/>
  <c r="AK960" i="1"/>
  <c r="AK959" i="1"/>
  <c r="AK958" i="1"/>
  <c r="AK957" i="1"/>
  <c r="AK956" i="1"/>
  <c r="AK955" i="1"/>
  <c r="AK954" i="1"/>
  <c r="AK953" i="1"/>
  <c r="AK952" i="1"/>
  <c r="AK951" i="1"/>
  <c r="AK950" i="1"/>
  <c r="AK949" i="1"/>
  <c r="AK948" i="1"/>
  <c r="AK947" i="1"/>
  <c r="AK946" i="1"/>
  <c r="AK945" i="1"/>
  <c r="AK944" i="1"/>
  <c r="AK943" i="1"/>
  <c r="AK942" i="1"/>
  <c r="AK941" i="1"/>
  <c r="AK940" i="1"/>
  <c r="AK939" i="1"/>
  <c r="AK938" i="1"/>
  <c r="AK937" i="1"/>
  <c r="AK936" i="1"/>
  <c r="AK935" i="1"/>
  <c r="AK934" i="1"/>
  <c r="AK933" i="1"/>
  <c r="AK932" i="1"/>
  <c r="AK931" i="1"/>
  <c r="AK930" i="1"/>
  <c r="AK929" i="1"/>
  <c r="AK928" i="1"/>
  <c r="AK927" i="1"/>
  <c r="AK926" i="1"/>
  <c r="AK925" i="1"/>
  <c r="AK924" i="1"/>
  <c r="AK923" i="1"/>
  <c r="AK922" i="1"/>
  <c r="AK921" i="1"/>
  <c r="AK920" i="1"/>
  <c r="AK919" i="1"/>
  <c r="AK918" i="1"/>
  <c r="AK917" i="1"/>
  <c r="AK916" i="1"/>
  <c r="AK915" i="1"/>
  <c r="AK914" i="1"/>
  <c r="AK913" i="1"/>
  <c r="AK912" i="1"/>
  <c r="AK911" i="1"/>
  <c r="AK910" i="1"/>
  <c r="AK909" i="1"/>
  <c r="AK908" i="1"/>
  <c r="AK907" i="1"/>
  <c r="AK906" i="1"/>
  <c r="AK905" i="1"/>
  <c r="AK904" i="1"/>
  <c r="AK903" i="1"/>
  <c r="AK902" i="1"/>
  <c r="AK901" i="1"/>
  <c r="AK900" i="1"/>
  <c r="AK899" i="1"/>
  <c r="AK898" i="1"/>
  <c r="AK897" i="1"/>
  <c r="AK896" i="1"/>
  <c r="AK895" i="1"/>
  <c r="AK894" i="1"/>
  <c r="AK893" i="1"/>
  <c r="AK892" i="1"/>
  <c r="AK891" i="1"/>
  <c r="AK890" i="1"/>
  <c r="AK889" i="1"/>
  <c r="AK888" i="1"/>
  <c r="AK887" i="1"/>
  <c r="AK886" i="1"/>
  <c r="AK885" i="1"/>
  <c r="AK884" i="1"/>
  <c r="AK883" i="1"/>
  <c r="AK882" i="1"/>
  <c r="AK881" i="1"/>
  <c r="AK880" i="1"/>
  <c r="AK879" i="1"/>
  <c r="AK878" i="1"/>
  <c r="AK877" i="1"/>
  <c r="AK876" i="1"/>
  <c r="AK875" i="1"/>
  <c r="AK874" i="1"/>
  <c r="AK873" i="1"/>
  <c r="AK872" i="1"/>
  <c r="AK871" i="1"/>
  <c r="AK870" i="1"/>
  <c r="AK869" i="1"/>
  <c r="AK868" i="1"/>
  <c r="AK867" i="1"/>
  <c r="AK866" i="1"/>
  <c r="AK865" i="1"/>
  <c r="AK864" i="1"/>
  <c r="AK863" i="1"/>
  <c r="AK862" i="1"/>
  <c r="AK861" i="1"/>
  <c r="AK860" i="1"/>
  <c r="AK859" i="1"/>
  <c r="AK858" i="1"/>
  <c r="AK857" i="1"/>
  <c r="AK856" i="1"/>
  <c r="AK855" i="1"/>
  <c r="AK854" i="1"/>
  <c r="AK853" i="1"/>
  <c r="AK852" i="1"/>
  <c r="AK851" i="1"/>
  <c r="AK850" i="1"/>
  <c r="AK849" i="1"/>
  <c r="AK848" i="1"/>
  <c r="AK847" i="1"/>
  <c r="AK846" i="1"/>
  <c r="AK845" i="1"/>
  <c r="AK844" i="1"/>
  <c r="AK843" i="1"/>
  <c r="AK842" i="1"/>
  <c r="AK841" i="1"/>
  <c r="AK840" i="1"/>
  <c r="AK839" i="1"/>
  <c r="AK838" i="1"/>
  <c r="AK837" i="1"/>
  <c r="AK836" i="1"/>
  <c r="AK835" i="1"/>
  <c r="AK834" i="1"/>
  <c r="AK833" i="1"/>
  <c r="AK832" i="1"/>
  <c r="AK831" i="1"/>
  <c r="AK830" i="1"/>
  <c r="AK829" i="1"/>
  <c r="AK828" i="1"/>
  <c r="AK827" i="1"/>
  <c r="AK826" i="1"/>
  <c r="AK825" i="1"/>
  <c r="AK824" i="1"/>
  <c r="AK823" i="1"/>
  <c r="AK822" i="1"/>
  <c r="AK821" i="1"/>
  <c r="AK820" i="1"/>
  <c r="AK819" i="1"/>
  <c r="AK818" i="1"/>
  <c r="AK817" i="1"/>
  <c r="AK816" i="1"/>
  <c r="AK815" i="1"/>
  <c r="AK814" i="1"/>
  <c r="AK813" i="1"/>
  <c r="AK812" i="1"/>
  <c r="AK811" i="1"/>
  <c r="AK810" i="1"/>
  <c r="AK809" i="1"/>
  <c r="AK808" i="1"/>
  <c r="AK807" i="1"/>
  <c r="AK806" i="1"/>
  <c r="AK805" i="1"/>
  <c r="AK804" i="1"/>
  <c r="AK803" i="1"/>
  <c r="AK802" i="1"/>
  <c r="AK801" i="1"/>
  <c r="AK800" i="1"/>
  <c r="AK799" i="1"/>
  <c r="AK798" i="1"/>
  <c r="AK797" i="1"/>
  <c r="AK796" i="1"/>
  <c r="AK795" i="1"/>
  <c r="AK794" i="1"/>
  <c r="AK793" i="1"/>
  <c r="AK792" i="1"/>
  <c r="AK791" i="1"/>
  <c r="AK790" i="1"/>
  <c r="AK789" i="1"/>
  <c r="AK788" i="1"/>
  <c r="AK787" i="1"/>
  <c r="AK786" i="1"/>
  <c r="AK785" i="1"/>
  <c r="AK784" i="1"/>
  <c r="AK783" i="1"/>
  <c r="AK782" i="1"/>
  <c r="AK781" i="1"/>
  <c r="AK780" i="1"/>
  <c r="AK779" i="1"/>
  <c r="AK778" i="1"/>
  <c r="AK777" i="1"/>
  <c r="AK776" i="1"/>
  <c r="AK775" i="1"/>
  <c r="AK774" i="1"/>
  <c r="AK773" i="1"/>
  <c r="AK772" i="1"/>
  <c r="AK771" i="1"/>
  <c r="AK770" i="1"/>
  <c r="AK769" i="1"/>
  <c r="AK768" i="1"/>
  <c r="AK767" i="1"/>
  <c r="AK766" i="1"/>
  <c r="AK765" i="1"/>
  <c r="AK764" i="1"/>
  <c r="AK763" i="1"/>
  <c r="AK762" i="1"/>
  <c r="AK761" i="1"/>
  <c r="AK760" i="1"/>
  <c r="AK759" i="1"/>
  <c r="AK758" i="1"/>
  <c r="AK757" i="1"/>
  <c r="AK756" i="1"/>
  <c r="AK755" i="1"/>
  <c r="AK754" i="1"/>
  <c r="AK753" i="1"/>
  <c r="AK752" i="1"/>
  <c r="AK751" i="1"/>
  <c r="AK750" i="1"/>
  <c r="AK749" i="1"/>
  <c r="AK748" i="1"/>
  <c r="AK747" i="1"/>
  <c r="AK746" i="1"/>
  <c r="AK745" i="1"/>
  <c r="AK744" i="1"/>
  <c r="AK743" i="1"/>
  <c r="AK742" i="1"/>
  <c r="AK741" i="1"/>
  <c r="AK740" i="1"/>
  <c r="AK739" i="1"/>
  <c r="AK738" i="1"/>
  <c r="AK737" i="1"/>
  <c r="AK736" i="1"/>
  <c r="AK735" i="1"/>
  <c r="AK734" i="1"/>
  <c r="AK733" i="1"/>
  <c r="AK732" i="1"/>
  <c r="AK731" i="1"/>
  <c r="AK730" i="1"/>
  <c r="AK729" i="1"/>
  <c r="AK728" i="1"/>
  <c r="AK727" i="1"/>
  <c r="AK726" i="1"/>
  <c r="AK725" i="1"/>
  <c r="AK724" i="1"/>
  <c r="AK723" i="1"/>
  <c r="AK722" i="1"/>
  <c r="AK721" i="1"/>
  <c r="AK720" i="1"/>
  <c r="AK719" i="1"/>
  <c r="AK718" i="1"/>
  <c r="AK717" i="1"/>
  <c r="AK716" i="1"/>
  <c r="AK715" i="1"/>
  <c r="AK714" i="1"/>
  <c r="AK713" i="1"/>
  <c r="AK712" i="1"/>
  <c r="AK711" i="1"/>
  <c r="AK710" i="1"/>
  <c r="AK709" i="1"/>
  <c r="AK708" i="1"/>
  <c r="AK707" i="1"/>
  <c r="AK706" i="1"/>
  <c r="AK705" i="1"/>
  <c r="AK704" i="1"/>
  <c r="AK703" i="1"/>
  <c r="AK702" i="1"/>
  <c r="AK701" i="1"/>
  <c r="AK700" i="1"/>
  <c r="AK699" i="1"/>
  <c r="AK698" i="1"/>
  <c r="AK697" i="1"/>
  <c r="AK696" i="1"/>
  <c r="AK695" i="1"/>
  <c r="AK694" i="1"/>
  <c r="AK693" i="1"/>
  <c r="AK692" i="1"/>
  <c r="AK691" i="1"/>
  <c r="AK690" i="1"/>
  <c r="AK689" i="1"/>
  <c r="AK688" i="1"/>
  <c r="AK687" i="1"/>
  <c r="AK686" i="1"/>
  <c r="AK685" i="1"/>
  <c r="AK684" i="1"/>
  <c r="AK683" i="1"/>
  <c r="AK682" i="1"/>
  <c r="AK681" i="1"/>
  <c r="AK680" i="1"/>
  <c r="AK679" i="1"/>
  <c r="AK678" i="1"/>
  <c r="AK677" i="1"/>
  <c r="AK676" i="1"/>
  <c r="AK675" i="1"/>
  <c r="AK674" i="1"/>
  <c r="AK673" i="1"/>
  <c r="AK672" i="1"/>
  <c r="AK671" i="1"/>
  <c r="AK670" i="1"/>
  <c r="AK669" i="1"/>
  <c r="AK668" i="1"/>
  <c r="AK667" i="1"/>
  <c r="AK666" i="1"/>
  <c r="AK665" i="1"/>
  <c r="AK664" i="1"/>
  <c r="AK663" i="1"/>
  <c r="AK662" i="1"/>
  <c r="AK661" i="1"/>
  <c r="AK660" i="1"/>
  <c r="AK659" i="1"/>
  <c r="AK658" i="1"/>
  <c r="AK657" i="1"/>
  <c r="AK656" i="1"/>
  <c r="AK655" i="1"/>
  <c r="AK654" i="1"/>
  <c r="AK653" i="1"/>
  <c r="AK652" i="1"/>
  <c r="AK651" i="1"/>
  <c r="AK650" i="1"/>
  <c r="AK649" i="1"/>
  <c r="AK648" i="1"/>
  <c r="AK647" i="1"/>
  <c r="AK646" i="1"/>
  <c r="AK645" i="1"/>
  <c r="AK644" i="1"/>
  <c r="AK643" i="1"/>
  <c r="AK642" i="1"/>
  <c r="AK641" i="1"/>
  <c r="AK640" i="1"/>
  <c r="AK639" i="1"/>
  <c r="AK638" i="1"/>
  <c r="AK637" i="1"/>
  <c r="AK636" i="1"/>
  <c r="AK635" i="1"/>
  <c r="AK634" i="1"/>
  <c r="AK633" i="1"/>
  <c r="AK632" i="1"/>
  <c r="AK631" i="1"/>
  <c r="AK630" i="1"/>
  <c r="AK629" i="1"/>
  <c r="AK628" i="1"/>
  <c r="AK627" i="1"/>
  <c r="AK626" i="1"/>
  <c r="AK625" i="1"/>
  <c r="AK624" i="1"/>
  <c r="AK623" i="1"/>
  <c r="AK622" i="1"/>
  <c r="AK621" i="1"/>
  <c r="AK620" i="1"/>
  <c r="AK619" i="1"/>
  <c r="AK618" i="1"/>
  <c r="AK617" i="1"/>
  <c r="AK616" i="1"/>
  <c r="AK615" i="1"/>
  <c r="AK614" i="1"/>
  <c r="AK613" i="1"/>
  <c r="AK612" i="1"/>
  <c r="AK611" i="1"/>
  <c r="AK610" i="1"/>
  <c r="AK609" i="1"/>
  <c r="AK608" i="1"/>
  <c r="AK607" i="1"/>
  <c r="AK606" i="1"/>
  <c r="AK605" i="1"/>
  <c r="AK604" i="1"/>
  <c r="AK603" i="1"/>
  <c r="AK602" i="1"/>
  <c r="AK601" i="1"/>
  <c r="AK600" i="1"/>
  <c r="AK599" i="1"/>
  <c r="AK598" i="1"/>
  <c r="AK597" i="1"/>
  <c r="AK596" i="1"/>
  <c r="AK595" i="1"/>
  <c r="AK594" i="1"/>
  <c r="AK593" i="1"/>
  <c r="AK592" i="1"/>
  <c r="AK591" i="1"/>
  <c r="AK590" i="1"/>
  <c r="AK589" i="1"/>
  <c r="AK588" i="1"/>
  <c r="AK587" i="1"/>
  <c r="AK586" i="1"/>
  <c r="AK585" i="1"/>
  <c r="AK584" i="1"/>
  <c r="AK583" i="1"/>
  <c r="AK582" i="1"/>
  <c r="AK581" i="1"/>
  <c r="AK580" i="1"/>
  <c r="AK579" i="1"/>
  <c r="AK578" i="1"/>
  <c r="AK577" i="1"/>
  <c r="AK576" i="1"/>
  <c r="AK575" i="1"/>
  <c r="AK574" i="1"/>
  <c r="AK573" i="1"/>
  <c r="AK572" i="1"/>
  <c r="AK571" i="1"/>
  <c r="AK570" i="1"/>
  <c r="AK569" i="1"/>
  <c r="AK568" i="1"/>
  <c r="AK567" i="1"/>
  <c r="AK566" i="1"/>
  <c r="AK565" i="1"/>
  <c r="AK564" i="1"/>
  <c r="AK563" i="1"/>
  <c r="AK562" i="1"/>
  <c r="AK561" i="1"/>
  <c r="AK560" i="1"/>
  <c r="AK559" i="1"/>
  <c r="AK558" i="1"/>
  <c r="AK557" i="1"/>
  <c r="AK556" i="1"/>
  <c r="AK555" i="1"/>
  <c r="AK554" i="1"/>
  <c r="AK553" i="1"/>
  <c r="AK552" i="1"/>
  <c r="AK551" i="1"/>
  <c r="AK550" i="1"/>
  <c r="AK549" i="1"/>
  <c r="AK548" i="1"/>
  <c r="AK547" i="1"/>
  <c r="AK546" i="1"/>
  <c r="AK545" i="1"/>
  <c r="AK544" i="1"/>
  <c r="AK543" i="1"/>
  <c r="AK542" i="1"/>
  <c r="AK541" i="1"/>
  <c r="AK540" i="1"/>
  <c r="AK539" i="1"/>
  <c r="AK538" i="1"/>
  <c r="AK537" i="1"/>
  <c r="AK536" i="1"/>
  <c r="AK535" i="1"/>
  <c r="AK534" i="1"/>
  <c r="AK533" i="1"/>
  <c r="AK532" i="1"/>
  <c r="AK531" i="1"/>
  <c r="AK530" i="1"/>
  <c r="AK529" i="1"/>
  <c r="AK528" i="1"/>
  <c r="AK527" i="1"/>
  <c r="AK526" i="1"/>
  <c r="AK525" i="1"/>
  <c r="AK524" i="1"/>
  <c r="AK523" i="1"/>
  <c r="AK522" i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K502" i="1"/>
  <c r="AK501" i="1"/>
  <c r="AK500" i="1"/>
  <c r="AK499" i="1"/>
  <c r="AK498" i="1"/>
  <c r="AK497" i="1"/>
  <c r="AK496" i="1"/>
  <c r="AK495" i="1"/>
  <c r="AK494" i="1"/>
  <c r="AK493" i="1"/>
  <c r="AK492" i="1"/>
  <c r="AK491" i="1"/>
  <c r="AK490" i="1"/>
  <c r="AK489" i="1"/>
  <c r="AK488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J1172" i="1"/>
  <c r="AJ1171" i="1"/>
  <c r="AJ1170" i="1"/>
  <c r="AJ1169" i="1"/>
  <c r="AJ1168" i="1"/>
  <c r="AJ1167" i="1"/>
  <c r="AJ1166" i="1"/>
  <c r="AJ1165" i="1"/>
  <c r="AJ1164" i="1"/>
  <c r="AJ1163" i="1"/>
  <c r="AJ1162" i="1"/>
  <c r="AJ1161" i="1"/>
  <c r="AJ1160" i="1"/>
  <c r="AJ1159" i="1"/>
  <c r="AJ1158" i="1"/>
  <c r="AJ1157" i="1"/>
  <c r="AJ1156" i="1"/>
  <c r="AJ1155" i="1"/>
  <c r="AJ1154" i="1"/>
  <c r="AJ1153" i="1"/>
  <c r="AJ1152" i="1"/>
  <c r="AJ1151" i="1"/>
  <c r="AJ1150" i="1"/>
  <c r="AJ1149" i="1"/>
  <c r="AJ1148" i="1"/>
  <c r="AJ1147" i="1"/>
  <c r="AJ1146" i="1"/>
  <c r="AJ1145" i="1"/>
  <c r="AJ1144" i="1"/>
  <c r="AJ1143" i="1"/>
  <c r="AJ1142" i="1"/>
  <c r="AJ1141" i="1"/>
  <c r="AJ1140" i="1"/>
  <c r="AJ1139" i="1"/>
  <c r="AJ1138" i="1"/>
  <c r="AJ1137" i="1"/>
  <c r="AJ1136" i="1"/>
  <c r="AJ1135" i="1"/>
  <c r="AJ1134" i="1"/>
  <c r="AJ1133" i="1"/>
  <c r="AJ1132" i="1"/>
  <c r="AJ1131" i="1"/>
  <c r="AJ1130" i="1"/>
  <c r="AJ1129" i="1"/>
  <c r="AJ1128" i="1"/>
  <c r="AJ1127" i="1"/>
  <c r="AJ1126" i="1"/>
  <c r="AJ1125" i="1"/>
  <c r="AJ1124" i="1"/>
  <c r="AJ1123" i="1"/>
  <c r="AJ1122" i="1"/>
  <c r="AJ1121" i="1"/>
  <c r="AJ1120" i="1"/>
  <c r="AJ1119" i="1"/>
  <c r="AJ1118" i="1"/>
  <c r="AJ1117" i="1"/>
  <c r="AJ1116" i="1"/>
  <c r="AJ1115" i="1"/>
  <c r="AJ1114" i="1"/>
  <c r="AJ1113" i="1"/>
  <c r="AJ1112" i="1"/>
  <c r="AJ1111" i="1"/>
  <c r="AJ1110" i="1"/>
  <c r="AJ1109" i="1"/>
  <c r="AJ1108" i="1"/>
  <c r="AJ1107" i="1"/>
  <c r="AJ1106" i="1"/>
  <c r="AJ1105" i="1"/>
  <c r="AJ1104" i="1"/>
  <c r="AJ1103" i="1"/>
  <c r="AJ1102" i="1"/>
  <c r="AJ1101" i="1"/>
  <c r="AJ1100" i="1"/>
  <c r="AJ1099" i="1"/>
  <c r="AJ1098" i="1"/>
  <c r="AJ1097" i="1"/>
  <c r="AJ1096" i="1"/>
  <c r="AJ1095" i="1"/>
  <c r="AJ1094" i="1"/>
  <c r="AJ1093" i="1"/>
  <c r="AJ1092" i="1"/>
  <c r="AJ1091" i="1"/>
  <c r="AJ1090" i="1"/>
  <c r="AJ1089" i="1"/>
  <c r="AJ1088" i="1"/>
  <c r="AJ1087" i="1"/>
  <c r="AJ1086" i="1"/>
  <c r="AJ1085" i="1"/>
  <c r="AJ1084" i="1"/>
  <c r="AJ1083" i="1"/>
  <c r="AJ1082" i="1"/>
  <c r="AJ1081" i="1"/>
  <c r="AJ1080" i="1"/>
  <c r="AJ1079" i="1"/>
  <c r="AJ1078" i="1"/>
  <c r="AJ1077" i="1"/>
  <c r="AJ1076" i="1"/>
  <c r="AJ1075" i="1"/>
  <c r="AJ1074" i="1"/>
  <c r="AJ1073" i="1"/>
  <c r="AJ1072" i="1"/>
  <c r="AJ1071" i="1"/>
  <c r="AJ1070" i="1"/>
  <c r="AJ1069" i="1"/>
  <c r="AJ1068" i="1"/>
  <c r="AJ1067" i="1"/>
  <c r="AJ1066" i="1"/>
  <c r="AJ1065" i="1"/>
  <c r="AJ1064" i="1"/>
  <c r="AJ1063" i="1"/>
  <c r="AJ1062" i="1"/>
  <c r="AJ1061" i="1"/>
  <c r="AJ1060" i="1"/>
  <c r="AJ1059" i="1"/>
  <c r="AJ1058" i="1"/>
  <c r="AJ1057" i="1"/>
  <c r="AJ1056" i="1"/>
  <c r="AJ1055" i="1"/>
  <c r="AJ1054" i="1"/>
  <c r="AJ1053" i="1"/>
  <c r="AJ1052" i="1"/>
  <c r="AJ1051" i="1"/>
  <c r="AJ1050" i="1"/>
  <c r="AJ1049" i="1"/>
  <c r="AJ1048" i="1"/>
  <c r="AJ1047" i="1"/>
  <c r="AJ1046" i="1"/>
  <c r="AJ1045" i="1"/>
  <c r="AJ1044" i="1"/>
  <c r="AJ1043" i="1"/>
  <c r="AJ1042" i="1"/>
  <c r="AJ1041" i="1"/>
  <c r="AJ1040" i="1"/>
  <c r="AJ1039" i="1"/>
  <c r="AJ1038" i="1"/>
  <c r="AJ1037" i="1"/>
  <c r="AJ1036" i="1"/>
  <c r="AJ1035" i="1"/>
  <c r="AJ1034" i="1"/>
  <c r="AJ1033" i="1"/>
  <c r="AJ1032" i="1"/>
  <c r="AJ1031" i="1"/>
  <c r="AJ1030" i="1"/>
  <c r="AJ1029" i="1"/>
  <c r="AJ1028" i="1"/>
  <c r="AJ1027" i="1"/>
  <c r="AJ1026" i="1"/>
  <c r="AJ1025" i="1"/>
  <c r="AJ1024" i="1"/>
  <c r="AJ1023" i="1"/>
  <c r="AJ1022" i="1"/>
  <c r="AJ1021" i="1"/>
  <c r="AJ1020" i="1"/>
  <c r="AJ1019" i="1"/>
  <c r="AJ1018" i="1"/>
  <c r="AJ1017" i="1"/>
  <c r="AJ1016" i="1"/>
  <c r="AJ1015" i="1"/>
  <c r="AJ1014" i="1"/>
  <c r="AJ1013" i="1"/>
  <c r="AJ1012" i="1"/>
  <c r="AJ1011" i="1"/>
  <c r="AJ1010" i="1"/>
  <c r="AJ1009" i="1"/>
  <c r="AJ1008" i="1"/>
  <c r="AJ1007" i="1"/>
  <c r="AJ1006" i="1"/>
  <c r="AJ1005" i="1"/>
  <c r="AJ1004" i="1"/>
  <c r="AJ1003" i="1"/>
  <c r="AJ1002" i="1"/>
  <c r="AJ100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I1172" i="1"/>
  <c r="AI1171" i="1"/>
  <c r="AI1170" i="1"/>
  <c r="AI1169" i="1"/>
  <c r="AI1168" i="1"/>
  <c r="AI1167" i="1"/>
  <c r="AI1166" i="1"/>
  <c r="AI1165" i="1"/>
  <c r="AI1164" i="1"/>
  <c r="AI1163" i="1"/>
  <c r="AI1162" i="1"/>
  <c r="AI1161" i="1"/>
  <c r="AI1160" i="1"/>
  <c r="AI1159" i="1"/>
  <c r="AI1158" i="1"/>
  <c r="AI1157" i="1"/>
  <c r="AI1156" i="1"/>
  <c r="AI1155" i="1"/>
  <c r="AI1154" i="1"/>
  <c r="AI1153" i="1"/>
  <c r="AI1152" i="1"/>
  <c r="AI1151" i="1"/>
  <c r="AI1150" i="1"/>
  <c r="AI1149" i="1"/>
  <c r="AI1148" i="1"/>
  <c r="AI1147" i="1"/>
  <c r="AI1146" i="1"/>
  <c r="AI1145" i="1"/>
  <c r="AI1144" i="1"/>
  <c r="AI1143" i="1"/>
  <c r="AI1142" i="1"/>
  <c r="AI1141" i="1"/>
  <c r="AI1140" i="1"/>
  <c r="AI1139" i="1"/>
  <c r="AI1138" i="1"/>
  <c r="AI1137" i="1"/>
  <c r="AI1136" i="1"/>
  <c r="AI1135" i="1"/>
  <c r="AI1134" i="1"/>
  <c r="AI1133" i="1"/>
  <c r="AI1132" i="1"/>
  <c r="AI1131" i="1"/>
  <c r="AI1130" i="1"/>
  <c r="AI1129" i="1"/>
  <c r="AI1128" i="1"/>
  <c r="AI1127" i="1"/>
  <c r="AI1126" i="1"/>
  <c r="AI1125" i="1"/>
  <c r="AI1124" i="1"/>
  <c r="AI1123" i="1"/>
  <c r="AI1122" i="1"/>
  <c r="AI1121" i="1"/>
  <c r="AI1120" i="1"/>
  <c r="AI1119" i="1"/>
  <c r="AI1118" i="1"/>
  <c r="AI1117" i="1"/>
  <c r="AI1116" i="1"/>
  <c r="AI1115" i="1"/>
  <c r="AI1114" i="1"/>
  <c r="AI1113" i="1"/>
  <c r="AI1112" i="1"/>
  <c r="AI1111" i="1"/>
  <c r="AI1110" i="1"/>
  <c r="AI1109" i="1"/>
  <c r="AI1108" i="1"/>
  <c r="AI1107" i="1"/>
  <c r="AI1106" i="1"/>
  <c r="AI1105" i="1"/>
  <c r="AI1104" i="1"/>
  <c r="AI1103" i="1"/>
  <c r="AI1102" i="1"/>
  <c r="AI1101" i="1"/>
  <c r="AI1100" i="1"/>
  <c r="AI1099" i="1"/>
  <c r="AI1098" i="1"/>
  <c r="AI1097" i="1"/>
  <c r="AI1096" i="1"/>
  <c r="AI1095" i="1"/>
  <c r="AI1094" i="1"/>
  <c r="AI1093" i="1"/>
  <c r="AI1092" i="1"/>
  <c r="AI1091" i="1"/>
  <c r="AI1090" i="1"/>
  <c r="AI1089" i="1"/>
  <c r="AI1088" i="1"/>
  <c r="AI1087" i="1"/>
  <c r="AI1086" i="1"/>
  <c r="AI1085" i="1"/>
  <c r="AI1084" i="1"/>
  <c r="AI1083" i="1"/>
  <c r="AI1082" i="1"/>
  <c r="AI1081" i="1"/>
  <c r="AI1080" i="1"/>
  <c r="AI1079" i="1"/>
  <c r="AI1078" i="1"/>
  <c r="AI1077" i="1"/>
  <c r="AI1076" i="1"/>
  <c r="AI1075" i="1"/>
  <c r="AI1074" i="1"/>
  <c r="AI1073" i="1"/>
  <c r="AI1072" i="1"/>
  <c r="AI1071" i="1"/>
  <c r="AI1070" i="1"/>
  <c r="AI1069" i="1"/>
  <c r="AI1068" i="1"/>
  <c r="AI1067" i="1"/>
  <c r="AI1066" i="1"/>
  <c r="AI1065" i="1"/>
  <c r="AI1064" i="1"/>
  <c r="AI1063" i="1"/>
  <c r="AI1062" i="1"/>
  <c r="AI1061" i="1"/>
  <c r="AI1060" i="1"/>
  <c r="AI1059" i="1"/>
  <c r="AI1058" i="1"/>
  <c r="AI1057" i="1"/>
  <c r="AI1056" i="1"/>
  <c r="AI1055" i="1"/>
  <c r="AI1054" i="1"/>
  <c r="AI1053" i="1"/>
  <c r="AI1052" i="1"/>
  <c r="AI1051" i="1"/>
  <c r="AI1050" i="1"/>
  <c r="AI1049" i="1"/>
  <c r="AI1048" i="1"/>
  <c r="AI1047" i="1"/>
  <c r="AI1046" i="1"/>
  <c r="AI1045" i="1"/>
  <c r="AI1044" i="1"/>
  <c r="AI1043" i="1"/>
  <c r="AI1042" i="1"/>
  <c r="AI1041" i="1"/>
  <c r="AI1040" i="1"/>
  <c r="AI1039" i="1"/>
  <c r="AI1038" i="1"/>
  <c r="AI1037" i="1"/>
  <c r="AI1036" i="1"/>
  <c r="AI1035" i="1"/>
  <c r="AI1034" i="1"/>
  <c r="AI1033" i="1"/>
  <c r="AI1032" i="1"/>
  <c r="AI1031" i="1"/>
  <c r="AI1030" i="1"/>
  <c r="AI1029" i="1"/>
  <c r="AI1028" i="1"/>
  <c r="AI1027" i="1"/>
  <c r="AI1026" i="1"/>
  <c r="AI1025" i="1"/>
  <c r="AI1024" i="1"/>
  <c r="AI1023" i="1"/>
  <c r="AI1022" i="1"/>
  <c r="AI1021" i="1"/>
  <c r="AI1020" i="1"/>
  <c r="AI1019" i="1"/>
  <c r="AI1018" i="1"/>
  <c r="AI1017" i="1"/>
  <c r="AI1016" i="1"/>
  <c r="AI1015" i="1"/>
  <c r="AI1014" i="1"/>
  <c r="AI1013" i="1"/>
  <c r="AI1012" i="1"/>
  <c r="AI1011" i="1"/>
  <c r="AI1010" i="1"/>
  <c r="AI1009" i="1"/>
  <c r="AI1008" i="1"/>
  <c r="AI1007" i="1"/>
  <c r="AI1006" i="1"/>
  <c r="AI1005" i="1"/>
  <c r="AI1004" i="1"/>
  <c r="AI1003" i="1"/>
  <c r="AI1002" i="1"/>
  <c r="AI1001" i="1"/>
  <c r="AI1000" i="1"/>
  <c r="AI999" i="1"/>
  <c r="AI998" i="1"/>
  <c r="AI997" i="1"/>
  <c r="AI996" i="1"/>
  <c r="AI995" i="1"/>
  <c r="AI994" i="1"/>
  <c r="AI993" i="1"/>
  <c r="AI992" i="1"/>
  <c r="AI991" i="1"/>
  <c r="AI990" i="1"/>
  <c r="AI989" i="1"/>
  <c r="AI988" i="1"/>
  <c r="AI987" i="1"/>
  <c r="AI986" i="1"/>
  <c r="AI985" i="1"/>
  <c r="AI984" i="1"/>
  <c r="AI983" i="1"/>
  <c r="AI982" i="1"/>
  <c r="AI981" i="1"/>
  <c r="AI980" i="1"/>
  <c r="AI979" i="1"/>
  <c r="AI978" i="1"/>
  <c r="AI977" i="1"/>
  <c r="AI976" i="1"/>
  <c r="AI975" i="1"/>
  <c r="AI974" i="1"/>
  <c r="AI973" i="1"/>
  <c r="AI972" i="1"/>
  <c r="AI971" i="1"/>
  <c r="AI970" i="1"/>
  <c r="AI969" i="1"/>
  <c r="AI968" i="1"/>
  <c r="AI967" i="1"/>
  <c r="AI966" i="1"/>
  <c r="AI965" i="1"/>
  <c r="AI964" i="1"/>
  <c r="AI963" i="1"/>
  <c r="AI962" i="1"/>
  <c r="AI961" i="1"/>
  <c r="AI960" i="1"/>
  <c r="AI959" i="1"/>
  <c r="AI958" i="1"/>
  <c r="AI957" i="1"/>
  <c r="AI956" i="1"/>
  <c r="AI955" i="1"/>
  <c r="AI954" i="1"/>
  <c r="AI953" i="1"/>
  <c r="AI952" i="1"/>
  <c r="AI951" i="1"/>
  <c r="AI950" i="1"/>
  <c r="AI949" i="1"/>
  <c r="AI948" i="1"/>
  <c r="AI947" i="1"/>
  <c r="AI946" i="1"/>
  <c r="AI945" i="1"/>
  <c r="AI944" i="1"/>
  <c r="AI943" i="1"/>
  <c r="AI942" i="1"/>
  <c r="AI941" i="1"/>
  <c r="AI940" i="1"/>
  <c r="AI939" i="1"/>
  <c r="AI938" i="1"/>
  <c r="AI937" i="1"/>
  <c r="AI936" i="1"/>
  <c r="AI935" i="1"/>
  <c r="AI934" i="1"/>
  <c r="AI933" i="1"/>
  <c r="AI932" i="1"/>
  <c r="AI931" i="1"/>
  <c r="AI930" i="1"/>
  <c r="AI929" i="1"/>
  <c r="AI928" i="1"/>
  <c r="AI927" i="1"/>
  <c r="AI926" i="1"/>
  <c r="AI925" i="1"/>
  <c r="AI924" i="1"/>
  <c r="AI923" i="1"/>
  <c r="AI922" i="1"/>
  <c r="AI921" i="1"/>
  <c r="AI920" i="1"/>
  <c r="AI919" i="1"/>
  <c r="AI918" i="1"/>
  <c r="AI917" i="1"/>
  <c r="AI916" i="1"/>
  <c r="AI915" i="1"/>
  <c r="AI914" i="1"/>
  <c r="AI913" i="1"/>
  <c r="AI912" i="1"/>
  <c r="AI911" i="1"/>
  <c r="AI910" i="1"/>
  <c r="AI909" i="1"/>
  <c r="AI908" i="1"/>
  <c r="AI907" i="1"/>
  <c r="AI906" i="1"/>
  <c r="AI905" i="1"/>
  <c r="AI904" i="1"/>
  <c r="AI903" i="1"/>
  <c r="AI902" i="1"/>
  <c r="AI901" i="1"/>
  <c r="AI900" i="1"/>
  <c r="AI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I874" i="1"/>
  <c r="AI873" i="1"/>
  <c r="AI872" i="1"/>
  <c r="AI871" i="1"/>
  <c r="AI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G1172" i="1"/>
  <c r="AG1171" i="1"/>
  <c r="AG1170" i="1"/>
  <c r="AG1169" i="1"/>
  <c r="AG1168" i="1"/>
  <c r="AG1167" i="1"/>
  <c r="AG1166" i="1"/>
  <c r="AG1165" i="1"/>
  <c r="AG1164" i="1"/>
  <c r="AG1163" i="1"/>
  <c r="AG1162" i="1"/>
  <c r="AG1161" i="1"/>
  <c r="AG1160" i="1"/>
  <c r="AG1159" i="1"/>
  <c r="AG1158" i="1"/>
  <c r="AG1157" i="1"/>
  <c r="AG1156" i="1"/>
  <c r="AG1155" i="1"/>
  <c r="AG1154" i="1"/>
  <c r="AG1153" i="1"/>
  <c r="AG1152" i="1"/>
  <c r="AG1151" i="1"/>
  <c r="AG1150" i="1"/>
  <c r="AG1149" i="1"/>
  <c r="AG1148" i="1"/>
  <c r="AG1147" i="1"/>
  <c r="AG1146" i="1"/>
  <c r="AG1145" i="1"/>
  <c r="AG1144" i="1"/>
  <c r="AG1143" i="1"/>
  <c r="AG1142" i="1"/>
  <c r="AG1141" i="1"/>
  <c r="AG1140" i="1"/>
  <c r="AG1139" i="1"/>
  <c r="AG1138" i="1"/>
  <c r="AG1137" i="1"/>
  <c r="AG1136" i="1"/>
  <c r="AG1135" i="1"/>
  <c r="AG1134" i="1"/>
  <c r="AG1133" i="1"/>
  <c r="AG1132" i="1"/>
  <c r="AG1131" i="1"/>
  <c r="AG1130" i="1"/>
  <c r="AG1129" i="1"/>
  <c r="AG1128" i="1"/>
  <c r="AG1127" i="1"/>
  <c r="AG1126" i="1"/>
  <c r="AG1125" i="1"/>
  <c r="AG1124" i="1"/>
  <c r="AG1123" i="1"/>
  <c r="AG1122" i="1"/>
  <c r="AG1121" i="1"/>
  <c r="AG1120" i="1"/>
  <c r="AG1119" i="1"/>
  <c r="AG1118" i="1"/>
  <c r="AG1117" i="1"/>
  <c r="AG1116" i="1"/>
  <c r="AG1115" i="1"/>
  <c r="AG1114" i="1"/>
  <c r="AG1113" i="1"/>
  <c r="AG1112" i="1"/>
  <c r="AG1111" i="1"/>
  <c r="AG1110" i="1"/>
  <c r="AG1109" i="1"/>
  <c r="AG1108" i="1"/>
  <c r="AG1107" i="1"/>
  <c r="AG1106" i="1"/>
  <c r="AG1105" i="1"/>
  <c r="AG1104" i="1"/>
  <c r="AG1103" i="1"/>
  <c r="AG1102" i="1"/>
  <c r="AG1101" i="1"/>
  <c r="AG1100" i="1"/>
  <c r="AG1099" i="1"/>
  <c r="AG1098" i="1"/>
  <c r="AG1097" i="1"/>
  <c r="AG1096" i="1"/>
  <c r="AG1095" i="1"/>
  <c r="AG1094" i="1"/>
  <c r="AG1093" i="1"/>
  <c r="AG1092" i="1"/>
  <c r="AG1091" i="1"/>
  <c r="AG1090" i="1"/>
  <c r="AG1089" i="1"/>
  <c r="AG1088" i="1"/>
  <c r="AG1087" i="1"/>
  <c r="AG1086" i="1"/>
  <c r="AG1085" i="1"/>
  <c r="AG1084" i="1"/>
  <c r="AG1083" i="1"/>
  <c r="AG1082" i="1"/>
  <c r="AG1081" i="1"/>
  <c r="AG1080" i="1"/>
  <c r="AG1079" i="1"/>
  <c r="AG1078" i="1"/>
  <c r="AG1077" i="1"/>
  <c r="AG1076" i="1"/>
  <c r="AG1075" i="1"/>
  <c r="AG1074" i="1"/>
  <c r="AG1073" i="1"/>
  <c r="AG1072" i="1"/>
  <c r="AG1071" i="1"/>
  <c r="AG1070" i="1"/>
  <c r="AG1069" i="1"/>
  <c r="AG1068" i="1"/>
  <c r="AG1067" i="1"/>
  <c r="AG1066" i="1"/>
  <c r="AG1065" i="1"/>
  <c r="AG1064" i="1"/>
  <c r="AG1063" i="1"/>
  <c r="AG1062" i="1"/>
  <c r="AG1061" i="1"/>
  <c r="AG1060" i="1"/>
  <c r="AG1059" i="1"/>
  <c r="AG1058" i="1"/>
  <c r="AG1057" i="1"/>
  <c r="AG1056" i="1"/>
  <c r="AG1055" i="1"/>
  <c r="AG1054" i="1"/>
  <c r="AG1053" i="1"/>
  <c r="AG1052" i="1"/>
  <c r="AG1051" i="1"/>
  <c r="AG1050" i="1"/>
  <c r="AG1049" i="1"/>
  <c r="AG1048" i="1"/>
  <c r="AG1047" i="1"/>
  <c r="AG1046" i="1"/>
  <c r="AG1045" i="1"/>
  <c r="AG1044" i="1"/>
  <c r="AG1043" i="1"/>
  <c r="AG1042" i="1"/>
  <c r="AG1041" i="1"/>
  <c r="AG1040" i="1"/>
  <c r="AG1039" i="1"/>
  <c r="AG1038" i="1"/>
  <c r="AG1037" i="1"/>
  <c r="AG1036" i="1"/>
  <c r="AG1035" i="1"/>
  <c r="AG1034" i="1"/>
  <c r="AG1033" i="1"/>
  <c r="AG1032" i="1"/>
  <c r="AG1031" i="1"/>
  <c r="AG1030" i="1"/>
  <c r="AG1029" i="1"/>
  <c r="AG1028" i="1"/>
  <c r="AG1027" i="1"/>
  <c r="AG1026" i="1"/>
  <c r="AG1025" i="1"/>
  <c r="AG1024" i="1"/>
  <c r="AG1023" i="1"/>
  <c r="AG1022" i="1"/>
  <c r="AG1021" i="1"/>
  <c r="AG1020" i="1"/>
  <c r="AG1019" i="1"/>
  <c r="AG1018" i="1"/>
  <c r="AG1017" i="1"/>
  <c r="AG1016" i="1"/>
  <c r="AG1015" i="1"/>
  <c r="AG1014" i="1"/>
  <c r="AG1013" i="1"/>
  <c r="AG1012" i="1"/>
  <c r="AG1011" i="1"/>
  <c r="AG1010" i="1"/>
  <c r="AG1009" i="1"/>
  <c r="AG1008" i="1"/>
  <c r="AG1007" i="1"/>
  <c r="AG1006" i="1"/>
  <c r="AG1005" i="1"/>
  <c r="AG1004" i="1"/>
  <c r="AG1003" i="1"/>
  <c r="AG1002" i="1"/>
  <c r="AG1001" i="1"/>
  <c r="AG1000" i="1"/>
  <c r="AG999" i="1"/>
  <c r="AG998" i="1"/>
  <c r="AG997" i="1"/>
  <c r="AG996" i="1"/>
  <c r="AG995" i="1"/>
  <c r="AG994" i="1"/>
  <c r="AG993" i="1"/>
  <c r="AG992" i="1"/>
  <c r="AG991" i="1"/>
  <c r="AG990" i="1"/>
  <c r="AG989" i="1"/>
  <c r="AG988" i="1"/>
  <c r="AG987" i="1"/>
  <c r="AG986" i="1"/>
  <c r="AG985" i="1"/>
  <c r="AG984" i="1"/>
  <c r="AG983" i="1"/>
  <c r="AG982" i="1"/>
  <c r="AG981" i="1"/>
  <c r="AG980" i="1"/>
  <c r="AG979" i="1"/>
  <c r="AG978" i="1"/>
  <c r="AG977" i="1"/>
  <c r="AG976" i="1"/>
  <c r="AG975" i="1"/>
  <c r="AG974" i="1"/>
  <c r="AG973" i="1"/>
  <c r="AG972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2" i="1"/>
  <c r="AG951" i="1"/>
  <c r="AG950" i="1"/>
  <c r="AG949" i="1"/>
  <c r="AG948" i="1"/>
  <c r="AG947" i="1"/>
  <c r="AG946" i="1"/>
  <c r="AG945" i="1"/>
  <c r="AG944" i="1"/>
  <c r="AG943" i="1"/>
  <c r="AG942" i="1"/>
  <c r="AG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F1172" i="1"/>
  <c r="AF1171" i="1"/>
  <c r="AF1170" i="1"/>
  <c r="AF1169" i="1"/>
  <c r="AF1168" i="1"/>
  <c r="AF1167" i="1"/>
  <c r="AF1166" i="1"/>
  <c r="AF1165" i="1"/>
  <c r="AF1164" i="1"/>
  <c r="AF1163" i="1"/>
  <c r="AF1162" i="1"/>
  <c r="AF1161" i="1"/>
  <c r="AF1160" i="1"/>
  <c r="AF1159" i="1"/>
  <c r="AF1158" i="1"/>
  <c r="AF1157" i="1"/>
  <c r="AF1156" i="1"/>
  <c r="AF1155" i="1"/>
  <c r="AF1154" i="1"/>
  <c r="AF1153" i="1"/>
  <c r="AF1152" i="1"/>
  <c r="AF1151" i="1"/>
  <c r="AF1150" i="1"/>
  <c r="AF1149" i="1"/>
  <c r="AF1148" i="1"/>
  <c r="AF1147" i="1"/>
  <c r="AF1146" i="1"/>
  <c r="AF1145" i="1"/>
  <c r="AF1144" i="1"/>
  <c r="AF1143" i="1"/>
  <c r="AF1142" i="1"/>
  <c r="AF1141" i="1"/>
  <c r="AF1140" i="1"/>
  <c r="AF1139" i="1"/>
  <c r="AF1138" i="1"/>
  <c r="AF1137" i="1"/>
  <c r="AF1136" i="1"/>
  <c r="AF1135" i="1"/>
  <c r="AF1134" i="1"/>
  <c r="AF1133" i="1"/>
  <c r="AF1132" i="1"/>
  <c r="AF1131" i="1"/>
  <c r="AF1130" i="1"/>
  <c r="AF1129" i="1"/>
  <c r="AF1128" i="1"/>
  <c r="AF1127" i="1"/>
  <c r="AF1126" i="1"/>
  <c r="AF1125" i="1"/>
  <c r="AF1124" i="1"/>
  <c r="AF1123" i="1"/>
  <c r="AF1122" i="1"/>
  <c r="AF1121" i="1"/>
  <c r="AF1120" i="1"/>
  <c r="AF1119" i="1"/>
  <c r="AF1118" i="1"/>
  <c r="AF1117" i="1"/>
  <c r="AF1116" i="1"/>
  <c r="AF1115" i="1"/>
  <c r="AF1114" i="1"/>
  <c r="AF1113" i="1"/>
  <c r="AF1112" i="1"/>
  <c r="AF1111" i="1"/>
  <c r="AF1110" i="1"/>
  <c r="AF1109" i="1"/>
  <c r="AF1108" i="1"/>
  <c r="AF1107" i="1"/>
  <c r="AF1106" i="1"/>
  <c r="AF1105" i="1"/>
  <c r="AF1104" i="1"/>
  <c r="AF1103" i="1"/>
  <c r="AF1102" i="1"/>
  <c r="AF1101" i="1"/>
  <c r="AF1100" i="1"/>
  <c r="AF1099" i="1"/>
  <c r="AF1098" i="1"/>
  <c r="AF1097" i="1"/>
  <c r="AF1096" i="1"/>
  <c r="AF1095" i="1"/>
  <c r="AF1094" i="1"/>
  <c r="AF1093" i="1"/>
  <c r="AF1092" i="1"/>
  <c r="AF1091" i="1"/>
  <c r="AF1090" i="1"/>
  <c r="AF1089" i="1"/>
  <c r="AF1088" i="1"/>
  <c r="AF1087" i="1"/>
  <c r="AF1086" i="1"/>
  <c r="AF1085" i="1"/>
  <c r="AF1084" i="1"/>
  <c r="AF1083" i="1"/>
  <c r="AF1082" i="1"/>
  <c r="AF1081" i="1"/>
  <c r="AF1080" i="1"/>
  <c r="AF1079" i="1"/>
  <c r="AF1078" i="1"/>
  <c r="AF1077" i="1"/>
  <c r="AF1076" i="1"/>
  <c r="AF1075" i="1"/>
  <c r="AF1074" i="1"/>
  <c r="AF1073" i="1"/>
  <c r="AF1072" i="1"/>
  <c r="AF1071" i="1"/>
  <c r="AF1070" i="1"/>
  <c r="AF1069" i="1"/>
  <c r="AF1068" i="1"/>
  <c r="AF1067" i="1"/>
  <c r="AF1066" i="1"/>
  <c r="AF1065" i="1"/>
  <c r="AF1064" i="1"/>
  <c r="AF1063" i="1"/>
  <c r="AF1062" i="1"/>
  <c r="AF1061" i="1"/>
  <c r="AF1060" i="1"/>
  <c r="AF1059" i="1"/>
  <c r="AF1058" i="1"/>
  <c r="AF1057" i="1"/>
  <c r="AF1056" i="1"/>
  <c r="AF1055" i="1"/>
  <c r="AF1054" i="1"/>
  <c r="AF1053" i="1"/>
  <c r="AF1052" i="1"/>
  <c r="AF1051" i="1"/>
  <c r="AF1050" i="1"/>
  <c r="AF1049" i="1"/>
  <c r="AF1048" i="1"/>
  <c r="AF1047" i="1"/>
  <c r="AF1046" i="1"/>
  <c r="AF1045" i="1"/>
  <c r="AF1044" i="1"/>
  <c r="AF1043" i="1"/>
  <c r="AF1042" i="1"/>
  <c r="AF1041" i="1"/>
  <c r="AF1040" i="1"/>
  <c r="AF1039" i="1"/>
  <c r="AF1038" i="1"/>
  <c r="AF1037" i="1"/>
  <c r="AF1036" i="1"/>
  <c r="AF1035" i="1"/>
  <c r="AF1034" i="1"/>
  <c r="AF1033" i="1"/>
  <c r="AF1032" i="1"/>
  <c r="AF1031" i="1"/>
  <c r="AF1030" i="1"/>
  <c r="AF1029" i="1"/>
  <c r="AF1028" i="1"/>
  <c r="AF1027" i="1"/>
  <c r="AF1026" i="1"/>
  <c r="AF1025" i="1"/>
  <c r="AF1024" i="1"/>
  <c r="AF1023" i="1"/>
  <c r="AF1022" i="1"/>
  <c r="AF1021" i="1"/>
  <c r="AF1020" i="1"/>
  <c r="AF1019" i="1"/>
  <c r="AF1018" i="1"/>
  <c r="AF1017" i="1"/>
  <c r="AF1016" i="1"/>
  <c r="AF1015" i="1"/>
  <c r="AF1014" i="1"/>
  <c r="AF1013" i="1"/>
  <c r="AF1012" i="1"/>
  <c r="AF1011" i="1"/>
  <c r="AF1010" i="1"/>
  <c r="AF1009" i="1"/>
  <c r="AF1008" i="1"/>
  <c r="AF1007" i="1"/>
  <c r="AF1006" i="1"/>
  <c r="AF1005" i="1"/>
  <c r="AF1004" i="1"/>
  <c r="AF1003" i="1"/>
  <c r="AF1002" i="1"/>
  <c r="AF1001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D1172" i="1"/>
  <c r="AD1171" i="1"/>
  <c r="AD1170" i="1"/>
  <c r="AD1169" i="1"/>
  <c r="AD1168" i="1"/>
  <c r="AD1167" i="1"/>
  <c r="AD1166" i="1"/>
  <c r="AD1165" i="1"/>
  <c r="AD1164" i="1"/>
  <c r="AD1163" i="1"/>
  <c r="AD1162" i="1"/>
  <c r="AD1161" i="1"/>
  <c r="AD1160" i="1"/>
  <c r="AD1159" i="1"/>
  <c r="AD1158" i="1"/>
  <c r="AD1157" i="1"/>
  <c r="AD1156" i="1"/>
  <c r="AD1155" i="1"/>
  <c r="AD1154" i="1"/>
  <c r="AD1153" i="1"/>
  <c r="AD1152" i="1"/>
  <c r="AD1151" i="1"/>
  <c r="AD1150" i="1"/>
  <c r="AD1149" i="1"/>
  <c r="AD1148" i="1"/>
  <c r="AD1147" i="1"/>
  <c r="AD1146" i="1"/>
  <c r="AD1145" i="1"/>
  <c r="AD1144" i="1"/>
  <c r="AD1143" i="1"/>
  <c r="AD1142" i="1"/>
  <c r="AD1141" i="1"/>
  <c r="AD1140" i="1"/>
  <c r="AD1139" i="1"/>
  <c r="AD1138" i="1"/>
  <c r="AD1137" i="1"/>
  <c r="AD1136" i="1"/>
  <c r="AD1135" i="1"/>
  <c r="AD1134" i="1"/>
  <c r="AD1133" i="1"/>
  <c r="AD1132" i="1"/>
  <c r="AD1131" i="1"/>
  <c r="AD1130" i="1"/>
  <c r="AD1129" i="1"/>
  <c r="AD1128" i="1"/>
  <c r="AD1127" i="1"/>
  <c r="AD1126" i="1"/>
  <c r="AD1125" i="1"/>
  <c r="AD1124" i="1"/>
  <c r="AD1123" i="1"/>
  <c r="AD1122" i="1"/>
  <c r="AD1121" i="1"/>
  <c r="AD1120" i="1"/>
  <c r="AD1119" i="1"/>
  <c r="AD1118" i="1"/>
  <c r="AD1117" i="1"/>
  <c r="AD1116" i="1"/>
  <c r="AD1115" i="1"/>
  <c r="AD1114" i="1"/>
  <c r="AD1113" i="1"/>
  <c r="AD1112" i="1"/>
  <c r="AD1111" i="1"/>
  <c r="AD1110" i="1"/>
  <c r="AD1109" i="1"/>
  <c r="AD1108" i="1"/>
  <c r="AD1107" i="1"/>
  <c r="AD1106" i="1"/>
  <c r="AD1105" i="1"/>
  <c r="AD1104" i="1"/>
  <c r="AD1103" i="1"/>
  <c r="AD1102" i="1"/>
  <c r="AD1101" i="1"/>
  <c r="AD1100" i="1"/>
  <c r="AD1099" i="1"/>
  <c r="AD1098" i="1"/>
  <c r="AD1097" i="1"/>
  <c r="AD1096" i="1"/>
  <c r="AD1095" i="1"/>
  <c r="AD1094" i="1"/>
  <c r="AD1093" i="1"/>
  <c r="AD1092" i="1"/>
  <c r="AD1091" i="1"/>
  <c r="AD1090" i="1"/>
  <c r="AD1089" i="1"/>
  <c r="AD1088" i="1"/>
  <c r="AD1087" i="1"/>
  <c r="AD1086" i="1"/>
  <c r="AD1085" i="1"/>
  <c r="AD1084" i="1"/>
  <c r="AD1083" i="1"/>
  <c r="AD1082" i="1"/>
  <c r="AD1081" i="1"/>
  <c r="AD1080" i="1"/>
  <c r="AD1079" i="1"/>
  <c r="AD1078" i="1"/>
  <c r="AD1077" i="1"/>
  <c r="AD1076" i="1"/>
  <c r="AD1075" i="1"/>
  <c r="AD1074" i="1"/>
  <c r="AD1073" i="1"/>
  <c r="AD1072" i="1"/>
  <c r="AD1071" i="1"/>
  <c r="AD1070" i="1"/>
  <c r="AD1069" i="1"/>
  <c r="AD1068" i="1"/>
  <c r="AD1067" i="1"/>
  <c r="AD1066" i="1"/>
  <c r="AD1065" i="1"/>
  <c r="AD1064" i="1"/>
  <c r="AD1063" i="1"/>
  <c r="AD1062" i="1"/>
  <c r="AD1061" i="1"/>
  <c r="AD1060" i="1"/>
  <c r="AD1059" i="1"/>
  <c r="AD1058" i="1"/>
  <c r="AD1057" i="1"/>
  <c r="AD1056" i="1"/>
  <c r="AD1055" i="1"/>
  <c r="AD1054" i="1"/>
  <c r="AD1053" i="1"/>
  <c r="AD1052" i="1"/>
  <c r="AD1051" i="1"/>
  <c r="AD1050" i="1"/>
  <c r="AD1049" i="1"/>
  <c r="AD1048" i="1"/>
  <c r="AD1047" i="1"/>
  <c r="AD1046" i="1"/>
  <c r="AD1045" i="1"/>
  <c r="AD1044" i="1"/>
  <c r="AD1043" i="1"/>
  <c r="AD1042" i="1"/>
  <c r="AD1041" i="1"/>
  <c r="AD1040" i="1"/>
  <c r="AD1039" i="1"/>
  <c r="AD1038" i="1"/>
  <c r="AD1037" i="1"/>
  <c r="AD1036" i="1"/>
  <c r="AD1035" i="1"/>
  <c r="AD1034" i="1"/>
  <c r="AD1033" i="1"/>
  <c r="AD1032" i="1"/>
  <c r="AD1031" i="1"/>
  <c r="AD1030" i="1"/>
  <c r="AD1029" i="1"/>
  <c r="AD1028" i="1"/>
  <c r="AD1027" i="1"/>
  <c r="AD1026" i="1"/>
  <c r="AD1025" i="1"/>
  <c r="AD1024" i="1"/>
  <c r="AD1023" i="1"/>
  <c r="AD1022" i="1"/>
  <c r="AD1021" i="1"/>
  <c r="AD1020" i="1"/>
  <c r="AD1019" i="1"/>
  <c r="AD1018" i="1"/>
  <c r="AD1017" i="1"/>
  <c r="AD1016" i="1"/>
  <c r="AD1015" i="1"/>
  <c r="AD1014" i="1"/>
  <c r="AD1013" i="1"/>
  <c r="AD1012" i="1"/>
  <c r="AD1011" i="1"/>
  <c r="AD1010" i="1"/>
  <c r="AD1009" i="1"/>
  <c r="AD1008" i="1"/>
  <c r="AD1007" i="1"/>
  <c r="AD1006" i="1"/>
  <c r="AD1005" i="1"/>
  <c r="AD1004" i="1"/>
  <c r="AD1003" i="1"/>
  <c r="AD1002" i="1"/>
  <c r="AD1001" i="1"/>
  <c r="AD1000" i="1"/>
  <c r="AD999" i="1"/>
  <c r="AD998" i="1"/>
  <c r="AD997" i="1"/>
  <c r="AD996" i="1"/>
  <c r="AD995" i="1"/>
  <c r="AD994" i="1"/>
  <c r="AD993" i="1"/>
  <c r="AD992" i="1"/>
  <c r="AD991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D929" i="1"/>
  <c r="AD928" i="1"/>
  <c r="AD927" i="1"/>
  <c r="AD926" i="1"/>
  <c r="AD925" i="1"/>
  <c r="AD924" i="1"/>
  <c r="AD923" i="1"/>
  <c r="AD922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U2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</calcChain>
</file>

<file path=xl/sharedStrings.xml><?xml version="1.0" encoding="utf-8"?>
<sst xmlns="http://schemas.openxmlformats.org/spreadsheetml/2006/main" count="34" uniqueCount="34">
  <si>
    <t>Concurso</t>
  </si>
  <si>
    <t>Data</t>
  </si>
  <si>
    <t>Bola1</t>
  </si>
  <si>
    <t>Bola2</t>
  </si>
  <si>
    <t>Bola3</t>
  </si>
  <si>
    <t>Bola4</t>
  </si>
  <si>
    <t>Bola5</t>
  </si>
  <si>
    <t>Bola6</t>
  </si>
  <si>
    <t>Bola7</t>
  </si>
  <si>
    <t>Bola8</t>
  </si>
  <si>
    <t>Bola9</t>
  </si>
  <si>
    <t>Bola10</t>
  </si>
  <si>
    <t>Bola11</t>
  </si>
  <si>
    <t>Bola12</t>
  </si>
  <si>
    <t>Bola13</t>
  </si>
  <si>
    <t>Bola14</t>
  </si>
  <si>
    <t>Bola15</t>
  </si>
  <si>
    <t>Arrecadacao</t>
  </si>
  <si>
    <t>Ganhadores</t>
  </si>
  <si>
    <t>Numero1</t>
  </si>
  <si>
    <t>Numero2</t>
  </si>
  <si>
    <t>Numero3</t>
  </si>
  <si>
    <t>Numero4</t>
  </si>
  <si>
    <t>Numero5</t>
  </si>
  <si>
    <t>Numero6</t>
  </si>
  <si>
    <t>Numero7</t>
  </si>
  <si>
    <t>Numero8</t>
  </si>
  <si>
    <t>Numero9</t>
  </si>
  <si>
    <t>Numero10</t>
  </si>
  <si>
    <t>Numero11</t>
  </si>
  <si>
    <t>NUmero12</t>
  </si>
  <si>
    <t>Numero13</t>
  </si>
  <si>
    <t>Numero14</t>
  </si>
  <si>
    <t>Numero15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</si>
</sst>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73"/>
  <sheetViews>
    <sheetView tabSelected="1" topLeftCell="B1" workbookViewId="0">
      <selection activeCell="U5" sqref="U5"/>
    </sheetView>
  </sheetViews>
  <sheetFormatPr defaultRowHeight="15" x14ac:dyDescent="0.25"/>
  <cols>
    <col min="3" max="4" width="10.7109375" bestFit="1" customWidth="1"/>
    <col min="5" max="12" width="5.85546875" bestFit="1" customWidth="1"/>
    <col min="13" max="18" width="6.85546875" bestFit="1" customWidth="1"/>
    <col min="19" max="19" width="12" bestFit="1" customWidth="1"/>
    <col min="20" max="20" width="11.5703125" bestFit="1" customWidth="1"/>
    <col min="21" max="21" width="15.5703125" customWidth="1"/>
  </cols>
  <sheetData>
    <row r="1" spans="1:4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45" x14ac:dyDescent="0.25">
      <c r="A2">
        <v>1</v>
      </c>
      <c r="B2">
        <v>1</v>
      </c>
      <c r="C2" s="1">
        <v>37893</v>
      </c>
      <c r="D2">
        <v>18</v>
      </c>
      <c r="E2">
        <v>20</v>
      </c>
      <c r="F2">
        <v>25</v>
      </c>
      <c r="G2">
        <v>23</v>
      </c>
      <c r="H2">
        <v>10</v>
      </c>
      <c r="I2">
        <v>11</v>
      </c>
      <c r="J2">
        <v>24</v>
      </c>
      <c r="K2">
        <v>14</v>
      </c>
      <c r="L2">
        <v>6</v>
      </c>
      <c r="M2">
        <v>2</v>
      </c>
      <c r="N2">
        <v>13</v>
      </c>
      <c r="O2">
        <v>9</v>
      </c>
      <c r="P2">
        <v>5</v>
      </c>
      <c r="Q2">
        <v>16</v>
      </c>
      <c r="R2">
        <v>3</v>
      </c>
      <c r="S2">
        <v>0</v>
      </c>
      <c r="T2">
        <v>5</v>
      </c>
      <c r="U2" t="e">
        <f>INDEX($D2:$R2,MATCH(1,$D2:$R2,0))</f>
        <v>#N/A</v>
      </c>
      <c r="V2">
        <f t="shared" ref="V2:V65" si="0">INDEX($D2:$R2,MATCH(2,$D2:$R2,0))</f>
        <v>2</v>
      </c>
      <c r="W2">
        <f>INDEX($D2:$R2,MATCH(3,$D2:$R2,0))</f>
        <v>3</v>
      </c>
      <c r="X2" t="e">
        <f>INDEX($D2:$R2,MATCH(4,$D2:$R2,0))</f>
        <v>#N/A</v>
      </c>
      <c r="Y2">
        <f>INDEX($D2:$R2,MATCH(5,$D2:$R2,0))</f>
        <v>5</v>
      </c>
      <c r="Z2">
        <f>INDEX($D2:$R2,MATCH(6,$D2:$R2,0))</f>
        <v>6</v>
      </c>
      <c r="AA2" t="e">
        <f>INDEX($D2:$R2,MATCH(7,$D2:$R2,0))</f>
        <v>#N/A</v>
      </c>
      <c r="AB2" t="e">
        <f>INDEX($D2:$R2,MATCH(8,$D2:$R2,0))</f>
        <v>#N/A</v>
      </c>
      <c r="AC2">
        <f>INDEX($D2:$R2,MATCH(9,$D2:$R2,0))</f>
        <v>9</v>
      </c>
      <c r="AD2">
        <f>INDEX($D2:$R2,MATCH(10,$D2:$R2,0))</f>
        <v>10</v>
      </c>
      <c r="AE2">
        <f>INDEX($D2:$R2,MATCH(11,$D2:$R2,0))</f>
        <v>11</v>
      </c>
      <c r="AF2" t="e">
        <f>INDEX($D2:$R2,MATCH(12,$D2:$R2,0))</f>
        <v>#N/A</v>
      </c>
      <c r="AG2">
        <f>INDEX($D2:$R2,MATCH(13,$D2:$R2,0))</f>
        <v>13</v>
      </c>
      <c r="AH2">
        <f>INDEX($D2:$R2,MATCH(14,$D2:$R2,0))</f>
        <v>14</v>
      </c>
      <c r="AI2" t="e">
        <f>INDEX($D2:$R2,MATCH(15,$D2:$R2,0))</f>
        <v>#N/A</v>
      </c>
      <c r="AJ2">
        <f>INDEX($D2:$R2,MATCH(16,$D2:$R2,0))</f>
        <v>16</v>
      </c>
      <c r="AK2" t="e">
        <f>INDEX($D2:$R2,MATCH(17,$D2:$R2,0))</f>
        <v>#N/A</v>
      </c>
      <c r="AL2">
        <f>INDEX($D2:$R2,MATCH(18,$D2:$R2,0))</f>
        <v>18</v>
      </c>
      <c r="AM2" t="e">
        <f>INDEX($D2:$R2,MATCH(19,$D2:$R2,0))</f>
        <v>#N/A</v>
      </c>
      <c r="AN2">
        <f>INDEX($D2:$R2,MATCH(20,$D2:$R2,0))</f>
        <v>20</v>
      </c>
      <c r="AO2" t="e">
        <f>INDEX($D2:$R2,MATCH(21,$D2:$R2,0))</f>
        <v>#N/A</v>
      </c>
      <c r="AP2" t="e">
        <f>INDEX($D2:$R2,MATCH(22,$D2:$R2,0))</f>
        <v>#N/A</v>
      </c>
      <c r="AQ2">
        <f>INDEX($D2:$R2,MATCH(23,$D2:$R2,0))</f>
        <v>23</v>
      </c>
      <c r="AR2">
        <f>INDEX($D2:$R2,MATCH(24,$D2:$R2,0))</f>
        <v>24</v>
      </c>
      <c r="AS2">
        <f>INDEX($D2:$R2,MATCH(25,$D2:$R2,0))</f>
        <v>25</v>
      </c>
    </row>
    <row r="3" spans="1:45" x14ac:dyDescent="0.25">
      <c r="A3">
        <v>1</v>
      </c>
      <c r="B3">
        <v>2</v>
      </c>
      <c r="C3" s="1">
        <v>37900</v>
      </c>
      <c r="D3">
        <v>23</v>
      </c>
      <c r="E3">
        <v>15</v>
      </c>
      <c r="F3">
        <v>5</v>
      </c>
      <c r="G3">
        <v>4</v>
      </c>
      <c r="H3">
        <v>12</v>
      </c>
      <c r="I3">
        <v>16</v>
      </c>
      <c r="J3">
        <v>20</v>
      </c>
      <c r="K3">
        <v>6</v>
      </c>
      <c r="L3">
        <v>11</v>
      </c>
      <c r="M3">
        <v>19</v>
      </c>
      <c r="N3">
        <v>24</v>
      </c>
      <c r="O3">
        <v>1</v>
      </c>
      <c r="P3">
        <v>9</v>
      </c>
      <c r="Q3">
        <v>13</v>
      </c>
      <c r="R3">
        <v>7</v>
      </c>
      <c r="S3">
        <v>0</v>
      </c>
      <c r="T3">
        <v>1</v>
      </c>
      <c r="U3">
        <f>INDEX(D3:R3,MATCH(1,D3:R3,0))</f>
        <v>1</v>
      </c>
      <c r="V3" t="e">
        <f t="shared" si="0"/>
        <v>#N/A</v>
      </c>
      <c r="W3" t="e">
        <f t="shared" ref="W3:W66" si="1">INDEX($D3:$R3,MATCH(3,$D3:$R3,0))</f>
        <v>#N/A</v>
      </c>
      <c r="X3">
        <f t="shared" ref="X3:X66" si="2">INDEX($D3:$R3,MATCH(4,$D3:$R3,0))</f>
        <v>4</v>
      </c>
      <c r="Y3">
        <f t="shared" ref="Y3:Y66" si="3">INDEX($D3:$R3,MATCH(5,$D3:$R3,0))</f>
        <v>5</v>
      </c>
      <c r="Z3">
        <f t="shared" ref="Z3:Z66" si="4">INDEX($D3:$R3,MATCH(6,$D3:$R3,0))</f>
        <v>6</v>
      </c>
      <c r="AA3">
        <f t="shared" ref="AA3:AA66" si="5">INDEX($D3:$R3,MATCH(7,$D3:$R3,0))</f>
        <v>7</v>
      </c>
      <c r="AB3" t="e">
        <f t="shared" ref="AB3:AB66" si="6">INDEX($D3:$R3,MATCH(8,$D3:$R3,0))</f>
        <v>#N/A</v>
      </c>
      <c r="AC3">
        <f t="shared" ref="AC3:AC66" si="7">INDEX($D3:$R3,MATCH(9,$D3:$R3,0))</f>
        <v>9</v>
      </c>
      <c r="AD3" t="e">
        <f t="shared" ref="AD3:AD66" si="8">INDEX($D3:$R3,MATCH(10,$D3:$R3,0))</f>
        <v>#N/A</v>
      </c>
      <c r="AE3">
        <f t="shared" ref="AE3:AE66" si="9">INDEX($D3:$R3,MATCH(11,$D3:$R3,0))</f>
        <v>11</v>
      </c>
      <c r="AF3">
        <f t="shared" ref="AF3:AF66" si="10">INDEX($D3:$R3,MATCH(12,$D3:$R3,0))</f>
        <v>12</v>
      </c>
      <c r="AG3">
        <f t="shared" ref="AG3:AG66" si="11">INDEX($D3:$R3,MATCH(13,$D3:$R3,0))</f>
        <v>13</v>
      </c>
      <c r="AH3" t="e">
        <f t="shared" ref="AH3:AH66" si="12">INDEX($D3:$R3,MATCH(14,$D3:$R3,0))</f>
        <v>#N/A</v>
      </c>
      <c r="AI3">
        <f t="shared" ref="AI3:AI66" si="13">INDEX($D3:$R3,MATCH(15,$D3:$R3,0))</f>
        <v>15</v>
      </c>
      <c r="AJ3">
        <f t="shared" ref="AJ3:AJ66" si="14">INDEX($D3:$R3,MATCH(16,$D3:$R3,0))</f>
        <v>16</v>
      </c>
      <c r="AK3" t="e">
        <f t="shared" ref="AK3:AK66" si="15">INDEX($D3:$R3,MATCH(17,$D3:$R3,0))</f>
        <v>#N/A</v>
      </c>
      <c r="AL3" t="e">
        <f t="shared" ref="AL3:AL66" si="16">INDEX($D3:$R3,MATCH(18,$D3:$R3,0))</f>
        <v>#N/A</v>
      </c>
      <c r="AM3">
        <f t="shared" ref="AM3:AM66" si="17">INDEX($D3:$R3,MATCH(19,$D3:$R3,0))</f>
        <v>19</v>
      </c>
      <c r="AN3">
        <f t="shared" ref="AN3:AN66" si="18">INDEX($D3:$R3,MATCH(20,$D3:$R3,0))</f>
        <v>20</v>
      </c>
      <c r="AO3" t="e">
        <f t="shared" ref="AO3:AO66" si="19">INDEX($D3:$R3,MATCH(21,$D3:$R3,0))</f>
        <v>#N/A</v>
      </c>
      <c r="AP3" t="e">
        <f t="shared" ref="AP3:AP66" si="20">INDEX($D3:$R3,MATCH(22,$D3:$R3,0))</f>
        <v>#N/A</v>
      </c>
      <c r="AQ3">
        <f t="shared" ref="AQ3:AQ66" si="21">INDEX($D3:$R3,MATCH(23,$D3:$R3,0))</f>
        <v>23</v>
      </c>
      <c r="AR3">
        <f t="shared" ref="AR3:AR66" si="22">INDEX($D3:$R3,MATCH(24,$D3:$R3,0))</f>
        <v>24</v>
      </c>
      <c r="AS3" t="e">
        <f t="shared" ref="AS3:AS66" si="23">INDEX($D3:$R3,MATCH(25,$D3:$R3,0))</f>
        <v>#N/A</v>
      </c>
    </row>
    <row r="4" spans="1:45" x14ac:dyDescent="0.25">
      <c r="A4">
        <v>1</v>
      </c>
      <c r="B4">
        <v>3</v>
      </c>
      <c r="C4" s="1">
        <v>37907</v>
      </c>
      <c r="D4">
        <v>20</v>
      </c>
      <c r="E4">
        <v>23</v>
      </c>
      <c r="F4">
        <v>12</v>
      </c>
      <c r="G4">
        <v>8</v>
      </c>
      <c r="H4">
        <v>6</v>
      </c>
      <c r="I4">
        <v>1</v>
      </c>
      <c r="J4">
        <v>7</v>
      </c>
      <c r="K4">
        <v>11</v>
      </c>
      <c r="L4">
        <v>14</v>
      </c>
      <c r="M4">
        <v>4</v>
      </c>
      <c r="N4">
        <v>16</v>
      </c>
      <c r="O4">
        <v>10</v>
      </c>
      <c r="P4">
        <v>9</v>
      </c>
      <c r="Q4">
        <v>17</v>
      </c>
      <c r="R4">
        <v>24</v>
      </c>
      <c r="S4">
        <v>0</v>
      </c>
      <c r="T4">
        <v>2</v>
      </c>
      <c r="U4">
        <f>INDEX(D4:R4,MATCH(1,D4:R4,0))</f>
        <v>1</v>
      </c>
      <c r="V4" t="e">
        <f t="shared" si="0"/>
        <v>#N/A</v>
      </c>
      <c r="W4" t="e">
        <f t="shared" si="1"/>
        <v>#N/A</v>
      </c>
      <c r="X4">
        <f t="shared" si="2"/>
        <v>4</v>
      </c>
      <c r="Y4" t="e">
        <f t="shared" si="3"/>
        <v>#N/A</v>
      </c>
      <c r="Z4">
        <f t="shared" si="4"/>
        <v>6</v>
      </c>
      <c r="AA4">
        <f t="shared" si="5"/>
        <v>7</v>
      </c>
      <c r="AB4">
        <f t="shared" si="6"/>
        <v>8</v>
      </c>
      <c r="AC4">
        <f t="shared" si="7"/>
        <v>9</v>
      </c>
      <c r="AD4">
        <f t="shared" si="8"/>
        <v>10</v>
      </c>
      <c r="AE4">
        <f t="shared" si="9"/>
        <v>11</v>
      </c>
      <c r="AF4">
        <f t="shared" si="10"/>
        <v>12</v>
      </c>
      <c r="AG4" t="e">
        <f t="shared" si="11"/>
        <v>#N/A</v>
      </c>
      <c r="AH4">
        <f t="shared" si="12"/>
        <v>14</v>
      </c>
      <c r="AI4" t="e">
        <f t="shared" si="13"/>
        <v>#N/A</v>
      </c>
      <c r="AJ4">
        <f t="shared" si="14"/>
        <v>16</v>
      </c>
      <c r="AK4">
        <f t="shared" si="15"/>
        <v>17</v>
      </c>
      <c r="AL4" t="e">
        <f t="shared" si="16"/>
        <v>#N/A</v>
      </c>
      <c r="AM4" t="e">
        <f t="shared" si="17"/>
        <v>#N/A</v>
      </c>
      <c r="AN4">
        <f t="shared" si="18"/>
        <v>20</v>
      </c>
      <c r="AO4" t="e">
        <f t="shared" si="19"/>
        <v>#N/A</v>
      </c>
      <c r="AP4" t="e">
        <f t="shared" si="20"/>
        <v>#N/A</v>
      </c>
      <c r="AQ4">
        <f t="shared" si="21"/>
        <v>23</v>
      </c>
      <c r="AR4">
        <f t="shared" si="22"/>
        <v>24</v>
      </c>
      <c r="AS4" t="e">
        <f t="shared" si="23"/>
        <v>#N/A</v>
      </c>
    </row>
    <row r="5" spans="1:45" x14ac:dyDescent="0.25">
      <c r="A5">
        <v>1</v>
      </c>
      <c r="B5">
        <v>4</v>
      </c>
      <c r="C5" s="1">
        <v>37914</v>
      </c>
      <c r="D5">
        <v>16</v>
      </c>
      <c r="E5">
        <v>5</v>
      </c>
      <c r="F5">
        <v>25</v>
      </c>
      <c r="G5">
        <v>24</v>
      </c>
      <c r="H5">
        <v>23</v>
      </c>
      <c r="I5">
        <v>8</v>
      </c>
      <c r="J5">
        <v>12</v>
      </c>
      <c r="K5">
        <v>2</v>
      </c>
      <c r="L5">
        <v>17</v>
      </c>
      <c r="M5">
        <v>18</v>
      </c>
      <c r="N5">
        <v>1</v>
      </c>
      <c r="O5">
        <v>10</v>
      </c>
      <c r="P5">
        <v>4</v>
      </c>
      <c r="Q5">
        <v>19</v>
      </c>
      <c r="R5">
        <v>13</v>
      </c>
      <c r="S5">
        <v>0</v>
      </c>
      <c r="T5">
        <v>1</v>
      </c>
      <c r="U5">
        <f t="shared" ref="U5:U68" si="24">INDEX(D5:R5,MATCH(1,D5:R5,0))</f>
        <v>1</v>
      </c>
      <c r="V5">
        <f t="shared" si="0"/>
        <v>2</v>
      </c>
      <c r="W5" t="e">
        <f t="shared" si="1"/>
        <v>#N/A</v>
      </c>
      <c r="X5">
        <f t="shared" si="2"/>
        <v>4</v>
      </c>
      <c r="Y5">
        <f t="shared" si="3"/>
        <v>5</v>
      </c>
      <c r="Z5" t="e">
        <f t="shared" si="4"/>
        <v>#N/A</v>
      </c>
      <c r="AA5" t="e">
        <f t="shared" si="5"/>
        <v>#N/A</v>
      </c>
      <c r="AB5">
        <f t="shared" si="6"/>
        <v>8</v>
      </c>
      <c r="AC5" t="e">
        <f t="shared" si="7"/>
        <v>#N/A</v>
      </c>
      <c r="AD5">
        <f t="shared" si="8"/>
        <v>10</v>
      </c>
      <c r="AE5" t="e">
        <f t="shared" si="9"/>
        <v>#N/A</v>
      </c>
      <c r="AF5">
        <f t="shared" si="10"/>
        <v>12</v>
      </c>
      <c r="AG5">
        <f t="shared" si="11"/>
        <v>13</v>
      </c>
      <c r="AH5" t="e">
        <f t="shared" si="12"/>
        <v>#N/A</v>
      </c>
      <c r="AI5" t="e">
        <f t="shared" si="13"/>
        <v>#N/A</v>
      </c>
      <c r="AJ5">
        <f t="shared" si="14"/>
        <v>16</v>
      </c>
      <c r="AK5">
        <f t="shared" si="15"/>
        <v>17</v>
      </c>
      <c r="AL5">
        <f t="shared" si="16"/>
        <v>18</v>
      </c>
      <c r="AM5">
        <f t="shared" si="17"/>
        <v>19</v>
      </c>
      <c r="AN5" t="e">
        <f t="shared" si="18"/>
        <v>#N/A</v>
      </c>
      <c r="AO5" t="e">
        <f t="shared" si="19"/>
        <v>#N/A</v>
      </c>
      <c r="AP5" t="e">
        <f t="shared" si="20"/>
        <v>#N/A</v>
      </c>
      <c r="AQ5">
        <f t="shared" si="21"/>
        <v>23</v>
      </c>
      <c r="AR5">
        <f t="shared" si="22"/>
        <v>24</v>
      </c>
      <c r="AS5">
        <f t="shared" si="23"/>
        <v>25</v>
      </c>
    </row>
    <row r="6" spans="1:45" x14ac:dyDescent="0.25">
      <c r="A6">
        <v>1</v>
      </c>
      <c r="B6">
        <v>5</v>
      </c>
      <c r="C6" s="1">
        <v>37921</v>
      </c>
      <c r="D6">
        <v>15</v>
      </c>
      <c r="E6">
        <v>13</v>
      </c>
      <c r="F6">
        <v>20</v>
      </c>
      <c r="G6">
        <v>2</v>
      </c>
      <c r="H6">
        <v>11</v>
      </c>
      <c r="I6">
        <v>24</v>
      </c>
      <c r="J6">
        <v>9</v>
      </c>
      <c r="K6">
        <v>16</v>
      </c>
      <c r="L6">
        <v>4</v>
      </c>
      <c r="M6">
        <v>23</v>
      </c>
      <c r="N6">
        <v>25</v>
      </c>
      <c r="O6">
        <v>12</v>
      </c>
      <c r="P6">
        <v>8</v>
      </c>
      <c r="Q6">
        <v>19</v>
      </c>
      <c r="R6">
        <v>1</v>
      </c>
      <c r="S6">
        <v>0</v>
      </c>
      <c r="T6">
        <v>2</v>
      </c>
      <c r="U6">
        <f t="shared" si="24"/>
        <v>1</v>
      </c>
      <c r="V6">
        <f t="shared" si="0"/>
        <v>2</v>
      </c>
      <c r="W6" t="e">
        <f t="shared" si="1"/>
        <v>#N/A</v>
      </c>
      <c r="X6">
        <f t="shared" si="2"/>
        <v>4</v>
      </c>
      <c r="Y6" t="e">
        <f t="shared" si="3"/>
        <v>#N/A</v>
      </c>
      <c r="Z6" t="e">
        <f t="shared" si="4"/>
        <v>#N/A</v>
      </c>
      <c r="AA6" t="e">
        <f t="shared" si="5"/>
        <v>#N/A</v>
      </c>
      <c r="AB6">
        <f t="shared" si="6"/>
        <v>8</v>
      </c>
      <c r="AC6">
        <f t="shared" si="7"/>
        <v>9</v>
      </c>
      <c r="AD6" t="e">
        <f t="shared" si="8"/>
        <v>#N/A</v>
      </c>
      <c r="AE6">
        <f t="shared" si="9"/>
        <v>11</v>
      </c>
      <c r="AF6">
        <f t="shared" si="10"/>
        <v>12</v>
      </c>
      <c r="AG6">
        <f t="shared" si="11"/>
        <v>13</v>
      </c>
      <c r="AH6" t="e">
        <f t="shared" si="12"/>
        <v>#N/A</v>
      </c>
      <c r="AI6">
        <f t="shared" si="13"/>
        <v>15</v>
      </c>
      <c r="AJ6">
        <f t="shared" si="14"/>
        <v>16</v>
      </c>
      <c r="AK6" t="e">
        <f t="shared" si="15"/>
        <v>#N/A</v>
      </c>
      <c r="AL6" t="e">
        <f t="shared" si="16"/>
        <v>#N/A</v>
      </c>
      <c r="AM6">
        <f t="shared" si="17"/>
        <v>19</v>
      </c>
      <c r="AN6">
        <f t="shared" si="18"/>
        <v>20</v>
      </c>
      <c r="AO6" t="e">
        <f t="shared" si="19"/>
        <v>#N/A</v>
      </c>
      <c r="AP6" t="e">
        <f t="shared" si="20"/>
        <v>#N/A</v>
      </c>
      <c r="AQ6">
        <f t="shared" si="21"/>
        <v>23</v>
      </c>
      <c r="AR6">
        <f t="shared" si="22"/>
        <v>24</v>
      </c>
      <c r="AS6">
        <f t="shared" si="23"/>
        <v>25</v>
      </c>
    </row>
    <row r="7" spans="1:45" x14ac:dyDescent="0.25">
      <c r="A7">
        <v>1</v>
      </c>
      <c r="B7">
        <v>6</v>
      </c>
      <c r="C7" s="1">
        <v>37928</v>
      </c>
      <c r="D7">
        <v>23</v>
      </c>
      <c r="E7">
        <v>19</v>
      </c>
      <c r="F7">
        <v>1</v>
      </c>
      <c r="G7">
        <v>5</v>
      </c>
      <c r="H7">
        <v>7</v>
      </c>
      <c r="I7">
        <v>21</v>
      </c>
      <c r="J7">
        <v>16</v>
      </c>
      <c r="K7">
        <v>10</v>
      </c>
      <c r="L7">
        <v>15</v>
      </c>
      <c r="M7">
        <v>25</v>
      </c>
      <c r="N7">
        <v>6</v>
      </c>
      <c r="O7">
        <v>2</v>
      </c>
      <c r="P7">
        <v>12</v>
      </c>
      <c r="Q7">
        <v>4</v>
      </c>
      <c r="R7">
        <v>17</v>
      </c>
      <c r="S7">
        <v>0</v>
      </c>
      <c r="T7">
        <v>2</v>
      </c>
      <c r="U7">
        <f t="shared" si="24"/>
        <v>1</v>
      </c>
      <c r="V7">
        <f t="shared" si="0"/>
        <v>2</v>
      </c>
      <c r="W7" t="e">
        <f t="shared" si="1"/>
        <v>#N/A</v>
      </c>
      <c r="X7">
        <f t="shared" si="2"/>
        <v>4</v>
      </c>
      <c r="Y7">
        <f t="shared" si="3"/>
        <v>5</v>
      </c>
      <c r="Z7">
        <f t="shared" si="4"/>
        <v>6</v>
      </c>
      <c r="AA7">
        <f t="shared" si="5"/>
        <v>7</v>
      </c>
      <c r="AB7" t="e">
        <f t="shared" si="6"/>
        <v>#N/A</v>
      </c>
      <c r="AC7" t="e">
        <f t="shared" si="7"/>
        <v>#N/A</v>
      </c>
      <c r="AD7">
        <f t="shared" si="8"/>
        <v>10</v>
      </c>
      <c r="AE7" t="e">
        <f t="shared" si="9"/>
        <v>#N/A</v>
      </c>
      <c r="AF7">
        <f t="shared" si="10"/>
        <v>12</v>
      </c>
      <c r="AG7" t="e">
        <f t="shared" si="11"/>
        <v>#N/A</v>
      </c>
      <c r="AH7" t="e">
        <f t="shared" si="12"/>
        <v>#N/A</v>
      </c>
      <c r="AI7">
        <f t="shared" si="13"/>
        <v>15</v>
      </c>
      <c r="AJ7">
        <f t="shared" si="14"/>
        <v>16</v>
      </c>
      <c r="AK7">
        <f t="shared" si="15"/>
        <v>17</v>
      </c>
      <c r="AL7" t="e">
        <f t="shared" si="16"/>
        <v>#N/A</v>
      </c>
      <c r="AM7">
        <f t="shared" si="17"/>
        <v>19</v>
      </c>
      <c r="AN7" t="e">
        <f t="shared" si="18"/>
        <v>#N/A</v>
      </c>
      <c r="AO7">
        <f t="shared" si="19"/>
        <v>21</v>
      </c>
      <c r="AP7" t="e">
        <f t="shared" si="20"/>
        <v>#N/A</v>
      </c>
      <c r="AQ7">
        <f t="shared" si="21"/>
        <v>23</v>
      </c>
      <c r="AR7" t="e">
        <f t="shared" si="22"/>
        <v>#N/A</v>
      </c>
      <c r="AS7">
        <f t="shared" si="23"/>
        <v>25</v>
      </c>
    </row>
    <row r="8" spans="1:45" x14ac:dyDescent="0.25">
      <c r="A8">
        <v>1</v>
      </c>
      <c r="B8">
        <v>7</v>
      </c>
      <c r="C8" s="1">
        <v>37935</v>
      </c>
      <c r="D8">
        <v>22</v>
      </c>
      <c r="E8">
        <v>4</v>
      </c>
      <c r="F8">
        <v>15</v>
      </c>
      <c r="G8">
        <v>8</v>
      </c>
      <c r="H8">
        <v>16</v>
      </c>
      <c r="I8">
        <v>14</v>
      </c>
      <c r="J8">
        <v>21</v>
      </c>
      <c r="K8">
        <v>23</v>
      </c>
      <c r="L8">
        <v>12</v>
      </c>
      <c r="M8">
        <v>1</v>
      </c>
      <c r="N8">
        <v>25</v>
      </c>
      <c r="O8">
        <v>19</v>
      </c>
      <c r="P8">
        <v>7</v>
      </c>
      <c r="Q8">
        <v>10</v>
      </c>
      <c r="R8">
        <v>18</v>
      </c>
      <c r="S8">
        <v>0</v>
      </c>
      <c r="T8">
        <v>9</v>
      </c>
      <c r="U8">
        <f t="shared" si="24"/>
        <v>1</v>
      </c>
      <c r="V8" t="e">
        <f t="shared" si="0"/>
        <v>#N/A</v>
      </c>
      <c r="W8" t="e">
        <f t="shared" si="1"/>
        <v>#N/A</v>
      </c>
      <c r="X8">
        <f t="shared" si="2"/>
        <v>4</v>
      </c>
      <c r="Y8" t="e">
        <f t="shared" si="3"/>
        <v>#N/A</v>
      </c>
      <c r="Z8" t="e">
        <f t="shared" si="4"/>
        <v>#N/A</v>
      </c>
      <c r="AA8">
        <f t="shared" si="5"/>
        <v>7</v>
      </c>
      <c r="AB8">
        <f t="shared" si="6"/>
        <v>8</v>
      </c>
      <c r="AC8" t="e">
        <f t="shared" si="7"/>
        <v>#N/A</v>
      </c>
      <c r="AD8">
        <f t="shared" si="8"/>
        <v>10</v>
      </c>
      <c r="AE8" t="e">
        <f t="shared" si="9"/>
        <v>#N/A</v>
      </c>
      <c r="AF8">
        <f t="shared" si="10"/>
        <v>12</v>
      </c>
      <c r="AG8" t="e">
        <f t="shared" si="11"/>
        <v>#N/A</v>
      </c>
      <c r="AH8">
        <f t="shared" si="12"/>
        <v>14</v>
      </c>
      <c r="AI8">
        <f t="shared" si="13"/>
        <v>15</v>
      </c>
      <c r="AJ8">
        <f t="shared" si="14"/>
        <v>16</v>
      </c>
      <c r="AK8" t="e">
        <f t="shared" si="15"/>
        <v>#N/A</v>
      </c>
      <c r="AL8">
        <f t="shared" si="16"/>
        <v>18</v>
      </c>
      <c r="AM8">
        <f t="shared" si="17"/>
        <v>19</v>
      </c>
      <c r="AN8" t="e">
        <f t="shared" si="18"/>
        <v>#N/A</v>
      </c>
      <c r="AO8">
        <f t="shared" si="19"/>
        <v>21</v>
      </c>
      <c r="AP8">
        <f t="shared" si="20"/>
        <v>22</v>
      </c>
      <c r="AQ8">
        <f t="shared" si="21"/>
        <v>23</v>
      </c>
      <c r="AR8" t="e">
        <f t="shared" si="22"/>
        <v>#N/A</v>
      </c>
      <c r="AS8">
        <f t="shared" si="23"/>
        <v>25</v>
      </c>
    </row>
    <row r="9" spans="1:45" x14ac:dyDescent="0.25">
      <c r="A9">
        <v>1</v>
      </c>
      <c r="B9">
        <v>8</v>
      </c>
      <c r="C9" s="1">
        <v>37942</v>
      </c>
      <c r="D9">
        <v>19</v>
      </c>
      <c r="E9">
        <v>16</v>
      </c>
      <c r="F9">
        <v>18</v>
      </c>
      <c r="G9">
        <v>9</v>
      </c>
      <c r="H9">
        <v>13</v>
      </c>
      <c r="I9">
        <v>8</v>
      </c>
      <c r="J9">
        <v>5</v>
      </c>
      <c r="K9">
        <v>25</v>
      </c>
      <c r="L9">
        <v>17</v>
      </c>
      <c r="M9">
        <v>10</v>
      </c>
      <c r="N9">
        <v>6</v>
      </c>
      <c r="O9">
        <v>15</v>
      </c>
      <c r="P9">
        <v>1</v>
      </c>
      <c r="Q9">
        <v>22</v>
      </c>
      <c r="R9">
        <v>20</v>
      </c>
      <c r="S9">
        <v>0</v>
      </c>
      <c r="T9">
        <v>1</v>
      </c>
      <c r="U9">
        <f t="shared" si="24"/>
        <v>1</v>
      </c>
      <c r="V9" t="e">
        <f t="shared" si="0"/>
        <v>#N/A</v>
      </c>
      <c r="W9" t="e">
        <f t="shared" si="1"/>
        <v>#N/A</v>
      </c>
      <c r="X9" t="e">
        <f t="shared" si="2"/>
        <v>#N/A</v>
      </c>
      <c r="Y9">
        <f t="shared" si="3"/>
        <v>5</v>
      </c>
      <c r="Z9">
        <f t="shared" si="4"/>
        <v>6</v>
      </c>
      <c r="AA9" t="e">
        <f t="shared" si="5"/>
        <v>#N/A</v>
      </c>
      <c r="AB9">
        <f t="shared" si="6"/>
        <v>8</v>
      </c>
      <c r="AC9">
        <f t="shared" si="7"/>
        <v>9</v>
      </c>
      <c r="AD9">
        <f t="shared" si="8"/>
        <v>10</v>
      </c>
      <c r="AE9" t="e">
        <f t="shared" si="9"/>
        <v>#N/A</v>
      </c>
      <c r="AF9" t="e">
        <f t="shared" si="10"/>
        <v>#N/A</v>
      </c>
      <c r="AG9">
        <f t="shared" si="11"/>
        <v>13</v>
      </c>
      <c r="AH9" t="e">
        <f t="shared" si="12"/>
        <v>#N/A</v>
      </c>
      <c r="AI9">
        <f t="shared" si="13"/>
        <v>15</v>
      </c>
      <c r="AJ9">
        <f t="shared" si="14"/>
        <v>16</v>
      </c>
      <c r="AK9">
        <f t="shared" si="15"/>
        <v>17</v>
      </c>
      <c r="AL9">
        <f t="shared" si="16"/>
        <v>18</v>
      </c>
      <c r="AM9">
        <f t="shared" si="17"/>
        <v>19</v>
      </c>
      <c r="AN9">
        <f t="shared" si="18"/>
        <v>20</v>
      </c>
      <c r="AO9" t="e">
        <f t="shared" si="19"/>
        <v>#N/A</v>
      </c>
      <c r="AP9">
        <f t="shared" si="20"/>
        <v>22</v>
      </c>
      <c r="AQ9" t="e">
        <f t="shared" si="21"/>
        <v>#N/A</v>
      </c>
      <c r="AR9" t="e">
        <f t="shared" si="22"/>
        <v>#N/A</v>
      </c>
      <c r="AS9">
        <f t="shared" si="23"/>
        <v>25</v>
      </c>
    </row>
    <row r="10" spans="1:45" x14ac:dyDescent="0.25">
      <c r="A10">
        <v>1</v>
      </c>
      <c r="B10">
        <v>9</v>
      </c>
      <c r="C10" s="1">
        <v>37949</v>
      </c>
      <c r="D10">
        <v>21</v>
      </c>
      <c r="E10">
        <v>4</v>
      </c>
      <c r="F10">
        <v>17</v>
      </c>
      <c r="G10">
        <v>5</v>
      </c>
      <c r="H10">
        <v>3</v>
      </c>
      <c r="I10">
        <v>13</v>
      </c>
      <c r="J10">
        <v>16</v>
      </c>
      <c r="K10">
        <v>9</v>
      </c>
      <c r="L10">
        <v>20</v>
      </c>
      <c r="M10">
        <v>24</v>
      </c>
      <c r="N10">
        <v>25</v>
      </c>
      <c r="O10">
        <v>19</v>
      </c>
      <c r="P10">
        <v>11</v>
      </c>
      <c r="Q10">
        <v>15</v>
      </c>
      <c r="R10">
        <v>10</v>
      </c>
      <c r="S10">
        <v>0</v>
      </c>
      <c r="T10">
        <v>3</v>
      </c>
      <c r="U10" t="e">
        <f t="shared" si="24"/>
        <v>#N/A</v>
      </c>
      <c r="V10" t="e">
        <f t="shared" si="0"/>
        <v>#N/A</v>
      </c>
      <c r="W10">
        <f t="shared" si="1"/>
        <v>3</v>
      </c>
      <c r="X10">
        <f t="shared" si="2"/>
        <v>4</v>
      </c>
      <c r="Y10">
        <f t="shared" si="3"/>
        <v>5</v>
      </c>
      <c r="Z10" t="e">
        <f t="shared" si="4"/>
        <v>#N/A</v>
      </c>
      <c r="AA10" t="e">
        <f t="shared" si="5"/>
        <v>#N/A</v>
      </c>
      <c r="AB10" t="e">
        <f t="shared" si="6"/>
        <v>#N/A</v>
      </c>
      <c r="AC10">
        <f t="shared" si="7"/>
        <v>9</v>
      </c>
      <c r="AD10">
        <f t="shared" si="8"/>
        <v>10</v>
      </c>
      <c r="AE10">
        <f t="shared" si="9"/>
        <v>11</v>
      </c>
      <c r="AF10" t="e">
        <f t="shared" si="10"/>
        <v>#N/A</v>
      </c>
      <c r="AG10">
        <f t="shared" si="11"/>
        <v>13</v>
      </c>
      <c r="AH10" t="e">
        <f t="shared" si="12"/>
        <v>#N/A</v>
      </c>
      <c r="AI10">
        <f t="shared" si="13"/>
        <v>15</v>
      </c>
      <c r="AJ10">
        <f t="shared" si="14"/>
        <v>16</v>
      </c>
      <c r="AK10">
        <f t="shared" si="15"/>
        <v>17</v>
      </c>
      <c r="AL10" t="e">
        <f t="shared" si="16"/>
        <v>#N/A</v>
      </c>
      <c r="AM10">
        <f t="shared" si="17"/>
        <v>19</v>
      </c>
      <c r="AN10">
        <f t="shared" si="18"/>
        <v>20</v>
      </c>
      <c r="AO10">
        <f t="shared" si="19"/>
        <v>21</v>
      </c>
      <c r="AP10" t="e">
        <f t="shared" si="20"/>
        <v>#N/A</v>
      </c>
      <c r="AQ10" t="e">
        <f t="shared" si="21"/>
        <v>#N/A</v>
      </c>
      <c r="AR10">
        <f t="shared" si="22"/>
        <v>24</v>
      </c>
      <c r="AS10">
        <f t="shared" si="23"/>
        <v>25</v>
      </c>
    </row>
    <row r="11" spans="1:45" x14ac:dyDescent="0.25">
      <c r="A11">
        <v>1</v>
      </c>
      <c r="B11">
        <v>10</v>
      </c>
      <c r="C11" s="1">
        <v>37956</v>
      </c>
      <c r="D11">
        <v>24</v>
      </c>
      <c r="E11">
        <v>19</v>
      </c>
      <c r="F11">
        <v>8</v>
      </c>
      <c r="G11">
        <v>23</v>
      </c>
      <c r="H11">
        <v>6</v>
      </c>
      <c r="I11">
        <v>2</v>
      </c>
      <c r="J11">
        <v>20</v>
      </c>
      <c r="K11">
        <v>11</v>
      </c>
      <c r="L11">
        <v>9</v>
      </c>
      <c r="M11">
        <v>3</v>
      </c>
      <c r="N11">
        <v>4</v>
      </c>
      <c r="O11">
        <v>10</v>
      </c>
      <c r="P11">
        <v>5</v>
      </c>
      <c r="Q11">
        <v>12</v>
      </c>
      <c r="R11">
        <v>14</v>
      </c>
      <c r="S11">
        <v>0</v>
      </c>
      <c r="T11">
        <v>0</v>
      </c>
      <c r="U11" t="e">
        <f t="shared" si="24"/>
        <v>#N/A</v>
      </c>
      <c r="V11">
        <f t="shared" si="0"/>
        <v>2</v>
      </c>
      <c r="W11">
        <f t="shared" si="1"/>
        <v>3</v>
      </c>
      <c r="X11">
        <f t="shared" si="2"/>
        <v>4</v>
      </c>
      <c r="Y11">
        <f t="shared" si="3"/>
        <v>5</v>
      </c>
      <c r="Z11">
        <f t="shared" si="4"/>
        <v>6</v>
      </c>
      <c r="AA11" t="e">
        <f t="shared" si="5"/>
        <v>#N/A</v>
      </c>
      <c r="AB11">
        <f t="shared" si="6"/>
        <v>8</v>
      </c>
      <c r="AC11">
        <f t="shared" si="7"/>
        <v>9</v>
      </c>
      <c r="AD11">
        <f t="shared" si="8"/>
        <v>10</v>
      </c>
      <c r="AE11">
        <f t="shared" si="9"/>
        <v>11</v>
      </c>
      <c r="AF11">
        <f t="shared" si="10"/>
        <v>12</v>
      </c>
      <c r="AG11" t="e">
        <f t="shared" si="11"/>
        <v>#N/A</v>
      </c>
      <c r="AH11">
        <f t="shared" si="12"/>
        <v>14</v>
      </c>
      <c r="AI11" t="e">
        <f t="shared" si="13"/>
        <v>#N/A</v>
      </c>
      <c r="AJ11" t="e">
        <f t="shared" si="14"/>
        <v>#N/A</v>
      </c>
      <c r="AK11" t="e">
        <f t="shared" si="15"/>
        <v>#N/A</v>
      </c>
      <c r="AL11" t="e">
        <f t="shared" si="16"/>
        <v>#N/A</v>
      </c>
      <c r="AM11">
        <f t="shared" si="17"/>
        <v>19</v>
      </c>
      <c r="AN11">
        <f t="shared" si="18"/>
        <v>20</v>
      </c>
      <c r="AO11" t="e">
        <f t="shared" si="19"/>
        <v>#N/A</v>
      </c>
      <c r="AP11" t="e">
        <f t="shared" si="20"/>
        <v>#N/A</v>
      </c>
      <c r="AQ11">
        <f t="shared" si="21"/>
        <v>23</v>
      </c>
      <c r="AR11">
        <f t="shared" si="22"/>
        <v>24</v>
      </c>
      <c r="AS11" t="e">
        <f t="shared" si="23"/>
        <v>#N/A</v>
      </c>
    </row>
    <row r="12" spans="1:45" x14ac:dyDescent="0.25">
      <c r="A12">
        <v>1</v>
      </c>
      <c r="B12">
        <v>11</v>
      </c>
      <c r="C12" s="1">
        <v>37963</v>
      </c>
      <c r="D12">
        <v>24</v>
      </c>
      <c r="E12">
        <v>9</v>
      </c>
      <c r="F12">
        <v>8</v>
      </c>
      <c r="G12">
        <v>19</v>
      </c>
      <c r="H12">
        <v>20</v>
      </c>
      <c r="I12">
        <v>22</v>
      </c>
      <c r="J12">
        <v>6</v>
      </c>
      <c r="K12">
        <v>10</v>
      </c>
      <c r="L12">
        <v>11</v>
      </c>
      <c r="M12">
        <v>16</v>
      </c>
      <c r="N12">
        <v>7</v>
      </c>
      <c r="O12">
        <v>25</v>
      </c>
      <c r="P12">
        <v>23</v>
      </c>
      <c r="Q12">
        <v>2</v>
      </c>
      <c r="R12">
        <v>12</v>
      </c>
      <c r="S12">
        <v>0</v>
      </c>
      <c r="T12">
        <v>0</v>
      </c>
      <c r="U12" t="e">
        <f t="shared" si="24"/>
        <v>#N/A</v>
      </c>
      <c r="V12">
        <f t="shared" si="0"/>
        <v>2</v>
      </c>
      <c r="W12" t="e">
        <f t="shared" si="1"/>
        <v>#N/A</v>
      </c>
      <c r="X12" t="e">
        <f t="shared" si="2"/>
        <v>#N/A</v>
      </c>
      <c r="Y12" t="e">
        <f t="shared" si="3"/>
        <v>#N/A</v>
      </c>
      <c r="Z12">
        <f t="shared" si="4"/>
        <v>6</v>
      </c>
      <c r="AA12">
        <f t="shared" si="5"/>
        <v>7</v>
      </c>
      <c r="AB12">
        <f t="shared" si="6"/>
        <v>8</v>
      </c>
      <c r="AC12">
        <f t="shared" si="7"/>
        <v>9</v>
      </c>
      <c r="AD12">
        <f t="shared" si="8"/>
        <v>10</v>
      </c>
      <c r="AE12">
        <f t="shared" si="9"/>
        <v>11</v>
      </c>
      <c r="AF12">
        <f t="shared" si="10"/>
        <v>12</v>
      </c>
      <c r="AG12" t="e">
        <f t="shared" si="11"/>
        <v>#N/A</v>
      </c>
      <c r="AH12" t="e">
        <f t="shared" si="12"/>
        <v>#N/A</v>
      </c>
      <c r="AI12" t="e">
        <f t="shared" si="13"/>
        <v>#N/A</v>
      </c>
      <c r="AJ12">
        <f t="shared" si="14"/>
        <v>16</v>
      </c>
      <c r="AK12" t="e">
        <f t="shared" si="15"/>
        <v>#N/A</v>
      </c>
      <c r="AL12" t="e">
        <f t="shared" si="16"/>
        <v>#N/A</v>
      </c>
      <c r="AM12">
        <f t="shared" si="17"/>
        <v>19</v>
      </c>
      <c r="AN12">
        <f t="shared" si="18"/>
        <v>20</v>
      </c>
      <c r="AO12" t="e">
        <f t="shared" si="19"/>
        <v>#N/A</v>
      </c>
      <c r="AP12">
        <f t="shared" si="20"/>
        <v>22</v>
      </c>
      <c r="AQ12">
        <f t="shared" si="21"/>
        <v>23</v>
      </c>
      <c r="AR12">
        <f t="shared" si="22"/>
        <v>24</v>
      </c>
      <c r="AS12">
        <f t="shared" si="23"/>
        <v>25</v>
      </c>
    </row>
    <row r="13" spans="1:45" x14ac:dyDescent="0.25">
      <c r="A13">
        <v>1</v>
      </c>
      <c r="B13">
        <v>12</v>
      </c>
      <c r="C13" s="1">
        <v>37970</v>
      </c>
      <c r="D13">
        <v>11</v>
      </c>
      <c r="E13">
        <v>5</v>
      </c>
      <c r="F13">
        <v>25</v>
      </c>
      <c r="G13">
        <v>1</v>
      </c>
      <c r="H13">
        <v>9</v>
      </c>
      <c r="I13">
        <v>8</v>
      </c>
      <c r="J13">
        <v>16</v>
      </c>
      <c r="K13">
        <v>4</v>
      </c>
      <c r="L13">
        <v>7</v>
      </c>
      <c r="M13">
        <v>24</v>
      </c>
      <c r="N13">
        <v>17</v>
      </c>
      <c r="O13">
        <v>2</v>
      </c>
      <c r="P13">
        <v>12</v>
      </c>
      <c r="Q13">
        <v>14</v>
      </c>
      <c r="R13">
        <v>10</v>
      </c>
      <c r="S13">
        <v>0</v>
      </c>
      <c r="T13">
        <v>1</v>
      </c>
      <c r="U13">
        <f t="shared" si="24"/>
        <v>1</v>
      </c>
      <c r="V13">
        <f t="shared" si="0"/>
        <v>2</v>
      </c>
      <c r="W13" t="e">
        <f t="shared" si="1"/>
        <v>#N/A</v>
      </c>
      <c r="X13">
        <f t="shared" si="2"/>
        <v>4</v>
      </c>
      <c r="Y13">
        <f t="shared" si="3"/>
        <v>5</v>
      </c>
      <c r="Z13" t="e">
        <f t="shared" si="4"/>
        <v>#N/A</v>
      </c>
      <c r="AA13">
        <f t="shared" si="5"/>
        <v>7</v>
      </c>
      <c r="AB13">
        <f t="shared" si="6"/>
        <v>8</v>
      </c>
      <c r="AC13">
        <f t="shared" si="7"/>
        <v>9</v>
      </c>
      <c r="AD13">
        <f t="shared" si="8"/>
        <v>10</v>
      </c>
      <c r="AE13">
        <f t="shared" si="9"/>
        <v>11</v>
      </c>
      <c r="AF13">
        <f t="shared" si="10"/>
        <v>12</v>
      </c>
      <c r="AG13" t="e">
        <f t="shared" si="11"/>
        <v>#N/A</v>
      </c>
      <c r="AH13">
        <f t="shared" si="12"/>
        <v>14</v>
      </c>
      <c r="AI13" t="e">
        <f t="shared" si="13"/>
        <v>#N/A</v>
      </c>
      <c r="AJ13">
        <f t="shared" si="14"/>
        <v>16</v>
      </c>
      <c r="AK13">
        <f t="shared" si="15"/>
        <v>17</v>
      </c>
      <c r="AL13" t="e">
        <f t="shared" si="16"/>
        <v>#N/A</v>
      </c>
      <c r="AM13" t="e">
        <f t="shared" si="17"/>
        <v>#N/A</v>
      </c>
      <c r="AN13" t="e">
        <f t="shared" si="18"/>
        <v>#N/A</v>
      </c>
      <c r="AO13" t="e">
        <f t="shared" si="19"/>
        <v>#N/A</v>
      </c>
      <c r="AP13" t="e">
        <f t="shared" si="20"/>
        <v>#N/A</v>
      </c>
      <c r="AQ13" t="e">
        <f t="shared" si="21"/>
        <v>#N/A</v>
      </c>
      <c r="AR13">
        <f t="shared" si="22"/>
        <v>24</v>
      </c>
      <c r="AS13">
        <f t="shared" si="23"/>
        <v>25</v>
      </c>
    </row>
    <row r="14" spans="1:45" x14ac:dyDescent="0.25">
      <c r="A14">
        <v>1</v>
      </c>
      <c r="B14">
        <v>13</v>
      </c>
      <c r="C14" s="1">
        <v>37977</v>
      </c>
      <c r="D14">
        <v>13</v>
      </c>
      <c r="E14">
        <v>6</v>
      </c>
      <c r="F14">
        <v>10</v>
      </c>
      <c r="G14">
        <v>5</v>
      </c>
      <c r="H14">
        <v>8</v>
      </c>
      <c r="I14">
        <v>14</v>
      </c>
      <c r="J14">
        <v>3</v>
      </c>
      <c r="K14">
        <v>11</v>
      </c>
      <c r="L14">
        <v>16</v>
      </c>
      <c r="M14">
        <v>15</v>
      </c>
      <c r="N14">
        <v>9</v>
      </c>
      <c r="O14">
        <v>17</v>
      </c>
      <c r="P14">
        <v>19</v>
      </c>
      <c r="Q14">
        <v>7</v>
      </c>
      <c r="R14">
        <v>23</v>
      </c>
      <c r="S14">
        <v>0</v>
      </c>
      <c r="T14">
        <v>3</v>
      </c>
      <c r="U14" t="e">
        <f t="shared" si="24"/>
        <v>#N/A</v>
      </c>
      <c r="V14" t="e">
        <f t="shared" si="0"/>
        <v>#N/A</v>
      </c>
      <c r="W14">
        <f t="shared" si="1"/>
        <v>3</v>
      </c>
      <c r="X14" t="e">
        <f t="shared" si="2"/>
        <v>#N/A</v>
      </c>
      <c r="Y14">
        <f t="shared" si="3"/>
        <v>5</v>
      </c>
      <c r="Z14">
        <f t="shared" si="4"/>
        <v>6</v>
      </c>
      <c r="AA14">
        <f t="shared" si="5"/>
        <v>7</v>
      </c>
      <c r="AB14">
        <f t="shared" si="6"/>
        <v>8</v>
      </c>
      <c r="AC14">
        <f t="shared" si="7"/>
        <v>9</v>
      </c>
      <c r="AD14">
        <f t="shared" si="8"/>
        <v>10</v>
      </c>
      <c r="AE14">
        <f t="shared" si="9"/>
        <v>11</v>
      </c>
      <c r="AF14" t="e">
        <f t="shared" si="10"/>
        <v>#N/A</v>
      </c>
      <c r="AG14">
        <f t="shared" si="11"/>
        <v>13</v>
      </c>
      <c r="AH14">
        <f t="shared" si="12"/>
        <v>14</v>
      </c>
      <c r="AI14">
        <f t="shared" si="13"/>
        <v>15</v>
      </c>
      <c r="AJ14">
        <f t="shared" si="14"/>
        <v>16</v>
      </c>
      <c r="AK14">
        <f t="shared" si="15"/>
        <v>17</v>
      </c>
      <c r="AL14" t="e">
        <f t="shared" si="16"/>
        <v>#N/A</v>
      </c>
      <c r="AM14">
        <f t="shared" si="17"/>
        <v>19</v>
      </c>
      <c r="AN14" t="e">
        <f t="shared" si="18"/>
        <v>#N/A</v>
      </c>
      <c r="AO14" t="e">
        <f t="shared" si="19"/>
        <v>#N/A</v>
      </c>
      <c r="AP14" t="e">
        <f t="shared" si="20"/>
        <v>#N/A</v>
      </c>
      <c r="AQ14">
        <f t="shared" si="21"/>
        <v>23</v>
      </c>
      <c r="AR14" t="e">
        <f t="shared" si="22"/>
        <v>#N/A</v>
      </c>
      <c r="AS14" t="e">
        <f t="shared" si="23"/>
        <v>#N/A</v>
      </c>
    </row>
    <row r="15" spans="1:45" x14ac:dyDescent="0.25">
      <c r="A15">
        <v>1</v>
      </c>
      <c r="B15">
        <v>14</v>
      </c>
      <c r="C15" s="1">
        <v>37984</v>
      </c>
      <c r="D15">
        <v>14</v>
      </c>
      <c r="E15">
        <v>21</v>
      </c>
      <c r="F15">
        <v>13</v>
      </c>
      <c r="G15">
        <v>19</v>
      </c>
      <c r="H15">
        <v>20</v>
      </c>
      <c r="I15">
        <v>6</v>
      </c>
      <c r="J15">
        <v>9</v>
      </c>
      <c r="K15">
        <v>5</v>
      </c>
      <c r="L15">
        <v>7</v>
      </c>
      <c r="M15">
        <v>23</v>
      </c>
      <c r="N15">
        <v>18</v>
      </c>
      <c r="O15">
        <v>1</v>
      </c>
      <c r="P15">
        <v>15</v>
      </c>
      <c r="Q15">
        <v>2</v>
      </c>
      <c r="R15">
        <v>25</v>
      </c>
      <c r="S15">
        <v>0</v>
      </c>
      <c r="T15">
        <v>3</v>
      </c>
      <c r="U15">
        <f t="shared" si="24"/>
        <v>1</v>
      </c>
      <c r="V15">
        <f t="shared" si="0"/>
        <v>2</v>
      </c>
      <c r="W15" t="e">
        <f t="shared" si="1"/>
        <v>#N/A</v>
      </c>
      <c r="X15" t="e">
        <f t="shared" si="2"/>
        <v>#N/A</v>
      </c>
      <c r="Y15">
        <f t="shared" si="3"/>
        <v>5</v>
      </c>
      <c r="Z15">
        <f t="shared" si="4"/>
        <v>6</v>
      </c>
      <c r="AA15">
        <f t="shared" si="5"/>
        <v>7</v>
      </c>
      <c r="AB15" t="e">
        <f t="shared" si="6"/>
        <v>#N/A</v>
      </c>
      <c r="AC15">
        <f t="shared" si="7"/>
        <v>9</v>
      </c>
      <c r="AD15" t="e">
        <f t="shared" si="8"/>
        <v>#N/A</v>
      </c>
      <c r="AE15" t="e">
        <f t="shared" si="9"/>
        <v>#N/A</v>
      </c>
      <c r="AF15" t="e">
        <f t="shared" si="10"/>
        <v>#N/A</v>
      </c>
      <c r="AG15">
        <f t="shared" si="11"/>
        <v>13</v>
      </c>
      <c r="AH15">
        <f t="shared" si="12"/>
        <v>14</v>
      </c>
      <c r="AI15">
        <f t="shared" si="13"/>
        <v>15</v>
      </c>
      <c r="AJ15" t="e">
        <f t="shared" si="14"/>
        <v>#N/A</v>
      </c>
      <c r="AK15" t="e">
        <f t="shared" si="15"/>
        <v>#N/A</v>
      </c>
      <c r="AL15">
        <f t="shared" si="16"/>
        <v>18</v>
      </c>
      <c r="AM15">
        <f t="shared" si="17"/>
        <v>19</v>
      </c>
      <c r="AN15">
        <f t="shared" si="18"/>
        <v>20</v>
      </c>
      <c r="AO15">
        <f t="shared" si="19"/>
        <v>21</v>
      </c>
      <c r="AP15" t="e">
        <f t="shared" si="20"/>
        <v>#N/A</v>
      </c>
      <c r="AQ15">
        <f t="shared" si="21"/>
        <v>23</v>
      </c>
      <c r="AR15" t="e">
        <f t="shared" si="22"/>
        <v>#N/A</v>
      </c>
      <c r="AS15">
        <f t="shared" si="23"/>
        <v>25</v>
      </c>
    </row>
    <row r="16" spans="1:45" x14ac:dyDescent="0.25">
      <c r="A16">
        <v>1</v>
      </c>
      <c r="B16">
        <v>15</v>
      </c>
      <c r="C16" s="1">
        <v>37991</v>
      </c>
      <c r="D16">
        <v>23</v>
      </c>
      <c r="E16">
        <v>6</v>
      </c>
      <c r="F16">
        <v>21</v>
      </c>
      <c r="G16">
        <v>4</v>
      </c>
      <c r="H16">
        <v>10</v>
      </c>
      <c r="I16">
        <v>24</v>
      </c>
      <c r="J16">
        <v>16</v>
      </c>
      <c r="K16">
        <v>1</v>
      </c>
      <c r="L16">
        <v>15</v>
      </c>
      <c r="M16">
        <v>2</v>
      </c>
      <c r="N16">
        <v>8</v>
      </c>
      <c r="O16">
        <v>19</v>
      </c>
      <c r="P16">
        <v>12</v>
      </c>
      <c r="Q16">
        <v>18</v>
      </c>
      <c r="R16">
        <v>25</v>
      </c>
      <c r="S16">
        <v>0</v>
      </c>
      <c r="T16">
        <v>22</v>
      </c>
      <c r="U16">
        <f t="shared" si="24"/>
        <v>1</v>
      </c>
      <c r="V16">
        <f t="shared" si="0"/>
        <v>2</v>
      </c>
      <c r="W16" t="e">
        <f t="shared" si="1"/>
        <v>#N/A</v>
      </c>
      <c r="X16">
        <f t="shared" si="2"/>
        <v>4</v>
      </c>
      <c r="Y16" t="e">
        <f t="shared" si="3"/>
        <v>#N/A</v>
      </c>
      <c r="Z16">
        <f t="shared" si="4"/>
        <v>6</v>
      </c>
      <c r="AA16" t="e">
        <f t="shared" si="5"/>
        <v>#N/A</v>
      </c>
      <c r="AB16">
        <f t="shared" si="6"/>
        <v>8</v>
      </c>
      <c r="AC16" t="e">
        <f t="shared" si="7"/>
        <v>#N/A</v>
      </c>
      <c r="AD16">
        <f t="shared" si="8"/>
        <v>10</v>
      </c>
      <c r="AE16" t="e">
        <f t="shared" si="9"/>
        <v>#N/A</v>
      </c>
      <c r="AF16">
        <f t="shared" si="10"/>
        <v>12</v>
      </c>
      <c r="AG16" t="e">
        <f t="shared" si="11"/>
        <v>#N/A</v>
      </c>
      <c r="AH16" t="e">
        <f t="shared" si="12"/>
        <v>#N/A</v>
      </c>
      <c r="AI16">
        <f t="shared" si="13"/>
        <v>15</v>
      </c>
      <c r="AJ16">
        <f t="shared" si="14"/>
        <v>16</v>
      </c>
      <c r="AK16" t="e">
        <f t="shared" si="15"/>
        <v>#N/A</v>
      </c>
      <c r="AL16">
        <f t="shared" si="16"/>
        <v>18</v>
      </c>
      <c r="AM16">
        <f t="shared" si="17"/>
        <v>19</v>
      </c>
      <c r="AN16" t="e">
        <f t="shared" si="18"/>
        <v>#N/A</v>
      </c>
      <c r="AO16">
        <f t="shared" si="19"/>
        <v>21</v>
      </c>
      <c r="AP16" t="e">
        <f t="shared" si="20"/>
        <v>#N/A</v>
      </c>
      <c r="AQ16">
        <f t="shared" si="21"/>
        <v>23</v>
      </c>
      <c r="AR16">
        <f t="shared" si="22"/>
        <v>24</v>
      </c>
      <c r="AS16">
        <f t="shared" si="23"/>
        <v>25</v>
      </c>
    </row>
    <row r="17" spans="1:45" x14ac:dyDescent="0.25">
      <c r="A17">
        <v>1</v>
      </c>
      <c r="B17">
        <v>16</v>
      </c>
      <c r="C17" s="1">
        <v>37998</v>
      </c>
      <c r="D17">
        <v>24</v>
      </c>
      <c r="E17">
        <v>17</v>
      </c>
      <c r="F17">
        <v>5</v>
      </c>
      <c r="G17">
        <v>8</v>
      </c>
      <c r="H17">
        <v>7</v>
      </c>
      <c r="I17">
        <v>12</v>
      </c>
      <c r="J17">
        <v>13</v>
      </c>
      <c r="K17">
        <v>2</v>
      </c>
      <c r="L17">
        <v>15</v>
      </c>
      <c r="M17">
        <v>10</v>
      </c>
      <c r="N17">
        <v>19</v>
      </c>
      <c r="O17">
        <v>25</v>
      </c>
      <c r="P17">
        <v>23</v>
      </c>
      <c r="Q17">
        <v>21</v>
      </c>
      <c r="R17">
        <v>6</v>
      </c>
      <c r="S17">
        <v>0</v>
      </c>
      <c r="T17">
        <v>9</v>
      </c>
      <c r="U17" t="e">
        <f t="shared" si="24"/>
        <v>#N/A</v>
      </c>
      <c r="V17">
        <f t="shared" si="0"/>
        <v>2</v>
      </c>
      <c r="W17" t="e">
        <f t="shared" si="1"/>
        <v>#N/A</v>
      </c>
      <c r="X17" t="e">
        <f t="shared" si="2"/>
        <v>#N/A</v>
      </c>
      <c r="Y17">
        <f t="shared" si="3"/>
        <v>5</v>
      </c>
      <c r="Z17">
        <f t="shared" si="4"/>
        <v>6</v>
      </c>
      <c r="AA17">
        <f t="shared" si="5"/>
        <v>7</v>
      </c>
      <c r="AB17">
        <f t="shared" si="6"/>
        <v>8</v>
      </c>
      <c r="AC17" t="e">
        <f t="shared" si="7"/>
        <v>#N/A</v>
      </c>
      <c r="AD17">
        <f t="shared" si="8"/>
        <v>10</v>
      </c>
      <c r="AE17" t="e">
        <f t="shared" si="9"/>
        <v>#N/A</v>
      </c>
      <c r="AF17">
        <f t="shared" si="10"/>
        <v>12</v>
      </c>
      <c r="AG17">
        <f t="shared" si="11"/>
        <v>13</v>
      </c>
      <c r="AH17" t="e">
        <f t="shared" si="12"/>
        <v>#N/A</v>
      </c>
      <c r="AI17">
        <f t="shared" si="13"/>
        <v>15</v>
      </c>
      <c r="AJ17" t="e">
        <f t="shared" si="14"/>
        <v>#N/A</v>
      </c>
      <c r="AK17">
        <f t="shared" si="15"/>
        <v>17</v>
      </c>
      <c r="AL17" t="e">
        <f t="shared" si="16"/>
        <v>#N/A</v>
      </c>
      <c r="AM17">
        <f t="shared" si="17"/>
        <v>19</v>
      </c>
      <c r="AN17" t="e">
        <f t="shared" si="18"/>
        <v>#N/A</v>
      </c>
      <c r="AO17">
        <f t="shared" si="19"/>
        <v>21</v>
      </c>
      <c r="AP17" t="e">
        <f t="shared" si="20"/>
        <v>#N/A</v>
      </c>
      <c r="AQ17">
        <f t="shared" si="21"/>
        <v>23</v>
      </c>
      <c r="AR17">
        <f t="shared" si="22"/>
        <v>24</v>
      </c>
      <c r="AS17">
        <f t="shared" si="23"/>
        <v>25</v>
      </c>
    </row>
    <row r="18" spans="1:45" x14ac:dyDescent="0.25">
      <c r="A18">
        <v>1</v>
      </c>
      <c r="B18">
        <v>17</v>
      </c>
      <c r="C18" s="1">
        <v>38005</v>
      </c>
      <c r="D18">
        <v>13</v>
      </c>
      <c r="E18">
        <v>20</v>
      </c>
      <c r="F18">
        <v>17</v>
      </c>
      <c r="G18">
        <v>1</v>
      </c>
      <c r="H18">
        <v>6</v>
      </c>
      <c r="I18">
        <v>7</v>
      </c>
      <c r="J18">
        <v>2</v>
      </c>
      <c r="K18">
        <v>14</v>
      </c>
      <c r="L18">
        <v>5</v>
      </c>
      <c r="M18">
        <v>9</v>
      </c>
      <c r="N18">
        <v>16</v>
      </c>
      <c r="O18">
        <v>19</v>
      </c>
      <c r="P18">
        <v>3</v>
      </c>
      <c r="Q18">
        <v>21</v>
      </c>
      <c r="R18">
        <v>18</v>
      </c>
      <c r="S18">
        <v>0</v>
      </c>
      <c r="T18">
        <v>1</v>
      </c>
      <c r="U18">
        <f t="shared" si="24"/>
        <v>1</v>
      </c>
      <c r="V18">
        <f t="shared" si="0"/>
        <v>2</v>
      </c>
      <c r="W18">
        <f t="shared" si="1"/>
        <v>3</v>
      </c>
      <c r="X18" t="e">
        <f t="shared" si="2"/>
        <v>#N/A</v>
      </c>
      <c r="Y18">
        <f t="shared" si="3"/>
        <v>5</v>
      </c>
      <c r="Z18">
        <f t="shared" si="4"/>
        <v>6</v>
      </c>
      <c r="AA18">
        <f t="shared" si="5"/>
        <v>7</v>
      </c>
      <c r="AB18" t="e">
        <f t="shared" si="6"/>
        <v>#N/A</v>
      </c>
      <c r="AC18">
        <f t="shared" si="7"/>
        <v>9</v>
      </c>
      <c r="AD18" t="e">
        <f t="shared" si="8"/>
        <v>#N/A</v>
      </c>
      <c r="AE18" t="e">
        <f t="shared" si="9"/>
        <v>#N/A</v>
      </c>
      <c r="AF18" t="e">
        <f t="shared" si="10"/>
        <v>#N/A</v>
      </c>
      <c r="AG18">
        <f t="shared" si="11"/>
        <v>13</v>
      </c>
      <c r="AH18">
        <f t="shared" si="12"/>
        <v>14</v>
      </c>
      <c r="AI18" t="e">
        <f t="shared" si="13"/>
        <v>#N/A</v>
      </c>
      <c r="AJ18">
        <f t="shared" si="14"/>
        <v>16</v>
      </c>
      <c r="AK18">
        <f t="shared" si="15"/>
        <v>17</v>
      </c>
      <c r="AL18">
        <f t="shared" si="16"/>
        <v>18</v>
      </c>
      <c r="AM18">
        <f t="shared" si="17"/>
        <v>19</v>
      </c>
      <c r="AN18">
        <f t="shared" si="18"/>
        <v>20</v>
      </c>
      <c r="AO18">
        <f t="shared" si="19"/>
        <v>21</v>
      </c>
      <c r="AP18" t="e">
        <f t="shared" si="20"/>
        <v>#N/A</v>
      </c>
      <c r="AQ18" t="e">
        <f t="shared" si="21"/>
        <v>#N/A</v>
      </c>
      <c r="AR18" t="e">
        <f t="shared" si="22"/>
        <v>#N/A</v>
      </c>
      <c r="AS18" t="e">
        <f t="shared" si="23"/>
        <v>#N/A</v>
      </c>
    </row>
    <row r="19" spans="1:45" x14ac:dyDescent="0.25">
      <c r="A19">
        <v>1</v>
      </c>
      <c r="B19">
        <v>18</v>
      </c>
      <c r="C19" s="1">
        <v>38012</v>
      </c>
      <c r="D19">
        <v>2</v>
      </c>
      <c r="E19">
        <v>23</v>
      </c>
      <c r="F19">
        <v>10</v>
      </c>
      <c r="G19">
        <v>7</v>
      </c>
      <c r="H19">
        <v>11</v>
      </c>
      <c r="I19">
        <v>14</v>
      </c>
      <c r="J19">
        <v>17</v>
      </c>
      <c r="K19">
        <v>22</v>
      </c>
      <c r="L19">
        <v>15</v>
      </c>
      <c r="M19">
        <v>6</v>
      </c>
      <c r="N19">
        <v>24</v>
      </c>
      <c r="O19">
        <v>8</v>
      </c>
      <c r="P19">
        <v>19</v>
      </c>
      <c r="Q19">
        <v>20</v>
      </c>
      <c r="R19">
        <v>18</v>
      </c>
      <c r="S19">
        <v>0</v>
      </c>
      <c r="T19">
        <v>3</v>
      </c>
      <c r="U19" t="e">
        <f t="shared" si="24"/>
        <v>#N/A</v>
      </c>
      <c r="V19">
        <f t="shared" si="0"/>
        <v>2</v>
      </c>
      <c r="W19" t="e">
        <f t="shared" si="1"/>
        <v>#N/A</v>
      </c>
      <c r="X19" t="e">
        <f t="shared" si="2"/>
        <v>#N/A</v>
      </c>
      <c r="Y19" t="e">
        <f t="shared" si="3"/>
        <v>#N/A</v>
      </c>
      <c r="Z19">
        <f t="shared" si="4"/>
        <v>6</v>
      </c>
      <c r="AA19">
        <f t="shared" si="5"/>
        <v>7</v>
      </c>
      <c r="AB19">
        <f t="shared" si="6"/>
        <v>8</v>
      </c>
      <c r="AC19" t="e">
        <f t="shared" si="7"/>
        <v>#N/A</v>
      </c>
      <c r="AD19">
        <f t="shared" si="8"/>
        <v>10</v>
      </c>
      <c r="AE19">
        <f t="shared" si="9"/>
        <v>11</v>
      </c>
      <c r="AF19" t="e">
        <f t="shared" si="10"/>
        <v>#N/A</v>
      </c>
      <c r="AG19" t="e">
        <f t="shared" si="11"/>
        <v>#N/A</v>
      </c>
      <c r="AH19">
        <f t="shared" si="12"/>
        <v>14</v>
      </c>
      <c r="AI19">
        <f t="shared" si="13"/>
        <v>15</v>
      </c>
      <c r="AJ19" t="e">
        <f t="shared" si="14"/>
        <v>#N/A</v>
      </c>
      <c r="AK19">
        <f t="shared" si="15"/>
        <v>17</v>
      </c>
      <c r="AL19">
        <f t="shared" si="16"/>
        <v>18</v>
      </c>
      <c r="AM19">
        <f t="shared" si="17"/>
        <v>19</v>
      </c>
      <c r="AN19">
        <f t="shared" si="18"/>
        <v>20</v>
      </c>
      <c r="AO19" t="e">
        <f t="shared" si="19"/>
        <v>#N/A</v>
      </c>
      <c r="AP19">
        <f t="shared" si="20"/>
        <v>22</v>
      </c>
      <c r="AQ19">
        <f t="shared" si="21"/>
        <v>23</v>
      </c>
      <c r="AR19">
        <f t="shared" si="22"/>
        <v>24</v>
      </c>
      <c r="AS19" t="e">
        <f t="shared" si="23"/>
        <v>#N/A</v>
      </c>
    </row>
    <row r="20" spans="1:45" x14ac:dyDescent="0.25">
      <c r="A20">
        <v>1</v>
      </c>
      <c r="B20">
        <v>19</v>
      </c>
      <c r="C20" s="1">
        <v>38019</v>
      </c>
      <c r="D20">
        <v>15</v>
      </c>
      <c r="E20">
        <v>17</v>
      </c>
      <c r="F20">
        <v>10</v>
      </c>
      <c r="G20">
        <v>23</v>
      </c>
      <c r="H20">
        <v>11</v>
      </c>
      <c r="I20">
        <v>24</v>
      </c>
      <c r="J20">
        <v>13</v>
      </c>
      <c r="K20">
        <v>14</v>
      </c>
      <c r="L20">
        <v>6</v>
      </c>
      <c r="M20">
        <v>2</v>
      </c>
      <c r="N20">
        <v>8</v>
      </c>
      <c r="O20">
        <v>5</v>
      </c>
      <c r="P20">
        <v>20</v>
      </c>
      <c r="Q20">
        <v>16</v>
      </c>
      <c r="R20">
        <v>7</v>
      </c>
      <c r="S20">
        <v>0</v>
      </c>
      <c r="T20">
        <v>10</v>
      </c>
      <c r="U20" t="e">
        <f t="shared" si="24"/>
        <v>#N/A</v>
      </c>
      <c r="V20">
        <f t="shared" si="0"/>
        <v>2</v>
      </c>
      <c r="W20" t="e">
        <f t="shared" si="1"/>
        <v>#N/A</v>
      </c>
      <c r="X20" t="e">
        <f t="shared" si="2"/>
        <v>#N/A</v>
      </c>
      <c r="Y20">
        <f t="shared" si="3"/>
        <v>5</v>
      </c>
      <c r="Z20">
        <f t="shared" si="4"/>
        <v>6</v>
      </c>
      <c r="AA20">
        <f t="shared" si="5"/>
        <v>7</v>
      </c>
      <c r="AB20">
        <f t="shared" si="6"/>
        <v>8</v>
      </c>
      <c r="AC20" t="e">
        <f t="shared" si="7"/>
        <v>#N/A</v>
      </c>
      <c r="AD20">
        <f t="shared" si="8"/>
        <v>10</v>
      </c>
      <c r="AE20">
        <f t="shared" si="9"/>
        <v>11</v>
      </c>
      <c r="AF20" t="e">
        <f t="shared" si="10"/>
        <v>#N/A</v>
      </c>
      <c r="AG20">
        <f t="shared" si="11"/>
        <v>13</v>
      </c>
      <c r="AH20">
        <f t="shared" si="12"/>
        <v>14</v>
      </c>
      <c r="AI20">
        <f t="shared" si="13"/>
        <v>15</v>
      </c>
      <c r="AJ20">
        <f t="shared" si="14"/>
        <v>16</v>
      </c>
      <c r="AK20">
        <f t="shared" si="15"/>
        <v>17</v>
      </c>
      <c r="AL20" t="e">
        <f t="shared" si="16"/>
        <v>#N/A</v>
      </c>
      <c r="AM20" t="e">
        <f t="shared" si="17"/>
        <v>#N/A</v>
      </c>
      <c r="AN20">
        <f t="shared" si="18"/>
        <v>20</v>
      </c>
      <c r="AO20" t="e">
        <f t="shared" si="19"/>
        <v>#N/A</v>
      </c>
      <c r="AP20" t="e">
        <f t="shared" si="20"/>
        <v>#N/A</v>
      </c>
      <c r="AQ20">
        <f t="shared" si="21"/>
        <v>23</v>
      </c>
      <c r="AR20">
        <f t="shared" si="22"/>
        <v>24</v>
      </c>
      <c r="AS20" t="e">
        <f t="shared" si="23"/>
        <v>#N/A</v>
      </c>
    </row>
    <row r="21" spans="1:45" x14ac:dyDescent="0.25">
      <c r="A21">
        <v>1</v>
      </c>
      <c r="B21">
        <v>20</v>
      </c>
      <c r="C21" s="1">
        <v>38026</v>
      </c>
      <c r="D21">
        <v>4</v>
      </c>
      <c r="E21">
        <v>9</v>
      </c>
      <c r="F21">
        <v>8</v>
      </c>
      <c r="G21">
        <v>24</v>
      </c>
      <c r="H21">
        <v>16</v>
      </c>
      <c r="I21">
        <v>20</v>
      </c>
      <c r="J21">
        <v>3</v>
      </c>
      <c r="K21">
        <v>17</v>
      </c>
      <c r="L21">
        <v>18</v>
      </c>
      <c r="M21">
        <v>19</v>
      </c>
      <c r="N21">
        <v>7</v>
      </c>
      <c r="O21">
        <v>6</v>
      </c>
      <c r="P21">
        <v>23</v>
      </c>
      <c r="Q21">
        <v>14</v>
      </c>
      <c r="R21">
        <v>10</v>
      </c>
      <c r="S21">
        <v>0</v>
      </c>
      <c r="T21">
        <v>9</v>
      </c>
      <c r="U21" t="e">
        <f t="shared" si="24"/>
        <v>#N/A</v>
      </c>
      <c r="V21" t="e">
        <f t="shared" si="0"/>
        <v>#N/A</v>
      </c>
      <c r="W21">
        <f t="shared" si="1"/>
        <v>3</v>
      </c>
      <c r="X21">
        <f t="shared" si="2"/>
        <v>4</v>
      </c>
      <c r="Y21" t="e">
        <f t="shared" si="3"/>
        <v>#N/A</v>
      </c>
      <c r="Z21">
        <f t="shared" si="4"/>
        <v>6</v>
      </c>
      <c r="AA21">
        <f t="shared" si="5"/>
        <v>7</v>
      </c>
      <c r="AB21">
        <f t="shared" si="6"/>
        <v>8</v>
      </c>
      <c r="AC21">
        <f t="shared" si="7"/>
        <v>9</v>
      </c>
      <c r="AD21">
        <f t="shared" si="8"/>
        <v>10</v>
      </c>
      <c r="AE21" t="e">
        <f t="shared" si="9"/>
        <v>#N/A</v>
      </c>
      <c r="AF21" t="e">
        <f t="shared" si="10"/>
        <v>#N/A</v>
      </c>
      <c r="AG21" t="e">
        <f t="shared" si="11"/>
        <v>#N/A</v>
      </c>
      <c r="AH21">
        <f t="shared" si="12"/>
        <v>14</v>
      </c>
      <c r="AI21" t="e">
        <f t="shared" si="13"/>
        <v>#N/A</v>
      </c>
      <c r="AJ21">
        <f t="shared" si="14"/>
        <v>16</v>
      </c>
      <c r="AK21">
        <f t="shared" si="15"/>
        <v>17</v>
      </c>
      <c r="AL21">
        <f t="shared" si="16"/>
        <v>18</v>
      </c>
      <c r="AM21">
        <f t="shared" si="17"/>
        <v>19</v>
      </c>
      <c r="AN21">
        <f t="shared" si="18"/>
        <v>20</v>
      </c>
      <c r="AO21" t="e">
        <f t="shared" si="19"/>
        <v>#N/A</v>
      </c>
      <c r="AP21" t="e">
        <f t="shared" si="20"/>
        <v>#N/A</v>
      </c>
      <c r="AQ21">
        <f t="shared" si="21"/>
        <v>23</v>
      </c>
      <c r="AR21">
        <f t="shared" si="22"/>
        <v>24</v>
      </c>
      <c r="AS21" t="e">
        <f t="shared" si="23"/>
        <v>#N/A</v>
      </c>
    </row>
    <row r="22" spans="1:45" x14ac:dyDescent="0.25">
      <c r="A22">
        <v>1</v>
      </c>
      <c r="B22">
        <v>21</v>
      </c>
      <c r="C22" s="1">
        <v>38033</v>
      </c>
      <c r="D22">
        <v>5</v>
      </c>
      <c r="E22">
        <v>2</v>
      </c>
      <c r="F22">
        <v>1</v>
      </c>
      <c r="G22">
        <v>22</v>
      </c>
      <c r="H22">
        <v>19</v>
      </c>
      <c r="I22">
        <v>8</v>
      </c>
      <c r="J22">
        <v>24</v>
      </c>
      <c r="K22">
        <v>4</v>
      </c>
      <c r="L22">
        <v>25</v>
      </c>
      <c r="M22">
        <v>23</v>
      </c>
      <c r="N22">
        <v>18</v>
      </c>
      <c r="O22">
        <v>20</v>
      </c>
      <c r="P22">
        <v>14</v>
      </c>
      <c r="Q22">
        <v>11</v>
      </c>
      <c r="R22">
        <v>16</v>
      </c>
      <c r="S22">
        <v>0</v>
      </c>
      <c r="T22">
        <v>3</v>
      </c>
      <c r="U22">
        <f t="shared" si="24"/>
        <v>1</v>
      </c>
      <c r="V22">
        <f t="shared" si="0"/>
        <v>2</v>
      </c>
      <c r="W22" t="e">
        <f t="shared" si="1"/>
        <v>#N/A</v>
      </c>
      <c r="X22">
        <f t="shared" si="2"/>
        <v>4</v>
      </c>
      <c r="Y22">
        <f t="shared" si="3"/>
        <v>5</v>
      </c>
      <c r="Z22" t="e">
        <f t="shared" si="4"/>
        <v>#N/A</v>
      </c>
      <c r="AA22" t="e">
        <f t="shared" si="5"/>
        <v>#N/A</v>
      </c>
      <c r="AB22">
        <f t="shared" si="6"/>
        <v>8</v>
      </c>
      <c r="AC22" t="e">
        <f t="shared" si="7"/>
        <v>#N/A</v>
      </c>
      <c r="AD22" t="e">
        <f t="shared" si="8"/>
        <v>#N/A</v>
      </c>
      <c r="AE22">
        <f t="shared" si="9"/>
        <v>11</v>
      </c>
      <c r="AF22" t="e">
        <f t="shared" si="10"/>
        <v>#N/A</v>
      </c>
      <c r="AG22" t="e">
        <f t="shared" si="11"/>
        <v>#N/A</v>
      </c>
      <c r="AH22">
        <f t="shared" si="12"/>
        <v>14</v>
      </c>
      <c r="AI22" t="e">
        <f t="shared" si="13"/>
        <v>#N/A</v>
      </c>
      <c r="AJ22">
        <f t="shared" si="14"/>
        <v>16</v>
      </c>
      <c r="AK22" t="e">
        <f t="shared" si="15"/>
        <v>#N/A</v>
      </c>
      <c r="AL22">
        <f t="shared" si="16"/>
        <v>18</v>
      </c>
      <c r="AM22">
        <f t="shared" si="17"/>
        <v>19</v>
      </c>
      <c r="AN22">
        <f t="shared" si="18"/>
        <v>20</v>
      </c>
      <c r="AO22" t="e">
        <f t="shared" si="19"/>
        <v>#N/A</v>
      </c>
      <c r="AP22">
        <f t="shared" si="20"/>
        <v>22</v>
      </c>
      <c r="AQ22">
        <f t="shared" si="21"/>
        <v>23</v>
      </c>
      <c r="AR22">
        <f t="shared" si="22"/>
        <v>24</v>
      </c>
      <c r="AS22">
        <f t="shared" si="23"/>
        <v>25</v>
      </c>
    </row>
    <row r="23" spans="1:45" x14ac:dyDescent="0.25">
      <c r="A23">
        <v>1</v>
      </c>
      <c r="B23">
        <v>22</v>
      </c>
      <c r="C23" s="1">
        <v>38042</v>
      </c>
      <c r="D23">
        <v>13</v>
      </c>
      <c r="E23">
        <v>15</v>
      </c>
      <c r="F23">
        <v>5</v>
      </c>
      <c r="G23">
        <v>9</v>
      </c>
      <c r="H23">
        <v>7</v>
      </c>
      <c r="I23">
        <v>10</v>
      </c>
      <c r="J23">
        <v>1</v>
      </c>
      <c r="K23">
        <v>3</v>
      </c>
      <c r="L23">
        <v>22</v>
      </c>
      <c r="M23">
        <v>2</v>
      </c>
      <c r="N23">
        <v>25</v>
      </c>
      <c r="O23">
        <v>14</v>
      </c>
      <c r="P23">
        <v>6</v>
      </c>
      <c r="Q23">
        <v>4</v>
      </c>
      <c r="R23">
        <v>12</v>
      </c>
      <c r="S23">
        <v>0</v>
      </c>
      <c r="T23">
        <v>1</v>
      </c>
      <c r="U23">
        <f t="shared" si="24"/>
        <v>1</v>
      </c>
      <c r="V23">
        <f t="shared" si="0"/>
        <v>2</v>
      </c>
      <c r="W23">
        <f t="shared" si="1"/>
        <v>3</v>
      </c>
      <c r="X23">
        <f t="shared" si="2"/>
        <v>4</v>
      </c>
      <c r="Y23">
        <f t="shared" si="3"/>
        <v>5</v>
      </c>
      <c r="Z23">
        <f t="shared" si="4"/>
        <v>6</v>
      </c>
      <c r="AA23">
        <f t="shared" si="5"/>
        <v>7</v>
      </c>
      <c r="AB23" t="e">
        <f t="shared" si="6"/>
        <v>#N/A</v>
      </c>
      <c r="AC23">
        <f t="shared" si="7"/>
        <v>9</v>
      </c>
      <c r="AD23">
        <f t="shared" si="8"/>
        <v>10</v>
      </c>
      <c r="AE23" t="e">
        <f t="shared" si="9"/>
        <v>#N/A</v>
      </c>
      <c r="AF23">
        <f t="shared" si="10"/>
        <v>12</v>
      </c>
      <c r="AG23">
        <f t="shared" si="11"/>
        <v>13</v>
      </c>
      <c r="AH23">
        <f t="shared" si="12"/>
        <v>14</v>
      </c>
      <c r="AI23">
        <f t="shared" si="13"/>
        <v>15</v>
      </c>
      <c r="AJ23" t="e">
        <f t="shared" si="14"/>
        <v>#N/A</v>
      </c>
      <c r="AK23" t="e">
        <f t="shared" si="15"/>
        <v>#N/A</v>
      </c>
      <c r="AL23" t="e">
        <f t="shared" si="16"/>
        <v>#N/A</v>
      </c>
      <c r="AM23" t="e">
        <f t="shared" si="17"/>
        <v>#N/A</v>
      </c>
      <c r="AN23" t="e">
        <f t="shared" si="18"/>
        <v>#N/A</v>
      </c>
      <c r="AO23" t="e">
        <f t="shared" si="19"/>
        <v>#N/A</v>
      </c>
      <c r="AP23">
        <f t="shared" si="20"/>
        <v>22</v>
      </c>
      <c r="AQ23" t="e">
        <f t="shared" si="21"/>
        <v>#N/A</v>
      </c>
      <c r="AR23" t="e">
        <f t="shared" si="22"/>
        <v>#N/A</v>
      </c>
      <c r="AS23">
        <f t="shared" si="23"/>
        <v>25</v>
      </c>
    </row>
    <row r="24" spans="1:45" x14ac:dyDescent="0.25">
      <c r="A24">
        <v>1</v>
      </c>
      <c r="B24">
        <v>23</v>
      </c>
      <c r="C24" s="1">
        <v>38047</v>
      </c>
      <c r="D24">
        <v>10</v>
      </c>
      <c r="E24">
        <v>11</v>
      </c>
      <c r="F24">
        <v>5</v>
      </c>
      <c r="G24">
        <v>19</v>
      </c>
      <c r="H24">
        <v>18</v>
      </c>
      <c r="I24">
        <v>14</v>
      </c>
      <c r="J24">
        <v>6</v>
      </c>
      <c r="K24">
        <v>4</v>
      </c>
      <c r="L24">
        <v>20</v>
      </c>
      <c r="M24">
        <v>1</v>
      </c>
      <c r="N24">
        <v>8</v>
      </c>
      <c r="O24">
        <v>3</v>
      </c>
      <c r="P24">
        <v>12</v>
      </c>
      <c r="Q24">
        <v>16</v>
      </c>
      <c r="R24">
        <v>17</v>
      </c>
      <c r="S24">
        <v>0</v>
      </c>
      <c r="T24">
        <v>1</v>
      </c>
      <c r="U24">
        <f t="shared" si="24"/>
        <v>1</v>
      </c>
      <c r="V24" t="e">
        <f t="shared" si="0"/>
        <v>#N/A</v>
      </c>
      <c r="W24">
        <f t="shared" si="1"/>
        <v>3</v>
      </c>
      <c r="X24">
        <f t="shared" si="2"/>
        <v>4</v>
      </c>
      <c r="Y24">
        <f t="shared" si="3"/>
        <v>5</v>
      </c>
      <c r="Z24">
        <f t="shared" si="4"/>
        <v>6</v>
      </c>
      <c r="AA24" t="e">
        <f t="shared" si="5"/>
        <v>#N/A</v>
      </c>
      <c r="AB24">
        <f t="shared" si="6"/>
        <v>8</v>
      </c>
      <c r="AC24" t="e">
        <f t="shared" si="7"/>
        <v>#N/A</v>
      </c>
      <c r="AD24">
        <f t="shared" si="8"/>
        <v>10</v>
      </c>
      <c r="AE24">
        <f t="shared" si="9"/>
        <v>11</v>
      </c>
      <c r="AF24">
        <f t="shared" si="10"/>
        <v>12</v>
      </c>
      <c r="AG24" t="e">
        <f t="shared" si="11"/>
        <v>#N/A</v>
      </c>
      <c r="AH24">
        <f t="shared" si="12"/>
        <v>14</v>
      </c>
      <c r="AI24" t="e">
        <f t="shared" si="13"/>
        <v>#N/A</v>
      </c>
      <c r="AJ24">
        <f t="shared" si="14"/>
        <v>16</v>
      </c>
      <c r="AK24">
        <f t="shared" si="15"/>
        <v>17</v>
      </c>
      <c r="AL24">
        <f t="shared" si="16"/>
        <v>18</v>
      </c>
      <c r="AM24">
        <f t="shared" si="17"/>
        <v>19</v>
      </c>
      <c r="AN24">
        <f t="shared" si="18"/>
        <v>20</v>
      </c>
      <c r="AO24" t="e">
        <f t="shared" si="19"/>
        <v>#N/A</v>
      </c>
      <c r="AP24" t="e">
        <f t="shared" si="20"/>
        <v>#N/A</v>
      </c>
      <c r="AQ24" t="e">
        <f t="shared" si="21"/>
        <v>#N/A</v>
      </c>
      <c r="AR24" t="e">
        <f t="shared" si="22"/>
        <v>#N/A</v>
      </c>
      <c r="AS24" t="e">
        <f t="shared" si="23"/>
        <v>#N/A</v>
      </c>
    </row>
    <row r="25" spans="1:45" x14ac:dyDescent="0.25">
      <c r="A25">
        <v>1</v>
      </c>
      <c r="B25">
        <v>24</v>
      </c>
      <c r="C25" s="1">
        <v>38054</v>
      </c>
      <c r="D25">
        <v>1</v>
      </c>
      <c r="E25">
        <v>19</v>
      </c>
      <c r="F25">
        <v>21</v>
      </c>
      <c r="G25">
        <v>14</v>
      </c>
      <c r="H25">
        <v>2</v>
      </c>
      <c r="I25">
        <v>23</v>
      </c>
      <c r="J25">
        <v>25</v>
      </c>
      <c r="K25">
        <v>5</v>
      </c>
      <c r="L25">
        <v>20</v>
      </c>
      <c r="M25">
        <v>11</v>
      </c>
      <c r="N25">
        <v>7</v>
      </c>
      <c r="O25">
        <v>10</v>
      </c>
      <c r="P25">
        <v>24</v>
      </c>
      <c r="Q25">
        <v>17</v>
      </c>
      <c r="R25">
        <v>3</v>
      </c>
      <c r="S25">
        <v>0</v>
      </c>
      <c r="T25">
        <v>2</v>
      </c>
      <c r="U25">
        <f t="shared" si="24"/>
        <v>1</v>
      </c>
      <c r="V25">
        <f t="shared" si="0"/>
        <v>2</v>
      </c>
      <c r="W25">
        <f t="shared" si="1"/>
        <v>3</v>
      </c>
      <c r="X25" t="e">
        <f t="shared" si="2"/>
        <v>#N/A</v>
      </c>
      <c r="Y25">
        <f t="shared" si="3"/>
        <v>5</v>
      </c>
      <c r="Z25" t="e">
        <f t="shared" si="4"/>
        <v>#N/A</v>
      </c>
      <c r="AA25">
        <f t="shared" si="5"/>
        <v>7</v>
      </c>
      <c r="AB25" t="e">
        <f t="shared" si="6"/>
        <v>#N/A</v>
      </c>
      <c r="AC25" t="e">
        <f t="shared" si="7"/>
        <v>#N/A</v>
      </c>
      <c r="AD25">
        <f t="shared" si="8"/>
        <v>10</v>
      </c>
      <c r="AE25">
        <f t="shared" si="9"/>
        <v>11</v>
      </c>
      <c r="AF25" t="e">
        <f t="shared" si="10"/>
        <v>#N/A</v>
      </c>
      <c r="AG25" t="e">
        <f t="shared" si="11"/>
        <v>#N/A</v>
      </c>
      <c r="AH25">
        <f t="shared" si="12"/>
        <v>14</v>
      </c>
      <c r="AI25" t="e">
        <f t="shared" si="13"/>
        <v>#N/A</v>
      </c>
      <c r="AJ25" t="e">
        <f t="shared" si="14"/>
        <v>#N/A</v>
      </c>
      <c r="AK25">
        <f t="shared" si="15"/>
        <v>17</v>
      </c>
      <c r="AL25" t="e">
        <f t="shared" si="16"/>
        <v>#N/A</v>
      </c>
      <c r="AM25">
        <f t="shared" si="17"/>
        <v>19</v>
      </c>
      <c r="AN25">
        <f t="shared" si="18"/>
        <v>20</v>
      </c>
      <c r="AO25">
        <f t="shared" si="19"/>
        <v>21</v>
      </c>
      <c r="AP25" t="e">
        <f t="shared" si="20"/>
        <v>#N/A</v>
      </c>
      <c r="AQ25">
        <f t="shared" si="21"/>
        <v>23</v>
      </c>
      <c r="AR25">
        <f t="shared" si="22"/>
        <v>24</v>
      </c>
      <c r="AS25">
        <f t="shared" si="23"/>
        <v>25</v>
      </c>
    </row>
    <row r="26" spans="1:45" x14ac:dyDescent="0.25">
      <c r="A26">
        <v>1</v>
      </c>
      <c r="B26">
        <v>25</v>
      </c>
      <c r="C26" s="1">
        <v>38061</v>
      </c>
      <c r="D26">
        <v>4</v>
      </c>
      <c r="E26">
        <v>23</v>
      </c>
      <c r="F26">
        <v>20</v>
      </c>
      <c r="G26">
        <v>2</v>
      </c>
      <c r="H26">
        <v>5</v>
      </c>
      <c r="I26">
        <v>13</v>
      </c>
      <c r="J26">
        <v>7</v>
      </c>
      <c r="K26">
        <v>9</v>
      </c>
      <c r="L26">
        <v>24</v>
      </c>
      <c r="M26">
        <v>3</v>
      </c>
      <c r="N26">
        <v>1</v>
      </c>
      <c r="O26">
        <v>6</v>
      </c>
      <c r="P26">
        <v>14</v>
      </c>
      <c r="Q26">
        <v>22</v>
      </c>
      <c r="R26">
        <v>16</v>
      </c>
      <c r="S26">
        <v>0</v>
      </c>
      <c r="T26">
        <v>0</v>
      </c>
      <c r="U26">
        <f t="shared" si="24"/>
        <v>1</v>
      </c>
      <c r="V26">
        <f t="shared" si="0"/>
        <v>2</v>
      </c>
      <c r="W26">
        <f t="shared" si="1"/>
        <v>3</v>
      </c>
      <c r="X26">
        <f t="shared" si="2"/>
        <v>4</v>
      </c>
      <c r="Y26">
        <f t="shared" si="3"/>
        <v>5</v>
      </c>
      <c r="Z26">
        <f t="shared" si="4"/>
        <v>6</v>
      </c>
      <c r="AA26">
        <f t="shared" si="5"/>
        <v>7</v>
      </c>
      <c r="AB26" t="e">
        <f t="shared" si="6"/>
        <v>#N/A</v>
      </c>
      <c r="AC26">
        <f t="shared" si="7"/>
        <v>9</v>
      </c>
      <c r="AD26" t="e">
        <f t="shared" si="8"/>
        <v>#N/A</v>
      </c>
      <c r="AE26" t="e">
        <f t="shared" si="9"/>
        <v>#N/A</v>
      </c>
      <c r="AF26" t="e">
        <f t="shared" si="10"/>
        <v>#N/A</v>
      </c>
      <c r="AG26">
        <f t="shared" si="11"/>
        <v>13</v>
      </c>
      <c r="AH26">
        <f t="shared" si="12"/>
        <v>14</v>
      </c>
      <c r="AI26" t="e">
        <f t="shared" si="13"/>
        <v>#N/A</v>
      </c>
      <c r="AJ26">
        <f t="shared" si="14"/>
        <v>16</v>
      </c>
      <c r="AK26" t="e">
        <f t="shared" si="15"/>
        <v>#N/A</v>
      </c>
      <c r="AL26" t="e">
        <f t="shared" si="16"/>
        <v>#N/A</v>
      </c>
      <c r="AM26" t="e">
        <f t="shared" si="17"/>
        <v>#N/A</v>
      </c>
      <c r="AN26">
        <f t="shared" si="18"/>
        <v>20</v>
      </c>
      <c r="AO26" t="e">
        <f t="shared" si="19"/>
        <v>#N/A</v>
      </c>
      <c r="AP26">
        <f t="shared" si="20"/>
        <v>22</v>
      </c>
      <c r="AQ26">
        <f t="shared" si="21"/>
        <v>23</v>
      </c>
      <c r="AR26">
        <f t="shared" si="22"/>
        <v>24</v>
      </c>
      <c r="AS26" t="e">
        <f t="shared" si="23"/>
        <v>#N/A</v>
      </c>
    </row>
    <row r="27" spans="1:45" x14ac:dyDescent="0.25">
      <c r="A27">
        <v>1</v>
      </c>
      <c r="B27">
        <v>26</v>
      </c>
      <c r="C27" s="1">
        <v>38068</v>
      </c>
      <c r="D27">
        <v>19</v>
      </c>
      <c r="E27">
        <v>11</v>
      </c>
      <c r="F27">
        <v>7</v>
      </c>
      <c r="G27">
        <v>16</v>
      </c>
      <c r="H27">
        <v>8</v>
      </c>
      <c r="I27">
        <v>21</v>
      </c>
      <c r="J27">
        <v>5</v>
      </c>
      <c r="K27">
        <v>10</v>
      </c>
      <c r="L27">
        <v>20</v>
      </c>
      <c r="M27">
        <v>13</v>
      </c>
      <c r="N27">
        <v>23</v>
      </c>
      <c r="O27">
        <v>9</v>
      </c>
      <c r="P27">
        <v>17</v>
      </c>
      <c r="Q27">
        <v>14</v>
      </c>
      <c r="R27">
        <v>22</v>
      </c>
      <c r="S27">
        <v>0</v>
      </c>
      <c r="T27">
        <v>3</v>
      </c>
      <c r="U27" t="e">
        <f t="shared" si="24"/>
        <v>#N/A</v>
      </c>
      <c r="V27" t="e">
        <f t="shared" si="0"/>
        <v>#N/A</v>
      </c>
      <c r="W27" t="e">
        <f t="shared" si="1"/>
        <v>#N/A</v>
      </c>
      <c r="X27" t="e">
        <f t="shared" si="2"/>
        <v>#N/A</v>
      </c>
      <c r="Y27">
        <f t="shared" si="3"/>
        <v>5</v>
      </c>
      <c r="Z27" t="e">
        <f t="shared" si="4"/>
        <v>#N/A</v>
      </c>
      <c r="AA27">
        <f t="shared" si="5"/>
        <v>7</v>
      </c>
      <c r="AB27">
        <f t="shared" si="6"/>
        <v>8</v>
      </c>
      <c r="AC27">
        <f t="shared" si="7"/>
        <v>9</v>
      </c>
      <c r="AD27">
        <f t="shared" si="8"/>
        <v>10</v>
      </c>
      <c r="AE27">
        <f t="shared" si="9"/>
        <v>11</v>
      </c>
      <c r="AF27" t="e">
        <f t="shared" si="10"/>
        <v>#N/A</v>
      </c>
      <c r="AG27">
        <f t="shared" si="11"/>
        <v>13</v>
      </c>
      <c r="AH27">
        <f t="shared" si="12"/>
        <v>14</v>
      </c>
      <c r="AI27" t="e">
        <f t="shared" si="13"/>
        <v>#N/A</v>
      </c>
      <c r="AJ27">
        <f t="shared" si="14"/>
        <v>16</v>
      </c>
      <c r="AK27">
        <f t="shared" si="15"/>
        <v>17</v>
      </c>
      <c r="AL27" t="e">
        <f t="shared" si="16"/>
        <v>#N/A</v>
      </c>
      <c r="AM27">
        <f t="shared" si="17"/>
        <v>19</v>
      </c>
      <c r="AN27">
        <f t="shared" si="18"/>
        <v>20</v>
      </c>
      <c r="AO27">
        <f t="shared" si="19"/>
        <v>21</v>
      </c>
      <c r="AP27">
        <f t="shared" si="20"/>
        <v>22</v>
      </c>
      <c r="AQ27">
        <f t="shared" si="21"/>
        <v>23</v>
      </c>
      <c r="AR27" t="e">
        <f t="shared" si="22"/>
        <v>#N/A</v>
      </c>
      <c r="AS27" t="e">
        <f t="shared" si="23"/>
        <v>#N/A</v>
      </c>
    </row>
    <row r="28" spans="1:45" x14ac:dyDescent="0.25">
      <c r="A28">
        <v>1</v>
      </c>
      <c r="B28">
        <v>27</v>
      </c>
      <c r="C28" s="1">
        <v>38075</v>
      </c>
      <c r="D28">
        <v>25</v>
      </c>
      <c r="E28">
        <v>6</v>
      </c>
      <c r="F28">
        <v>22</v>
      </c>
      <c r="G28">
        <v>21</v>
      </c>
      <c r="H28">
        <v>11</v>
      </c>
      <c r="I28">
        <v>24</v>
      </c>
      <c r="J28">
        <v>3</v>
      </c>
      <c r="K28">
        <v>14</v>
      </c>
      <c r="L28">
        <v>12</v>
      </c>
      <c r="M28">
        <v>13</v>
      </c>
      <c r="N28">
        <v>20</v>
      </c>
      <c r="O28">
        <v>8</v>
      </c>
      <c r="P28">
        <v>10</v>
      </c>
      <c r="Q28">
        <v>15</v>
      </c>
      <c r="R28">
        <v>18</v>
      </c>
      <c r="S28">
        <v>0</v>
      </c>
      <c r="T28">
        <v>2</v>
      </c>
      <c r="U28" t="e">
        <f t="shared" si="24"/>
        <v>#N/A</v>
      </c>
      <c r="V28" t="e">
        <f t="shared" si="0"/>
        <v>#N/A</v>
      </c>
      <c r="W28">
        <f t="shared" si="1"/>
        <v>3</v>
      </c>
      <c r="X28" t="e">
        <f t="shared" si="2"/>
        <v>#N/A</v>
      </c>
      <c r="Y28" t="e">
        <f t="shared" si="3"/>
        <v>#N/A</v>
      </c>
      <c r="Z28">
        <f t="shared" si="4"/>
        <v>6</v>
      </c>
      <c r="AA28" t="e">
        <f t="shared" si="5"/>
        <v>#N/A</v>
      </c>
      <c r="AB28">
        <f t="shared" si="6"/>
        <v>8</v>
      </c>
      <c r="AC28" t="e">
        <f t="shared" si="7"/>
        <v>#N/A</v>
      </c>
      <c r="AD28">
        <f t="shared" si="8"/>
        <v>10</v>
      </c>
      <c r="AE28">
        <f t="shared" si="9"/>
        <v>11</v>
      </c>
      <c r="AF28">
        <f t="shared" si="10"/>
        <v>12</v>
      </c>
      <c r="AG28">
        <f t="shared" si="11"/>
        <v>13</v>
      </c>
      <c r="AH28">
        <f t="shared" si="12"/>
        <v>14</v>
      </c>
      <c r="AI28">
        <f t="shared" si="13"/>
        <v>15</v>
      </c>
      <c r="AJ28" t="e">
        <f t="shared" si="14"/>
        <v>#N/A</v>
      </c>
      <c r="AK28" t="e">
        <f t="shared" si="15"/>
        <v>#N/A</v>
      </c>
      <c r="AL28">
        <f t="shared" si="16"/>
        <v>18</v>
      </c>
      <c r="AM28" t="e">
        <f t="shared" si="17"/>
        <v>#N/A</v>
      </c>
      <c r="AN28">
        <f t="shared" si="18"/>
        <v>20</v>
      </c>
      <c r="AO28">
        <f t="shared" si="19"/>
        <v>21</v>
      </c>
      <c r="AP28">
        <f t="shared" si="20"/>
        <v>22</v>
      </c>
      <c r="AQ28" t="e">
        <f t="shared" si="21"/>
        <v>#N/A</v>
      </c>
      <c r="AR28">
        <f t="shared" si="22"/>
        <v>24</v>
      </c>
      <c r="AS28">
        <f t="shared" si="23"/>
        <v>25</v>
      </c>
    </row>
    <row r="29" spans="1:45" x14ac:dyDescent="0.25">
      <c r="A29">
        <v>1</v>
      </c>
      <c r="B29">
        <v>28</v>
      </c>
      <c r="C29" s="1">
        <v>38082</v>
      </c>
      <c r="D29">
        <v>18</v>
      </c>
      <c r="E29">
        <v>21</v>
      </c>
      <c r="F29">
        <v>11</v>
      </c>
      <c r="G29">
        <v>7</v>
      </c>
      <c r="H29">
        <v>9</v>
      </c>
      <c r="I29">
        <v>3</v>
      </c>
      <c r="J29">
        <v>20</v>
      </c>
      <c r="K29">
        <v>16</v>
      </c>
      <c r="L29">
        <v>14</v>
      </c>
      <c r="M29">
        <v>12</v>
      </c>
      <c r="N29">
        <v>13</v>
      </c>
      <c r="O29">
        <v>17</v>
      </c>
      <c r="P29">
        <v>1</v>
      </c>
      <c r="Q29">
        <v>19</v>
      </c>
      <c r="R29">
        <v>10</v>
      </c>
      <c r="S29">
        <v>0</v>
      </c>
      <c r="T29">
        <v>2</v>
      </c>
      <c r="U29">
        <f t="shared" si="24"/>
        <v>1</v>
      </c>
      <c r="V29" t="e">
        <f t="shared" si="0"/>
        <v>#N/A</v>
      </c>
      <c r="W29">
        <f t="shared" si="1"/>
        <v>3</v>
      </c>
      <c r="X29" t="e">
        <f t="shared" si="2"/>
        <v>#N/A</v>
      </c>
      <c r="Y29" t="e">
        <f t="shared" si="3"/>
        <v>#N/A</v>
      </c>
      <c r="Z29" t="e">
        <f t="shared" si="4"/>
        <v>#N/A</v>
      </c>
      <c r="AA29">
        <f t="shared" si="5"/>
        <v>7</v>
      </c>
      <c r="AB29" t="e">
        <f t="shared" si="6"/>
        <v>#N/A</v>
      </c>
      <c r="AC29">
        <f t="shared" si="7"/>
        <v>9</v>
      </c>
      <c r="AD29">
        <f t="shared" si="8"/>
        <v>10</v>
      </c>
      <c r="AE29">
        <f t="shared" si="9"/>
        <v>11</v>
      </c>
      <c r="AF29">
        <f t="shared" si="10"/>
        <v>12</v>
      </c>
      <c r="AG29">
        <f t="shared" si="11"/>
        <v>13</v>
      </c>
      <c r="AH29">
        <f t="shared" si="12"/>
        <v>14</v>
      </c>
      <c r="AI29" t="e">
        <f t="shared" si="13"/>
        <v>#N/A</v>
      </c>
      <c r="AJ29">
        <f t="shared" si="14"/>
        <v>16</v>
      </c>
      <c r="AK29">
        <f t="shared" si="15"/>
        <v>17</v>
      </c>
      <c r="AL29">
        <f t="shared" si="16"/>
        <v>18</v>
      </c>
      <c r="AM29">
        <f t="shared" si="17"/>
        <v>19</v>
      </c>
      <c r="AN29">
        <f t="shared" si="18"/>
        <v>20</v>
      </c>
      <c r="AO29">
        <f t="shared" si="19"/>
        <v>21</v>
      </c>
      <c r="AP29" t="e">
        <f t="shared" si="20"/>
        <v>#N/A</v>
      </c>
      <c r="AQ29" t="e">
        <f t="shared" si="21"/>
        <v>#N/A</v>
      </c>
      <c r="AR29" t="e">
        <f t="shared" si="22"/>
        <v>#N/A</v>
      </c>
      <c r="AS29" t="e">
        <f t="shared" si="23"/>
        <v>#N/A</v>
      </c>
    </row>
    <row r="30" spans="1:45" x14ac:dyDescent="0.25">
      <c r="A30">
        <v>1</v>
      </c>
      <c r="B30">
        <v>29</v>
      </c>
      <c r="C30" s="1">
        <v>38089</v>
      </c>
      <c r="D30">
        <v>13</v>
      </c>
      <c r="E30">
        <v>14</v>
      </c>
      <c r="F30">
        <v>6</v>
      </c>
      <c r="G30">
        <v>1</v>
      </c>
      <c r="H30">
        <v>24</v>
      </c>
      <c r="I30">
        <v>4</v>
      </c>
      <c r="J30">
        <v>8</v>
      </c>
      <c r="K30">
        <v>5</v>
      </c>
      <c r="L30">
        <v>17</v>
      </c>
      <c r="M30">
        <v>22</v>
      </c>
      <c r="N30">
        <v>21</v>
      </c>
      <c r="O30">
        <v>19</v>
      </c>
      <c r="P30">
        <v>20</v>
      </c>
      <c r="Q30">
        <v>9</v>
      </c>
      <c r="R30">
        <v>16</v>
      </c>
      <c r="S30">
        <v>0</v>
      </c>
      <c r="T30">
        <v>5</v>
      </c>
      <c r="U30">
        <f t="shared" si="24"/>
        <v>1</v>
      </c>
      <c r="V30" t="e">
        <f t="shared" si="0"/>
        <v>#N/A</v>
      </c>
      <c r="W30" t="e">
        <f t="shared" si="1"/>
        <v>#N/A</v>
      </c>
      <c r="X30">
        <f t="shared" si="2"/>
        <v>4</v>
      </c>
      <c r="Y30">
        <f t="shared" si="3"/>
        <v>5</v>
      </c>
      <c r="Z30">
        <f t="shared" si="4"/>
        <v>6</v>
      </c>
      <c r="AA30" t="e">
        <f t="shared" si="5"/>
        <v>#N/A</v>
      </c>
      <c r="AB30">
        <f t="shared" si="6"/>
        <v>8</v>
      </c>
      <c r="AC30">
        <f t="shared" si="7"/>
        <v>9</v>
      </c>
      <c r="AD30" t="e">
        <f t="shared" si="8"/>
        <v>#N/A</v>
      </c>
      <c r="AE30" t="e">
        <f t="shared" si="9"/>
        <v>#N/A</v>
      </c>
      <c r="AF30" t="e">
        <f t="shared" si="10"/>
        <v>#N/A</v>
      </c>
      <c r="AG30">
        <f t="shared" si="11"/>
        <v>13</v>
      </c>
      <c r="AH30">
        <f t="shared" si="12"/>
        <v>14</v>
      </c>
      <c r="AI30" t="e">
        <f t="shared" si="13"/>
        <v>#N/A</v>
      </c>
      <c r="AJ30">
        <f t="shared" si="14"/>
        <v>16</v>
      </c>
      <c r="AK30">
        <f t="shared" si="15"/>
        <v>17</v>
      </c>
      <c r="AL30" t="e">
        <f t="shared" si="16"/>
        <v>#N/A</v>
      </c>
      <c r="AM30">
        <f t="shared" si="17"/>
        <v>19</v>
      </c>
      <c r="AN30">
        <f t="shared" si="18"/>
        <v>20</v>
      </c>
      <c r="AO30">
        <f t="shared" si="19"/>
        <v>21</v>
      </c>
      <c r="AP30">
        <f t="shared" si="20"/>
        <v>22</v>
      </c>
      <c r="AQ30" t="e">
        <f t="shared" si="21"/>
        <v>#N/A</v>
      </c>
      <c r="AR30">
        <f t="shared" si="22"/>
        <v>24</v>
      </c>
      <c r="AS30" t="e">
        <f t="shared" si="23"/>
        <v>#N/A</v>
      </c>
    </row>
    <row r="31" spans="1:45" x14ac:dyDescent="0.25">
      <c r="A31">
        <v>1</v>
      </c>
      <c r="B31">
        <v>30</v>
      </c>
      <c r="C31" s="1">
        <v>38096</v>
      </c>
      <c r="D31">
        <v>22</v>
      </c>
      <c r="E31">
        <v>2</v>
      </c>
      <c r="F31">
        <v>1</v>
      </c>
      <c r="G31">
        <v>17</v>
      </c>
      <c r="H31">
        <v>8</v>
      </c>
      <c r="I31">
        <v>4</v>
      </c>
      <c r="J31">
        <v>19</v>
      </c>
      <c r="K31">
        <v>20</v>
      </c>
      <c r="L31">
        <v>11</v>
      </c>
      <c r="M31">
        <v>14</v>
      </c>
      <c r="N31">
        <v>6</v>
      </c>
      <c r="O31">
        <v>21</v>
      </c>
      <c r="P31">
        <v>7</v>
      </c>
      <c r="Q31">
        <v>23</v>
      </c>
      <c r="R31">
        <v>3</v>
      </c>
      <c r="S31">
        <v>0</v>
      </c>
      <c r="T31">
        <v>2</v>
      </c>
      <c r="U31">
        <f t="shared" si="24"/>
        <v>1</v>
      </c>
      <c r="V31">
        <f t="shared" si="0"/>
        <v>2</v>
      </c>
      <c r="W31">
        <f t="shared" si="1"/>
        <v>3</v>
      </c>
      <c r="X31">
        <f t="shared" si="2"/>
        <v>4</v>
      </c>
      <c r="Y31" t="e">
        <f t="shared" si="3"/>
        <v>#N/A</v>
      </c>
      <c r="Z31">
        <f t="shared" si="4"/>
        <v>6</v>
      </c>
      <c r="AA31">
        <f t="shared" si="5"/>
        <v>7</v>
      </c>
      <c r="AB31">
        <f t="shared" si="6"/>
        <v>8</v>
      </c>
      <c r="AC31" t="e">
        <f t="shared" si="7"/>
        <v>#N/A</v>
      </c>
      <c r="AD31" t="e">
        <f t="shared" si="8"/>
        <v>#N/A</v>
      </c>
      <c r="AE31">
        <f t="shared" si="9"/>
        <v>11</v>
      </c>
      <c r="AF31" t="e">
        <f t="shared" si="10"/>
        <v>#N/A</v>
      </c>
      <c r="AG31" t="e">
        <f t="shared" si="11"/>
        <v>#N/A</v>
      </c>
      <c r="AH31">
        <f t="shared" si="12"/>
        <v>14</v>
      </c>
      <c r="AI31" t="e">
        <f t="shared" si="13"/>
        <v>#N/A</v>
      </c>
      <c r="AJ31" t="e">
        <f t="shared" si="14"/>
        <v>#N/A</v>
      </c>
      <c r="AK31">
        <f t="shared" si="15"/>
        <v>17</v>
      </c>
      <c r="AL31" t="e">
        <f t="shared" si="16"/>
        <v>#N/A</v>
      </c>
      <c r="AM31">
        <f t="shared" si="17"/>
        <v>19</v>
      </c>
      <c r="AN31">
        <f t="shared" si="18"/>
        <v>20</v>
      </c>
      <c r="AO31">
        <f t="shared" si="19"/>
        <v>21</v>
      </c>
      <c r="AP31">
        <f t="shared" si="20"/>
        <v>22</v>
      </c>
      <c r="AQ31">
        <f t="shared" si="21"/>
        <v>23</v>
      </c>
      <c r="AR31" t="e">
        <f t="shared" si="22"/>
        <v>#N/A</v>
      </c>
      <c r="AS31" t="e">
        <f t="shared" si="23"/>
        <v>#N/A</v>
      </c>
    </row>
    <row r="32" spans="1:45" x14ac:dyDescent="0.25">
      <c r="A32">
        <v>1</v>
      </c>
      <c r="B32">
        <v>31</v>
      </c>
      <c r="C32" s="1">
        <v>38103</v>
      </c>
      <c r="D32">
        <v>1</v>
      </c>
      <c r="E32">
        <v>3</v>
      </c>
      <c r="F32">
        <v>22</v>
      </c>
      <c r="G32">
        <v>14</v>
      </c>
      <c r="H32">
        <v>21</v>
      </c>
      <c r="I32">
        <v>17</v>
      </c>
      <c r="J32">
        <v>24</v>
      </c>
      <c r="K32">
        <v>15</v>
      </c>
      <c r="L32">
        <v>20</v>
      </c>
      <c r="M32">
        <v>13</v>
      </c>
      <c r="N32">
        <v>2</v>
      </c>
      <c r="O32">
        <v>19</v>
      </c>
      <c r="P32">
        <v>4</v>
      </c>
      <c r="Q32">
        <v>25</v>
      </c>
      <c r="R32">
        <v>9</v>
      </c>
      <c r="S32">
        <v>0</v>
      </c>
      <c r="T32">
        <v>3</v>
      </c>
      <c r="U32">
        <f t="shared" si="24"/>
        <v>1</v>
      </c>
      <c r="V32">
        <f t="shared" si="0"/>
        <v>2</v>
      </c>
      <c r="W32">
        <f t="shared" si="1"/>
        <v>3</v>
      </c>
      <c r="X32">
        <f t="shared" si="2"/>
        <v>4</v>
      </c>
      <c r="Y32" t="e">
        <f t="shared" si="3"/>
        <v>#N/A</v>
      </c>
      <c r="Z32" t="e">
        <f t="shared" si="4"/>
        <v>#N/A</v>
      </c>
      <c r="AA32" t="e">
        <f t="shared" si="5"/>
        <v>#N/A</v>
      </c>
      <c r="AB32" t="e">
        <f t="shared" si="6"/>
        <v>#N/A</v>
      </c>
      <c r="AC32">
        <f t="shared" si="7"/>
        <v>9</v>
      </c>
      <c r="AD32" t="e">
        <f t="shared" si="8"/>
        <v>#N/A</v>
      </c>
      <c r="AE32" t="e">
        <f t="shared" si="9"/>
        <v>#N/A</v>
      </c>
      <c r="AF32" t="e">
        <f t="shared" si="10"/>
        <v>#N/A</v>
      </c>
      <c r="AG32">
        <f t="shared" si="11"/>
        <v>13</v>
      </c>
      <c r="AH32">
        <f t="shared" si="12"/>
        <v>14</v>
      </c>
      <c r="AI32">
        <f t="shared" si="13"/>
        <v>15</v>
      </c>
      <c r="AJ32" t="e">
        <f t="shared" si="14"/>
        <v>#N/A</v>
      </c>
      <c r="AK32">
        <f t="shared" si="15"/>
        <v>17</v>
      </c>
      <c r="AL32" t="e">
        <f t="shared" si="16"/>
        <v>#N/A</v>
      </c>
      <c r="AM32">
        <f t="shared" si="17"/>
        <v>19</v>
      </c>
      <c r="AN32">
        <f t="shared" si="18"/>
        <v>20</v>
      </c>
      <c r="AO32">
        <f t="shared" si="19"/>
        <v>21</v>
      </c>
      <c r="AP32">
        <f t="shared" si="20"/>
        <v>22</v>
      </c>
      <c r="AQ32" t="e">
        <f t="shared" si="21"/>
        <v>#N/A</v>
      </c>
      <c r="AR32">
        <f t="shared" si="22"/>
        <v>24</v>
      </c>
      <c r="AS32">
        <f t="shared" si="23"/>
        <v>25</v>
      </c>
    </row>
    <row r="33" spans="1:45" x14ac:dyDescent="0.25">
      <c r="A33">
        <v>1</v>
      </c>
      <c r="B33">
        <v>32</v>
      </c>
      <c r="C33" s="1">
        <v>38110</v>
      </c>
      <c r="D33">
        <v>10</v>
      </c>
      <c r="E33">
        <v>14</v>
      </c>
      <c r="F33">
        <v>9</v>
      </c>
      <c r="G33">
        <v>16</v>
      </c>
      <c r="H33">
        <v>15</v>
      </c>
      <c r="I33">
        <v>7</v>
      </c>
      <c r="J33">
        <v>22</v>
      </c>
      <c r="K33">
        <v>6</v>
      </c>
      <c r="L33">
        <v>4</v>
      </c>
      <c r="M33">
        <v>2</v>
      </c>
      <c r="N33">
        <v>1</v>
      </c>
      <c r="O33">
        <v>17</v>
      </c>
      <c r="P33">
        <v>23</v>
      </c>
      <c r="Q33">
        <v>11</v>
      </c>
      <c r="R33">
        <v>20</v>
      </c>
      <c r="S33">
        <v>0</v>
      </c>
      <c r="T33">
        <v>2</v>
      </c>
      <c r="U33">
        <f t="shared" si="24"/>
        <v>1</v>
      </c>
      <c r="V33">
        <f t="shared" si="0"/>
        <v>2</v>
      </c>
      <c r="W33" t="e">
        <f t="shared" si="1"/>
        <v>#N/A</v>
      </c>
      <c r="X33">
        <f t="shared" si="2"/>
        <v>4</v>
      </c>
      <c r="Y33" t="e">
        <f t="shared" si="3"/>
        <v>#N/A</v>
      </c>
      <c r="Z33">
        <f t="shared" si="4"/>
        <v>6</v>
      </c>
      <c r="AA33">
        <f t="shared" si="5"/>
        <v>7</v>
      </c>
      <c r="AB33" t="e">
        <f t="shared" si="6"/>
        <v>#N/A</v>
      </c>
      <c r="AC33">
        <f t="shared" si="7"/>
        <v>9</v>
      </c>
      <c r="AD33">
        <f t="shared" si="8"/>
        <v>10</v>
      </c>
      <c r="AE33">
        <f t="shared" si="9"/>
        <v>11</v>
      </c>
      <c r="AF33" t="e">
        <f t="shared" si="10"/>
        <v>#N/A</v>
      </c>
      <c r="AG33" t="e">
        <f t="shared" si="11"/>
        <v>#N/A</v>
      </c>
      <c r="AH33">
        <f t="shared" si="12"/>
        <v>14</v>
      </c>
      <c r="AI33">
        <f t="shared" si="13"/>
        <v>15</v>
      </c>
      <c r="AJ33">
        <f t="shared" si="14"/>
        <v>16</v>
      </c>
      <c r="AK33">
        <f t="shared" si="15"/>
        <v>17</v>
      </c>
      <c r="AL33" t="e">
        <f t="shared" si="16"/>
        <v>#N/A</v>
      </c>
      <c r="AM33" t="e">
        <f t="shared" si="17"/>
        <v>#N/A</v>
      </c>
      <c r="AN33">
        <f t="shared" si="18"/>
        <v>20</v>
      </c>
      <c r="AO33" t="e">
        <f t="shared" si="19"/>
        <v>#N/A</v>
      </c>
      <c r="AP33">
        <f t="shared" si="20"/>
        <v>22</v>
      </c>
      <c r="AQ33">
        <f t="shared" si="21"/>
        <v>23</v>
      </c>
      <c r="AR33" t="e">
        <f t="shared" si="22"/>
        <v>#N/A</v>
      </c>
      <c r="AS33" t="e">
        <f t="shared" si="23"/>
        <v>#N/A</v>
      </c>
    </row>
    <row r="34" spans="1:45" x14ac:dyDescent="0.25">
      <c r="A34">
        <v>1</v>
      </c>
      <c r="B34">
        <v>33</v>
      </c>
      <c r="C34" s="1">
        <v>38117</v>
      </c>
      <c r="D34">
        <v>8</v>
      </c>
      <c r="E34">
        <v>20</v>
      </c>
      <c r="F34">
        <v>12</v>
      </c>
      <c r="G34">
        <v>16</v>
      </c>
      <c r="H34">
        <v>10</v>
      </c>
      <c r="I34">
        <v>21</v>
      </c>
      <c r="J34">
        <v>5</v>
      </c>
      <c r="K34">
        <v>2</v>
      </c>
      <c r="L34">
        <v>23</v>
      </c>
      <c r="M34">
        <v>19</v>
      </c>
      <c r="N34">
        <v>11</v>
      </c>
      <c r="O34">
        <v>24</v>
      </c>
      <c r="P34">
        <v>1</v>
      </c>
      <c r="Q34">
        <v>14</v>
      </c>
      <c r="R34">
        <v>7</v>
      </c>
      <c r="S34">
        <v>0</v>
      </c>
      <c r="T34">
        <v>9</v>
      </c>
      <c r="U34">
        <f t="shared" si="24"/>
        <v>1</v>
      </c>
      <c r="V34">
        <f t="shared" si="0"/>
        <v>2</v>
      </c>
      <c r="W34" t="e">
        <f t="shared" si="1"/>
        <v>#N/A</v>
      </c>
      <c r="X34" t="e">
        <f t="shared" si="2"/>
        <v>#N/A</v>
      </c>
      <c r="Y34">
        <f t="shared" si="3"/>
        <v>5</v>
      </c>
      <c r="Z34" t="e">
        <f t="shared" si="4"/>
        <v>#N/A</v>
      </c>
      <c r="AA34">
        <f t="shared" si="5"/>
        <v>7</v>
      </c>
      <c r="AB34">
        <f t="shared" si="6"/>
        <v>8</v>
      </c>
      <c r="AC34" t="e">
        <f t="shared" si="7"/>
        <v>#N/A</v>
      </c>
      <c r="AD34">
        <f t="shared" si="8"/>
        <v>10</v>
      </c>
      <c r="AE34">
        <f t="shared" si="9"/>
        <v>11</v>
      </c>
      <c r="AF34">
        <f t="shared" si="10"/>
        <v>12</v>
      </c>
      <c r="AG34" t="e">
        <f t="shared" si="11"/>
        <v>#N/A</v>
      </c>
      <c r="AH34">
        <f t="shared" si="12"/>
        <v>14</v>
      </c>
      <c r="AI34" t="e">
        <f t="shared" si="13"/>
        <v>#N/A</v>
      </c>
      <c r="AJ34">
        <f t="shared" si="14"/>
        <v>16</v>
      </c>
      <c r="AK34" t="e">
        <f t="shared" si="15"/>
        <v>#N/A</v>
      </c>
      <c r="AL34" t="e">
        <f t="shared" si="16"/>
        <v>#N/A</v>
      </c>
      <c r="AM34">
        <f t="shared" si="17"/>
        <v>19</v>
      </c>
      <c r="AN34">
        <f t="shared" si="18"/>
        <v>20</v>
      </c>
      <c r="AO34">
        <f t="shared" si="19"/>
        <v>21</v>
      </c>
      <c r="AP34" t="e">
        <f t="shared" si="20"/>
        <v>#N/A</v>
      </c>
      <c r="AQ34">
        <f t="shared" si="21"/>
        <v>23</v>
      </c>
      <c r="AR34">
        <f t="shared" si="22"/>
        <v>24</v>
      </c>
      <c r="AS34" t="e">
        <f t="shared" si="23"/>
        <v>#N/A</v>
      </c>
    </row>
    <row r="35" spans="1:45" x14ac:dyDescent="0.25">
      <c r="A35">
        <v>1</v>
      </c>
      <c r="B35">
        <v>34</v>
      </c>
      <c r="C35" s="1">
        <v>38124</v>
      </c>
      <c r="D35">
        <v>7</v>
      </c>
      <c r="E35">
        <v>19</v>
      </c>
      <c r="F35">
        <v>16</v>
      </c>
      <c r="G35">
        <v>10</v>
      </c>
      <c r="H35">
        <v>23</v>
      </c>
      <c r="I35">
        <v>4</v>
      </c>
      <c r="J35">
        <v>18</v>
      </c>
      <c r="K35">
        <v>11</v>
      </c>
      <c r="L35">
        <v>8</v>
      </c>
      <c r="M35">
        <v>9</v>
      </c>
      <c r="N35">
        <v>20</v>
      </c>
      <c r="O35">
        <v>21</v>
      </c>
      <c r="P35">
        <v>1</v>
      </c>
      <c r="Q35">
        <v>2</v>
      </c>
      <c r="R35">
        <v>15</v>
      </c>
      <c r="S35">
        <v>0</v>
      </c>
      <c r="T35">
        <v>0</v>
      </c>
      <c r="U35">
        <f t="shared" si="24"/>
        <v>1</v>
      </c>
      <c r="V35">
        <f t="shared" si="0"/>
        <v>2</v>
      </c>
      <c r="W35" t="e">
        <f t="shared" si="1"/>
        <v>#N/A</v>
      </c>
      <c r="X35">
        <f t="shared" si="2"/>
        <v>4</v>
      </c>
      <c r="Y35" t="e">
        <f t="shared" si="3"/>
        <v>#N/A</v>
      </c>
      <c r="Z35" t="e">
        <f t="shared" si="4"/>
        <v>#N/A</v>
      </c>
      <c r="AA35">
        <f t="shared" si="5"/>
        <v>7</v>
      </c>
      <c r="AB35">
        <f t="shared" si="6"/>
        <v>8</v>
      </c>
      <c r="AC35">
        <f t="shared" si="7"/>
        <v>9</v>
      </c>
      <c r="AD35">
        <f t="shared" si="8"/>
        <v>10</v>
      </c>
      <c r="AE35">
        <f t="shared" si="9"/>
        <v>11</v>
      </c>
      <c r="AF35" t="e">
        <f t="shared" si="10"/>
        <v>#N/A</v>
      </c>
      <c r="AG35" t="e">
        <f t="shared" si="11"/>
        <v>#N/A</v>
      </c>
      <c r="AH35" t="e">
        <f t="shared" si="12"/>
        <v>#N/A</v>
      </c>
      <c r="AI35">
        <f t="shared" si="13"/>
        <v>15</v>
      </c>
      <c r="AJ35">
        <f t="shared" si="14"/>
        <v>16</v>
      </c>
      <c r="AK35" t="e">
        <f t="shared" si="15"/>
        <v>#N/A</v>
      </c>
      <c r="AL35">
        <f t="shared" si="16"/>
        <v>18</v>
      </c>
      <c r="AM35">
        <f t="shared" si="17"/>
        <v>19</v>
      </c>
      <c r="AN35">
        <f t="shared" si="18"/>
        <v>20</v>
      </c>
      <c r="AO35">
        <f t="shared" si="19"/>
        <v>21</v>
      </c>
      <c r="AP35" t="e">
        <f t="shared" si="20"/>
        <v>#N/A</v>
      </c>
      <c r="AQ35">
        <f t="shared" si="21"/>
        <v>23</v>
      </c>
      <c r="AR35" t="e">
        <f t="shared" si="22"/>
        <v>#N/A</v>
      </c>
      <c r="AS35" t="e">
        <f t="shared" si="23"/>
        <v>#N/A</v>
      </c>
    </row>
    <row r="36" spans="1:45" x14ac:dyDescent="0.25">
      <c r="A36">
        <v>1</v>
      </c>
      <c r="B36">
        <v>35</v>
      </c>
      <c r="C36" s="1">
        <v>38131</v>
      </c>
      <c r="D36">
        <v>12</v>
      </c>
      <c r="E36">
        <v>1</v>
      </c>
      <c r="F36">
        <v>13</v>
      </c>
      <c r="G36">
        <v>23</v>
      </c>
      <c r="H36">
        <v>19</v>
      </c>
      <c r="I36">
        <v>21</v>
      </c>
      <c r="J36">
        <v>17</v>
      </c>
      <c r="K36">
        <v>11</v>
      </c>
      <c r="L36">
        <v>22</v>
      </c>
      <c r="M36">
        <v>6</v>
      </c>
      <c r="N36">
        <v>25</v>
      </c>
      <c r="O36">
        <v>16</v>
      </c>
      <c r="P36">
        <v>14</v>
      </c>
      <c r="Q36">
        <v>5</v>
      </c>
      <c r="R36">
        <v>4</v>
      </c>
      <c r="S36">
        <v>0</v>
      </c>
      <c r="T36">
        <v>1</v>
      </c>
      <c r="U36">
        <f t="shared" si="24"/>
        <v>1</v>
      </c>
      <c r="V36" t="e">
        <f t="shared" si="0"/>
        <v>#N/A</v>
      </c>
      <c r="W36" t="e">
        <f t="shared" si="1"/>
        <v>#N/A</v>
      </c>
      <c r="X36">
        <f t="shared" si="2"/>
        <v>4</v>
      </c>
      <c r="Y36">
        <f t="shared" si="3"/>
        <v>5</v>
      </c>
      <c r="Z36">
        <f t="shared" si="4"/>
        <v>6</v>
      </c>
      <c r="AA36" t="e">
        <f t="shared" si="5"/>
        <v>#N/A</v>
      </c>
      <c r="AB36" t="e">
        <f t="shared" si="6"/>
        <v>#N/A</v>
      </c>
      <c r="AC36" t="e">
        <f t="shared" si="7"/>
        <v>#N/A</v>
      </c>
      <c r="AD36" t="e">
        <f t="shared" si="8"/>
        <v>#N/A</v>
      </c>
      <c r="AE36">
        <f t="shared" si="9"/>
        <v>11</v>
      </c>
      <c r="AF36">
        <f t="shared" si="10"/>
        <v>12</v>
      </c>
      <c r="AG36">
        <f t="shared" si="11"/>
        <v>13</v>
      </c>
      <c r="AH36">
        <f t="shared" si="12"/>
        <v>14</v>
      </c>
      <c r="AI36" t="e">
        <f t="shared" si="13"/>
        <v>#N/A</v>
      </c>
      <c r="AJ36">
        <f t="shared" si="14"/>
        <v>16</v>
      </c>
      <c r="AK36">
        <f t="shared" si="15"/>
        <v>17</v>
      </c>
      <c r="AL36" t="e">
        <f t="shared" si="16"/>
        <v>#N/A</v>
      </c>
      <c r="AM36">
        <f t="shared" si="17"/>
        <v>19</v>
      </c>
      <c r="AN36" t="e">
        <f t="shared" si="18"/>
        <v>#N/A</v>
      </c>
      <c r="AO36">
        <f t="shared" si="19"/>
        <v>21</v>
      </c>
      <c r="AP36">
        <f t="shared" si="20"/>
        <v>22</v>
      </c>
      <c r="AQ36">
        <f t="shared" si="21"/>
        <v>23</v>
      </c>
      <c r="AR36" t="e">
        <f t="shared" si="22"/>
        <v>#N/A</v>
      </c>
      <c r="AS36">
        <f t="shared" si="23"/>
        <v>25</v>
      </c>
    </row>
    <row r="37" spans="1:45" x14ac:dyDescent="0.25">
      <c r="A37">
        <v>1</v>
      </c>
      <c r="B37">
        <v>36</v>
      </c>
      <c r="C37" s="1">
        <v>38138</v>
      </c>
      <c r="D37">
        <v>7</v>
      </c>
      <c r="E37">
        <v>23</v>
      </c>
      <c r="F37">
        <v>10</v>
      </c>
      <c r="G37">
        <v>20</v>
      </c>
      <c r="H37">
        <v>1</v>
      </c>
      <c r="I37">
        <v>21</v>
      </c>
      <c r="J37">
        <v>4</v>
      </c>
      <c r="K37">
        <v>8</v>
      </c>
      <c r="L37">
        <v>11</v>
      </c>
      <c r="M37">
        <v>19</v>
      </c>
      <c r="N37">
        <v>17</v>
      </c>
      <c r="O37">
        <v>22</v>
      </c>
      <c r="P37">
        <v>24</v>
      </c>
      <c r="Q37">
        <v>14</v>
      </c>
      <c r="R37">
        <v>5</v>
      </c>
      <c r="S37">
        <v>0</v>
      </c>
      <c r="T37">
        <v>6</v>
      </c>
      <c r="U37">
        <f t="shared" si="24"/>
        <v>1</v>
      </c>
      <c r="V37" t="e">
        <f t="shared" si="0"/>
        <v>#N/A</v>
      </c>
      <c r="W37" t="e">
        <f t="shared" si="1"/>
        <v>#N/A</v>
      </c>
      <c r="X37">
        <f t="shared" si="2"/>
        <v>4</v>
      </c>
      <c r="Y37">
        <f t="shared" si="3"/>
        <v>5</v>
      </c>
      <c r="Z37" t="e">
        <f t="shared" si="4"/>
        <v>#N/A</v>
      </c>
      <c r="AA37">
        <f t="shared" si="5"/>
        <v>7</v>
      </c>
      <c r="AB37">
        <f t="shared" si="6"/>
        <v>8</v>
      </c>
      <c r="AC37" t="e">
        <f t="shared" si="7"/>
        <v>#N/A</v>
      </c>
      <c r="AD37">
        <f t="shared" si="8"/>
        <v>10</v>
      </c>
      <c r="AE37">
        <f t="shared" si="9"/>
        <v>11</v>
      </c>
      <c r="AF37" t="e">
        <f t="shared" si="10"/>
        <v>#N/A</v>
      </c>
      <c r="AG37" t="e">
        <f t="shared" si="11"/>
        <v>#N/A</v>
      </c>
      <c r="AH37">
        <f t="shared" si="12"/>
        <v>14</v>
      </c>
      <c r="AI37" t="e">
        <f t="shared" si="13"/>
        <v>#N/A</v>
      </c>
      <c r="AJ37" t="e">
        <f t="shared" si="14"/>
        <v>#N/A</v>
      </c>
      <c r="AK37">
        <f t="shared" si="15"/>
        <v>17</v>
      </c>
      <c r="AL37" t="e">
        <f t="shared" si="16"/>
        <v>#N/A</v>
      </c>
      <c r="AM37">
        <f t="shared" si="17"/>
        <v>19</v>
      </c>
      <c r="AN37">
        <f t="shared" si="18"/>
        <v>20</v>
      </c>
      <c r="AO37">
        <f t="shared" si="19"/>
        <v>21</v>
      </c>
      <c r="AP37">
        <f t="shared" si="20"/>
        <v>22</v>
      </c>
      <c r="AQ37">
        <f t="shared" si="21"/>
        <v>23</v>
      </c>
      <c r="AR37">
        <f t="shared" si="22"/>
        <v>24</v>
      </c>
      <c r="AS37" t="e">
        <f t="shared" si="23"/>
        <v>#N/A</v>
      </c>
    </row>
    <row r="38" spans="1:45" x14ac:dyDescent="0.25">
      <c r="A38">
        <v>1</v>
      </c>
      <c r="B38">
        <v>37</v>
      </c>
      <c r="C38" s="1">
        <v>38145</v>
      </c>
      <c r="D38">
        <v>24</v>
      </c>
      <c r="E38">
        <v>20</v>
      </c>
      <c r="F38">
        <v>5</v>
      </c>
      <c r="G38">
        <v>15</v>
      </c>
      <c r="H38">
        <v>10</v>
      </c>
      <c r="I38">
        <v>22</v>
      </c>
      <c r="J38">
        <v>21</v>
      </c>
      <c r="K38">
        <v>3</v>
      </c>
      <c r="L38">
        <v>1</v>
      </c>
      <c r="M38">
        <v>23</v>
      </c>
      <c r="N38">
        <v>11</v>
      </c>
      <c r="O38">
        <v>4</v>
      </c>
      <c r="P38">
        <v>13</v>
      </c>
      <c r="Q38">
        <v>8</v>
      </c>
      <c r="R38">
        <v>9</v>
      </c>
      <c r="S38">
        <v>0</v>
      </c>
      <c r="T38">
        <v>1</v>
      </c>
      <c r="U38">
        <f t="shared" si="24"/>
        <v>1</v>
      </c>
      <c r="V38" t="e">
        <f t="shared" si="0"/>
        <v>#N/A</v>
      </c>
      <c r="W38">
        <f t="shared" si="1"/>
        <v>3</v>
      </c>
      <c r="X38">
        <f t="shared" si="2"/>
        <v>4</v>
      </c>
      <c r="Y38">
        <f t="shared" si="3"/>
        <v>5</v>
      </c>
      <c r="Z38" t="e">
        <f t="shared" si="4"/>
        <v>#N/A</v>
      </c>
      <c r="AA38" t="e">
        <f t="shared" si="5"/>
        <v>#N/A</v>
      </c>
      <c r="AB38">
        <f t="shared" si="6"/>
        <v>8</v>
      </c>
      <c r="AC38">
        <f t="shared" si="7"/>
        <v>9</v>
      </c>
      <c r="AD38">
        <f t="shared" si="8"/>
        <v>10</v>
      </c>
      <c r="AE38">
        <f t="shared" si="9"/>
        <v>11</v>
      </c>
      <c r="AF38" t="e">
        <f t="shared" si="10"/>
        <v>#N/A</v>
      </c>
      <c r="AG38">
        <f t="shared" si="11"/>
        <v>13</v>
      </c>
      <c r="AH38" t="e">
        <f t="shared" si="12"/>
        <v>#N/A</v>
      </c>
      <c r="AI38">
        <f t="shared" si="13"/>
        <v>15</v>
      </c>
      <c r="AJ38" t="e">
        <f t="shared" si="14"/>
        <v>#N/A</v>
      </c>
      <c r="AK38" t="e">
        <f t="shared" si="15"/>
        <v>#N/A</v>
      </c>
      <c r="AL38" t="e">
        <f t="shared" si="16"/>
        <v>#N/A</v>
      </c>
      <c r="AM38" t="e">
        <f t="shared" si="17"/>
        <v>#N/A</v>
      </c>
      <c r="AN38">
        <f t="shared" si="18"/>
        <v>20</v>
      </c>
      <c r="AO38">
        <f t="shared" si="19"/>
        <v>21</v>
      </c>
      <c r="AP38">
        <f t="shared" si="20"/>
        <v>22</v>
      </c>
      <c r="AQ38">
        <f t="shared" si="21"/>
        <v>23</v>
      </c>
      <c r="AR38">
        <f t="shared" si="22"/>
        <v>24</v>
      </c>
      <c r="AS38" t="e">
        <f t="shared" si="23"/>
        <v>#N/A</v>
      </c>
    </row>
    <row r="39" spans="1:45" x14ac:dyDescent="0.25">
      <c r="A39">
        <v>1</v>
      </c>
      <c r="B39">
        <v>38</v>
      </c>
      <c r="C39" s="1">
        <v>38152</v>
      </c>
      <c r="D39">
        <v>14</v>
      </c>
      <c r="E39">
        <v>13</v>
      </c>
      <c r="F39">
        <v>8</v>
      </c>
      <c r="G39">
        <v>16</v>
      </c>
      <c r="H39">
        <v>1</v>
      </c>
      <c r="I39">
        <v>10</v>
      </c>
      <c r="J39">
        <v>3</v>
      </c>
      <c r="K39">
        <v>7</v>
      </c>
      <c r="L39">
        <v>15</v>
      </c>
      <c r="M39">
        <v>25</v>
      </c>
      <c r="N39">
        <v>9</v>
      </c>
      <c r="O39">
        <v>2</v>
      </c>
      <c r="P39">
        <v>24</v>
      </c>
      <c r="Q39">
        <v>6</v>
      </c>
      <c r="R39">
        <v>22</v>
      </c>
      <c r="S39">
        <v>0</v>
      </c>
      <c r="T39">
        <v>0</v>
      </c>
      <c r="U39">
        <f t="shared" si="24"/>
        <v>1</v>
      </c>
      <c r="V39">
        <f t="shared" si="0"/>
        <v>2</v>
      </c>
      <c r="W39">
        <f t="shared" si="1"/>
        <v>3</v>
      </c>
      <c r="X39" t="e">
        <f t="shared" si="2"/>
        <v>#N/A</v>
      </c>
      <c r="Y39" t="e">
        <f t="shared" si="3"/>
        <v>#N/A</v>
      </c>
      <c r="Z39">
        <f t="shared" si="4"/>
        <v>6</v>
      </c>
      <c r="AA39">
        <f t="shared" si="5"/>
        <v>7</v>
      </c>
      <c r="AB39">
        <f t="shared" si="6"/>
        <v>8</v>
      </c>
      <c r="AC39">
        <f t="shared" si="7"/>
        <v>9</v>
      </c>
      <c r="AD39">
        <f t="shared" si="8"/>
        <v>10</v>
      </c>
      <c r="AE39" t="e">
        <f t="shared" si="9"/>
        <v>#N/A</v>
      </c>
      <c r="AF39" t="e">
        <f t="shared" si="10"/>
        <v>#N/A</v>
      </c>
      <c r="AG39">
        <f t="shared" si="11"/>
        <v>13</v>
      </c>
      <c r="AH39">
        <f t="shared" si="12"/>
        <v>14</v>
      </c>
      <c r="AI39">
        <f t="shared" si="13"/>
        <v>15</v>
      </c>
      <c r="AJ39">
        <f t="shared" si="14"/>
        <v>16</v>
      </c>
      <c r="AK39" t="e">
        <f t="shared" si="15"/>
        <v>#N/A</v>
      </c>
      <c r="AL39" t="e">
        <f t="shared" si="16"/>
        <v>#N/A</v>
      </c>
      <c r="AM39" t="e">
        <f t="shared" si="17"/>
        <v>#N/A</v>
      </c>
      <c r="AN39" t="e">
        <f t="shared" si="18"/>
        <v>#N/A</v>
      </c>
      <c r="AO39" t="e">
        <f t="shared" si="19"/>
        <v>#N/A</v>
      </c>
      <c r="AP39">
        <f t="shared" si="20"/>
        <v>22</v>
      </c>
      <c r="AQ39" t="e">
        <f t="shared" si="21"/>
        <v>#N/A</v>
      </c>
      <c r="AR39">
        <f t="shared" si="22"/>
        <v>24</v>
      </c>
      <c r="AS39">
        <f t="shared" si="23"/>
        <v>25</v>
      </c>
    </row>
    <row r="40" spans="1:45" x14ac:dyDescent="0.25">
      <c r="A40">
        <v>1</v>
      </c>
      <c r="B40">
        <v>39</v>
      </c>
      <c r="C40" s="1">
        <v>38159</v>
      </c>
      <c r="D40">
        <v>14</v>
      </c>
      <c r="E40">
        <v>15</v>
      </c>
      <c r="F40">
        <v>7</v>
      </c>
      <c r="G40">
        <v>19</v>
      </c>
      <c r="H40">
        <v>8</v>
      </c>
      <c r="I40">
        <v>9</v>
      </c>
      <c r="J40">
        <v>22</v>
      </c>
      <c r="K40">
        <v>17</v>
      </c>
      <c r="L40">
        <v>23</v>
      </c>
      <c r="M40">
        <v>18</v>
      </c>
      <c r="N40">
        <v>2</v>
      </c>
      <c r="O40">
        <v>11</v>
      </c>
      <c r="P40">
        <v>24</v>
      </c>
      <c r="Q40">
        <v>13</v>
      </c>
      <c r="R40">
        <v>21</v>
      </c>
      <c r="S40">
        <v>0</v>
      </c>
      <c r="T40">
        <v>3</v>
      </c>
      <c r="U40" t="e">
        <f t="shared" si="24"/>
        <v>#N/A</v>
      </c>
      <c r="V40">
        <f t="shared" si="0"/>
        <v>2</v>
      </c>
      <c r="W40" t="e">
        <f t="shared" si="1"/>
        <v>#N/A</v>
      </c>
      <c r="X40" t="e">
        <f t="shared" si="2"/>
        <v>#N/A</v>
      </c>
      <c r="Y40" t="e">
        <f t="shared" si="3"/>
        <v>#N/A</v>
      </c>
      <c r="Z40" t="e">
        <f t="shared" si="4"/>
        <v>#N/A</v>
      </c>
      <c r="AA40">
        <f t="shared" si="5"/>
        <v>7</v>
      </c>
      <c r="AB40">
        <f t="shared" si="6"/>
        <v>8</v>
      </c>
      <c r="AC40">
        <f t="shared" si="7"/>
        <v>9</v>
      </c>
      <c r="AD40" t="e">
        <f t="shared" si="8"/>
        <v>#N/A</v>
      </c>
      <c r="AE40">
        <f t="shared" si="9"/>
        <v>11</v>
      </c>
      <c r="AF40" t="e">
        <f t="shared" si="10"/>
        <v>#N/A</v>
      </c>
      <c r="AG40">
        <f t="shared" si="11"/>
        <v>13</v>
      </c>
      <c r="AH40">
        <f t="shared" si="12"/>
        <v>14</v>
      </c>
      <c r="AI40">
        <f t="shared" si="13"/>
        <v>15</v>
      </c>
      <c r="AJ40" t="e">
        <f t="shared" si="14"/>
        <v>#N/A</v>
      </c>
      <c r="AK40">
        <f t="shared" si="15"/>
        <v>17</v>
      </c>
      <c r="AL40">
        <f t="shared" si="16"/>
        <v>18</v>
      </c>
      <c r="AM40">
        <f t="shared" si="17"/>
        <v>19</v>
      </c>
      <c r="AN40" t="e">
        <f t="shared" si="18"/>
        <v>#N/A</v>
      </c>
      <c r="AO40">
        <f t="shared" si="19"/>
        <v>21</v>
      </c>
      <c r="AP40">
        <f t="shared" si="20"/>
        <v>22</v>
      </c>
      <c r="AQ40">
        <f t="shared" si="21"/>
        <v>23</v>
      </c>
      <c r="AR40">
        <f t="shared" si="22"/>
        <v>24</v>
      </c>
      <c r="AS40" t="e">
        <f t="shared" si="23"/>
        <v>#N/A</v>
      </c>
    </row>
    <row r="41" spans="1:45" x14ac:dyDescent="0.25">
      <c r="A41">
        <v>1</v>
      </c>
      <c r="B41">
        <v>40</v>
      </c>
      <c r="C41" s="1">
        <v>38166</v>
      </c>
      <c r="D41">
        <v>10</v>
      </c>
      <c r="E41">
        <v>17</v>
      </c>
      <c r="F41">
        <v>16</v>
      </c>
      <c r="G41">
        <v>12</v>
      </c>
      <c r="H41">
        <v>14</v>
      </c>
      <c r="I41">
        <v>24</v>
      </c>
      <c r="J41">
        <v>8</v>
      </c>
      <c r="K41">
        <v>7</v>
      </c>
      <c r="L41">
        <v>5</v>
      </c>
      <c r="M41">
        <v>20</v>
      </c>
      <c r="N41">
        <v>21</v>
      </c>
      <c r="O41">
        <v>1</v>
      </c>
      <c r="P41">
        <v>13</v>
      </c>
      <c r="Q41">
        <v>2</v>
      </c>
      <c r="R41">
        <v>22</v>
      </c>
      <c r="S41">
        <v>0</v>
      </c>
      <c r="T41">
        <v>9</v>
      </c>
      <c r="U41">
        <f t="shared" si="24"/>
        <v>1</v>
      </c>
      <c r="V41">
        <f t="shared" si="0"/>
        <v>2</v>
      </c>
      <c r="W41" t="e">
        <f t="shared" si="1"/>
        <v>#N/A</v>
      </c>
      <c r="X41" t="e">
        <f t="shared" si="2"/>
        <v>#N/A</v>
      </c>
      <c r="Y41">
        <f t="shared" si="3"/>
        <v>5</v>
      </c>
      <c r="Z41" t="e">
        <f t="shared" si="4"/>
        <v>#N/A</v>
      </c>
      <c r="AA41">
        <f t="shared" si="5"/>
        <v>7</v>
      </c>
      <c r="AB41">
        <f t="shared" si="6"/>
        <v>8</v>
      </c>
      <c r="AC41" t="e">
        <f t="shared" si="7"/>
        <v>#N/A</v>
      </c>
      <c r="AD41">
        <f t="shared" si="8"/>
        <v>10</v>
      </c>
      <c r="AE41" t="e">
        <f t="shared" si="9"/>
        <v>#N/A</v>
      </c>
      <c r="AF41">
        <f t="shared" si="10"/>
        <v>12</v>
      </c>
      <c r="AG41">
        <f t="shared" si="11"/>
        <v>13</v>
      </c>
      <c r="AH41">
        <f t="shared" si="12"/>
        <v>14</v>
      </c>
      <c r="AI41" t="e">
        <f t="shared" si="13"/>
        <v>#N/A</v>
      </c>
      <c r="AJ41">
        <f t="shared" si="14"/>
        <v>16</v>
      </c>
      <c r="AK41">
        <f t="shared" si="15"/>
        <v>17</v>
      </c>
      <c r="AL41" t="e">
        <f t="shared" si="16"/>
        <v>#N/A</v>
      </c>
      <c r="AM41" t="e">
        <f t="shared" si="17"/>
        <v>#N/A</v>
      </c>
      <c r="AN41">
        <f t="shared" si="18"/>
        <v>20</v>
      </c>
      <c r="AO41">
        <f t="shared" si="19"/>
        <v>21</v>
      </c>
      <c r="AP41">
        <f t="shared" si="20"/>
        <v>22</v>
      </c>
      <c r="AQ41" t="e">
        <f t="shared" si="21"/>
        <v>#N/A</v>
      </c>
      <c r="AR41">
        <f t="shared" si="22"/>
        <v>24</v>
      </c>
      <c r="AS41" t="e">
        <f t="shared" si="23"/>
        <v>#N/A</v>
      </c>
    </row>
    <row r="42" spans="1:45" x14ac:dyDescent="0.25">
      <c r="A42">
        <v>1</v>
      </c>
      <c r="B42">
        <v>41</v>
      </c>
      <c r="C42" s="1">
        <v>38173</v>
      </c>
      <c r="D42">
        <v>25</v>
      </c>
      <c r="E42">
        <v>4</v>
      </c>
      <c r="F42">
        <v>23</v>
      </c>
      <c r="G42">
        <v>18</v>
      </c>
      <c r="H42">
        <v>17</v>
      </c>
      <c r="I42">
        <v>19</v>
      </c>
      <c r="J42">
        <v>15</v>
      </c>
      <c r="K42">
        <v>13</v>
      </c>
      <c r="L42">
        <v>9</v>
      </c>
      <c r="M42">
        <v>3</v>
      </c>
      <c r="N42">
        <v>12</v>
      </c>
      <c r="O42">
        <v>20</v>
      </c>
      <c r="P42">
        <v>21</v>
      </c>
      <c r="Q42">
        <v>16</v>
      </c>
      <c r="R42">
        <v>2</v>
      </c>
      <c r="S42">
        <v>0</v>
      </c>
      <c r="T42">
        <v>5</v>
      </c>
      <c r="U42" t="e">
        <f t="shared" si="24"/>
        <v>#N/A</v>
      </c>
      <c r="V42">
        <f t="shared" si="0"/>
        <v>2</v>
      </c>
      <c r="W42">
        <f t="shared" si="1"/>
        <v>3</v>
      </c>
      <c r="X42">
        <f t="shared" si="2"/>
        <v>4</v>
      </c>
      <c r="Y42" t="e">
        <f t="shared" si="3"/>
        <v>#N/A</v>
      </c>
      <c r="Z42" t="e">
        <f t="shared" si="4"/>
        <v>#N/A</v>
      </c>
      <c r="AA42" t="e">
        <f t="shared" si="5"/>
        <v>#N/A</v>
      </c>
      <c r="AB42" t="e">
        <f t="shared" si="6"/>
        <v>#N/A</v>
      </c>
      <c r="AC42">
        <f t="shared" si="7"/>
        <v>9</v>
      </c>
      <c r="AD42" t="e">
        <f t="shared" si="8"/>
        <v>#N/A</v>
      </c>
      <c r="AE42" t="e">
        <f t="shared" si="9"/>
        <v>#N/A</v>
      </c>
      <c r="AF42">
        <f t="shared" si="10"/>
        <v>12</v>
      </c>
      <c r="AG42">
        <f t="shared" si="11"/>
        <v>13</v>
      </c>
      <c r="AH42" t="e">
        <f t="shared" si="12"/>
        <v>#N/A</v>
      </c>
      <c r="AI42">
        <f t="shared" si="13"/>
        <v>15</v>
      </c>
      <c r="AJ42">
        <f t="shared" si="14"/>
        <v>16</v>
      </c>
      <c r="AK42">
        <f t="shared" si="15"/>
        <v>17</v>
      </c>
      <c r="AL42">
        <f t="shared" si="16"/>
        <v>18</v>
      </c>
      <c r="AM42">
        <f t="shared" si="17"/>
        <v>19</v>
      </c>
      <c r="AN42">
        <f t="shared" si="18"/>
        <v>20</v>
      </c>
      <c r="AO42">
        <f t="shared" si="19"/>
        <v>21</v>
      </c>
      <c r="AP42" t="e">
        <f t="shared" si="20"/>
        <v>#N/A</v>
      </c>
      <c r="AQ42">
        <f t="shared" si="21"/>
        <v>23</v>
      </c>
      <c r="AR42" t="e">
        <f t="shared" si="22"/>
        <v>#N/A</v>
      </c>
      <c r="AS42">
        <f t="shared" si="23"/>
        <v>25</v>
      </c>
    </row>
    <row r="43" spans="1:45" x14ac:dyDescent="0.25">
      <c r="A43">
        <v>1</v>
      </c>
      <c r="B43">
        <v>42</v>
      </c>
      <c r="C43" s="1">
        <v>38180</v>
      </c>
      <c r="D43">
        <v>1</v>
      </c>
      <c r="E43">
        <v>24</v>
      </c>
      <c r="F43">
        <v>12</v>
      </c>
      <c r="G43">
        <v>25</v>
      </c>
      <c r="H43">
        <v>4</v>
      </c>
      <c r="I43">
        <v>3</v>
      </c>
      <c r="J43">
        <v>21</v>
      </c>
      <c r="K43">
        <v>8</v>
      </c>
      <c r="L43">
        <v>11</v>
      </c>
      <c r="M43">
        <v>6</v>
      </c>
      <c r="N43">
        <v>15</v>
      </c>
      <c r="O43">
        <v>22</v>
      </c>
      <c r="P43">
        <v>14</v>
      </c>
      <c r="Q43">
        <v>17</v>
      </c>
      <c r="R43">
        <v>5</v>
      </c>
      <c r="S43">
        <v>0</v>
      </c>
      <c r="T43">
        <v>1</v>
      </c>
      <c r="U43">
        <f t="shared" si="24"/>
        <v>1</v>
      </c>
      <c r="V43" t="e">
        <f t="shared" si="0"/>
        <v>#N/A</v>
      </c>
      <c r="W43">
        <f t="shared" si="1"/>
        <v>3</v>
      </c>
      <c r="X43">
        <f t="shared" si="2"/>
        <v>4</v>
      </c>
      <c r="Y43">
        <f t="shared" si="3"/>
        <v>5</v>
      </c>
      <c r="Z43">
        <f t="shared" si="4"/>
        <v>6</v>
      </c>
      <c r="AA43" t="e">
        <f t="shared" si="5"/>
        <v>#N/A</v>
      </c>
      <c r="AB43">
        <f t="shared" si="6"/>
        <v>8</v>
      </c>
      <c r="AC43" t="e">
        <f t="shared" si="7"/>
        <v>#N/A</v>
      </c>
      <c r="AD43" t="e">
        <f t="shared" si="8"/>
        <v>#N/A</v>
      </c>
      <c r="AE43">
        <f t="shared" si="9"/>
        <v>11</v>
      </c>
      <c r="AF43">
        <f t="shared" si="10"/>
        <v>12</v>
      </c>
      <c r="AG43" t="e">
        <f t="shared" si="11"/>
        <v>#N/A</v>
      </c>
      <c r="AH43">
        <f t="shared" si="12"/>
        <v>14</v>
      </c>
      <c r="AI43">
        <f t="shared" si="13"/>
        <v>15</v>
      </c>
      <c r="AJ43" t="e">
        <f t="shared" si="14"/>
        <v>#N/A</v>
      </c>
      <c r="AK43">
        <f t="shared" si="15"/>
        <v>17</v>
      </c>
      <c r="AL43" t="e">
        <f t="shared" si="16"/>
        <v>#N/A</v>
      </c>
      <c r="AM43" t="e">
        <f t="shared" si="17"/>
        <v>#N/A</v>
      </c>
      <c r="AN43" t="e">
        <f t="shared" si="18"/>
        <v>#N/A</v>
      </c>
      <c r="AO43">
        <f t="shared" si="19"/>
        <v>21</v>
      </c>
      <c r="AP43">
        <f t="shared" si="20"/>
        <v>22</v>
      </c>
      <c r="AQ43" t="e">
        <f t="shared" si="21"/>
        <v>#N/A</v>
      </c>
      <c r="AR43">
        <f t="shared" si="22"/>
        <v>24</v>
      </c>
      <c r="AS43">
        <f t="shared" si="23"/>
        <v>25</v>
      </c>
    </row>
    <row r="44" spans="1:45" x14ac:dyDescent="0.25">
      <c r="A44">
        <v>1</v>
      </c>
      <c r="B44">
        <v>43</v>
      </c>
      <c r="C44" s="1">
        <v>38187</v>
      </c>
      <c r="D44">
        <v>23</v>
      </c>
      <c r="E44">
        <v>22</v>
      </c>
      <c r="F44">
        <v>3</v>
      </c>
      <c r="G44">
        <v>17</v>
      </c>
      <c r="H44">
        <v>1</v>
      </c>
      <c r="I44">
        <v>24</v>
      </c>
      <c r="J44">
        <v>14</v>
      </c>
      <c r="K44">
        <v>19</v>
      </c>
      <c r="L44">
        <v>8</v>
      </c>
      <c r="M44">
        <v>6</v>
      </c>
      <c r="N44">
        <v>9</v>
      </c>
      <c r="O44">
        <v>18</v>
      </c>
      <c r="P44">
        <v>20</v>
      </c>
      <c r="Q44">
        <v>7</v>
      </c>
      <c r="R44">
        <v>10</v>
      </c>
      <c r="S44">
        <v>0</v>
      </c>
      <c r="T44">
        <v>2</v>
      </c>
      <c r="U44">
        <f t="shared" si="24"/>
        <v>1</v>
      </c>
      <c r="V44" t="e">
        <f t="shared" si="0"/>
        <v>#N/A</v>
      </c>
      <c r="W44">
        <f t="shared" si="1"/>
        <v>3</v>
      </c>
      <c r="X44" t="e">
        <f t="shared" si="2"/>
        <v>#N/A</v>
      </c>
      <c r="Y44" t="e">
        <f t="shared" si="3"/>
        <v>#N/A</v>
      </c>
      <c r="Z44">
        <f t="shared" si="4"/>
        <v>6</v>
      </c>
      <c r="AA44">
        <f t="shared" si="5"/>
        <v>7</v>
      </c>
      <c r="AB44">
        <f t="shared" si="6"/>
        <v>8</v>
      </c>
      <c r="AC44">
        <f t="shared" si="7"/>
        <v>9</v>
      </c>
      <c r="AD44">
        <f t="shared" si="8"/>
        <v>10</v>
      </c>
      <c r="AE44" t="e">
        <f t="shared" si="9"/>
        <v>#N/A</v>
      </c>
      <c r="AF44" t="e">
        <f t="shared" si="10"/>
        <v>#N/A</v>
      </c>
      <c r="AG44" t="e">
        <f t="shared" si="11"/>
        <v>#N/A</v>
      </c>
      <c r="AH44">
        <f t="shared" si="12"/>
        <v>14</v>
      </c>
      <c r="AI44" t="e">
        <f t="shared" si="13"/>
        <v>#N/A</v>
      </c>
      <c r="AJ44" t="e">
        <f t="shared" si="14"/>
        <v>#N/A</v>
      </c>
      <c r="AK44">
        <f t="shared" si="15"/>
        <v>17</v>
      </c>
      <c r="AL44">
        <f t="shared" si="16"/>
        <v>18</v>
      </c>
      <c r="AM44">
        <f t="shared" si="17"/>
        <v>19</v>
      </c>
      <c r="AN44">
        <f t="shared" si="18"/>
        <v>20</v>
      </c>
      <c r="AO44" t="e">
        <f t="shared" si="19"/>
        <v>#N/A</v>
      </c>
      <c r="AP44">
        <f t="shared" si="20"/>
        <v>22</v>
      </c>
      <c r="AQ44">
        <f t="shared" si="21"/>
        <v>23</v>
      </c>
      <c r="AR44">
        <f t="shared" si="22"/>
        <v>24</v>
      </c>
      <c r="AS44" t="e">
        <f t="shared" si="23"/>
        <v>#N/A</v>
      </c>
    </row>
    <row r="45" spans="1:45" x14ac:dyDescent="0.25">
      <c r="A45">
        <v>1</v>
      </c>
      <c r="B45">
        <v>44</v>
      </c>
      <c r="C45" s="1">
        <v>38194</v>
      </c>
      <c r="D45">
        <v>23</v>
      </c>
      <c r="E45">
        <v>21</v>
      </c>
      <c r="F45">
        <v>12</v>
      </c>
      <c r="G45">
        <v>19</v>
      </c>
      <c r="H45">
        <v>5</v>
      </c>
      <c r="I45">
        <v>4</v>
      </c>
      <c r="J45">
        <v>6</v>
      </c>
      <c r="K45">
        <v>13</v>
      </c>
      <c r="L45">
        <v>14</v>
      </c>
      <c r="M45">
        <v>10</v>
      </c>
      <c r="N45">
        <v>3</v>
      </c>
      <c r="O45">
        <v>18</v>
      </c>
      <c r="P45">
        <v>24</v>
      </c>
      <c r="Q45">
        <v>11</v>
      </c>
      <c r="R45">
        <v>25</v>
      </c>
      <c r="S45">
        <v>0</v>
      </c>
      <c r="T45">
        <v>0</v>
      </c>
      <c r="U45" t="e">
        <f t="shared" si="24"/>
        <v>#N/A</v>
      </c>
      <c r="V45" t="e">
        <f t="shared" si="0"/>
        <v>#N/A</v>
      </c>
      <c r="W45">
        <f t="shared" si="1"/>
        <v>3</v>
      </c>
      <c r="X45">
        <f t="shared" si="2"/>
        <v>4</v>
      </c>
      <c r="Y45">
        <f t="shared" si="3"/>
        <v>5</v>
      </c>
      <c r="Z45">
        <f t="shared" si="4"/>
        <v>6</v>
      </c>
      <c r="AA45" t="e">
        <f t="shared" si="5"/>
        <v>#N/A</v>
      </c>
      <c r="AB45" t="e">
        <f t="shared" si="6"/>
        <v>#N/A</v>
      </c>
      <c r="AC45" t="e">
        <f t="shared" si="7"/>
        <v>#N/A</v>
      </c>
      <c r="AD45">
        <f t="shared" si="8"/>
        <v>10</v>
      </c>
      <c r="AE45">
        <f t="shared" si="9"/>
        <v>11</v>
      </c>
      <c r="AF45">
        <f t="shared" si="10"/>
        <v>12</v>
      </c>
      <c r="AG45">
        <f t="shared" si="11"/>
        <v>13</v>
      </c>
      <c r="AH45">
        <f t="shared" si="12"/>
        <v>14</v>
      </c>
      <c r="AI45" t="e">
        <f t="shared" si="13"/>
        <v>#N/A</v>
      </c>
      <c r="AJ45" t="e">
        <f t="shared" si="14"/>
        <v>#N/A</v>
      </c>
      <c r="AK45" t="e">
        <f t="shared" si="15"/>
        <v>#N/A</v>
      </c>
      <c r="AL45">
        <f t="shared" si="16"/>
        <v>18</v>
      </c>
      <c r="AM45">
        <f t="shared" si="17"/>
        <v>19</v>
      </c>
      <c r="AN45" t="e">
        <f t="shared" si="18"/>
        <v>#N/A</v>
      </c>
      <c r="AO45">
        <f t="shared" si="19"/>
        <v>21</v>
      </c>
      <c r="AP45" t="e">
        <f t="shared" si="20"/>
        <v>#N/A</v>
      </c>
      <c r="AQ45">
        <f t="shared" si="21"/>
        <v>23</v>
      </c>
      <c r="AR45">
        <f t="shared" si="22"/>
        <v>24</v>
      </c>
      <c r="AS45">
        <f t="shared" si="23"/>
        <v>25</v>
      </c>
    </row>
    <row r="46" spans="1:45" x14ac:dyDescent="0.25">
      <c r="A46">
        <v>1</v>
      </c>
      <c r="B46">
        <v>45</v>
      </c>
      <c r="C46" s="1">
        <v>38201</v>
      </c>
      <c r="D46">
        <v>1</v>
      </c>
      <c r="E46">
        <v>23</v>
      </c>
      <c r="F46">
        <v>14</v>
      </c>
      <c r="G46">
        <v>16</v>
      </c>
      <c r="H46">
        <v>2</v>
      </c>
      <c r="I46">
        <v>19</v>
      </c>
      <c r="J46">
        <v>18</v>
      </c>
      <c r="K46">
        <v>7</v>
      </c>
      <c r="L46">
        <v>21</v>
      </c>
      <c r="M46">
        <v>9</v>
      </c>
      <c r="N46">
        <v>24</v>
      </c>
      <c r="O46">
        <v>25</v>
      </c>
      <c r="P46">
        <v>17</v>
      </c>
      <c r="Q46">
        <v>5</v>
      </c>
      <c r="R46">
        <v>3</v>
      </c>
      <c r="S46">
        <v>0</v>
      </c>
      <c r="T46">
        <v>4</v>
      </c>
      <c r="U46">
        <f t="shared" si="24"/>
        <v>1</v>
      </c>
      <c r="V46">
        <f t="shared" si="0"/>
        <v>2</v>
      </c>
      <c r="W46">
        <f t="shared" si="1"/>
        <v>3</v>
      </c>
      <c r="X46" t="e">
        <f t="shared" si="2"/>
        <v>#N/A</v>
      </c>
      <c r="Y46">
        <f t="shared" si="3"/>
        <v>5</v>
      </c>
      <c r="Z46" t="e">
        <f t="shared" si="4"/>
        <v>#N/A</v>
      </c>
      <c r="AA46">
        <f t="shared" si="5"/>
        <v>7</v>
      </c>
      <c r="AB46" t="e">
        <f t="shared" si="6"/>
        <v>#N/A</v>
      </c>
      <c r="AC46">
        <f t="shared" si="7"/>
        <v>9</v>
      </c>
      <c r="AD46" t="e">
        <f t="shared" si="8"/>
        <v>#N/A</v>
      </c>
      <c r="AE46" t="e">
        <f t="shared" si="9"/>
        <v>#N/A</v>
      </c>
      <c r="AF46" t="e">
        <f t="shared" si="10"/>
        <v>#N/A</v>
      </c>
      <c r="AG46" t="e">
        <f t="shared" si="11"/>
        <v>#N/A</v>
      </c>
      <c r="AH46">
        <f t="shared" si="12"/>
        <v>14</v>
      </c>
      <c r="AI46" t="e">
        <f t="shared" si="13"/>
        <v>#N/A</v>
      </c>
      <c r="AJ46">
        <f t="shared" si="14"/>
        <v>16</v>
      </c>
      <c r="AK46">
        <f t="shared" si="15"/>
        <v>17</v>
      </c>
      <c r="AL46">
        <f t="shared" si="16"/>
        <v>18</v>
      </c>
      <c r="AM46">
        <f t="shared" si="17"/>
        <v>19</v>
      </c>
      <c r="AN46" t="e">
        <f t="shared" si="18"/>
        <v>#N/A</v>
      </c>
      <c r="AO46">
        <f t="shared" si="19"/>
        <v>21</v>
      </c>
      <c r="AP46" t="e">
        <f t="shared" si="20"/>
        <v>#N/A</v>
      </c>
      <c r="AQ46">
        <f t="shared" si="21"/>
        <v>23</v>
      </c>
      <c r="AR46">
        <f t="shared" si="22"/>
        <v>24</v>
      </c>
      <c r="AS46">
        <f t="shared" si="23"/>
        <v>25</v>
      </c>
    </row>
    <row r="47" spans="1:45" x14ac:dyDescent="0.25">
      <c r="A47">
        <v>1</v>
      </c>
      <c r="B47">
        <v>46</v>
      </c>
      <c r="C47" s="1">
        <v>38208</v>
      </c>
      <c r="D47">
        <v>6</v>
      </c>
      <c r="E47">
        <v>14</v>
      </c>
      <c r="F47">
        <v>8</v>
      </c>
      <c r="G47">
        <v>11</v>
      </c>
      <c r="H47">
        <v>24</v>
      </c>
      <c r="I47">
        <v>18</v>
      </c>
      <c r="J47">
        <v>19</v>
      </c>
      <c r="K47">
        <v>23</v>
      </c>
      <c r="L47">
        <v>2</v>
      </c>
      <c r="M47">
        <v>5</v>
      </c>
      <c r="N47">
        <v>4</v>
      </c>
      <c r="O47">
        <v>21</v>
      </c>
      <c r="P47">
        <v>10</v>
      </c>
      <c r="Q47">
        <v>1</v>
      </c>
      <c r="R47">
        <v>25</v>
      </c>
      <c r="S47">
        <v>0</v>
      </c>
      <c r="T47">
        <v>4</v>
      </c>
      <c r="U47">
        <f t="shared" si="24"/>
        <v>1</v>
      </c>
      <c r="V47">
        <f t="shared" si="0"/>
        <v>2</v>
      </c>
      <c r="W47" t="e">
        <f t="shared" si="1"/>
        <v>#N/A</v>
      </c>
      <c r="X47">
        <f t="shared" si="2"/>
        <v>4</v>
      </c>
      <c r="Y47">
        <f t="shared" si="3"/>
        <v>5</v>
      </c>
      <c r="Z47">
        <f t="shared" si="4"/>
        <v>6</v>
      </c>
      <c r="AA47" t="e">
        <f t="shared" si="5"/>
        <v>#N/A</v>
      </c>
      <c r="AB47">
        <f t="shared" si="6"/>
        <v>8</v>
      </c>
      <c r="AC47" t="e">
        <f t="shared" si="7"/>
        <v>#N/A</v>
      </c>
      <c r="AD47">
        <f t="shared" si="8"/>
        <v>10</v>
      </c>
      <c r="AE47">
        <f t="shared" si="9"/>
        <v>11</v>
      </c>
      <c r="AF47" t="e">
        <f t="shared" si="10"/>
        <v>#N/A</v>
      </c>
      <c r="AG47" t="e">
        <f t="shared" si="11"/>
        <v>#N/A</v>
      </c>
      <c r="AH47">
        <f t="shared" si="12"/>
        <v>14</v>
      </c>
      <c r="AI47" t="e">
        <f t="shared" si="13"/>
        <v>#N/A</v>
      </c>
      <c r="AJ47" t="e">
        <f t="shared" si="14"/>
        <v>#N/A</v>
      </c>
      <c r="AK47" t="e">
        <f t="shared" si="15"/>
        <v>#N/A</v>
      </c>
      <c r="AL47">
        <f t="shared" si="16"/>
        <v>18</v>
      </c>
      <c r="AM47">
        <f t="shared" si="17"/>
        <v>19</v>
      </c>
      <c r="AN47" t="e">
        <f t="shared" si="18"/>
        <v>#N/A</v>
      </c>
      <c r="AO47">
        <f t="shared" si="19"/>
        <v>21</v>
      </c>
      <c r="AP47" t="e">
        <f t="shared" si="20"/>
        <v>#N/A</v>
      </c>
      <c r="AQ47">
        <f t="shared" si="21"/>
        <v>23</v>
      </c>
      <c r="AR47">
        <f t="shared" si="22"/>
        <v>24</v>
      </c>
      <c r="AS47">
        <f t="shared" si="23"/>
        <v>25</v>
      </c>
    </row>
    <row r="48" spans="1:45" x14ac:dyDescent="0.25">
      <c r="A48">
        <v>1</v>
      </c>
      <c r="B48">
        <v>47</v>
      </c>
      <c r="C48" s="1">
        <v>38215</v>
      </c>
      <c r="D48">
        <v>6</v>
      </c>
      <c r="E48">
        <v>8</v>
      </c>
      <c r="F48">
        <v>25</v>
      </c>
      <c r="G48">
        <v>18</v>
      </c>
      <c r="H48">
        <v>20</v>
      </c>
      <c r="I48">
        <v>5</v>
      </c>
      <c r="J48">
        <v>11</v>
      </c>
      <c r="K48">
        <v>10</v>
      </c>
      <c r="L48">
        <v>15</v>
      </c>
      <c r="M48">
        <v>13</v>
      </c>
      <c r="N48">
        <v>4</v>
      </c>
      <c r="O48">
        <v>22</v>
      </c>
      <c r="P48">
        <v>3</v>
      </c>
      <c r="Q48">
        <v>2</v>
      </c>
      <c r="R48">
        <v>1</v>
      </c>
      <c r="S48">
        <v>0</v>
      </c>
      <c r="T48">
        <v>16</v>
      </c>
      <c r="U48">
        <f t="shared" si="24"/>
        <v>1</v>
      </c>
      <c r="V48">
        <f t="shared" si="0"/>
        <v>2</v>
      </c>
      <c r="W48">
        <f t="shared" si="1"/>
        <v>3</v>
      </c>
      <c r="X48">
        <f t="shared" si="2"/>
        <v>4</v>
      </c>
      <c r="Y48">
        <f t="shared" si="3"/>
        <v>5</v>
      </c>
      <c r="Z48">
        <f t="shared" si="4"/>
        <v>6</v>
      </c>
      <c r="AA48" t="e">
        <f t="shared" si="5"/>
        <v>#N/A</v>
      </c>
      <c r="AB48">
        <f t="shared" si="6"/>
        <v>8</v>
      </c>
      <c r="AC48" t="e">
        <f t="shared" si="7"/>
        <v>#N/A</v>
      </c>
      <c r="AD48">
        <f t="shared" si="8"/>
        <v>10</v>
      </c>
      <c r="AE48">
        <f t="shared" si="9"/>
        <v>11</v>
      </c>
      <c r="AF48" t="e">
        <f t="shared" si="10"/>
        <v>#N/A</v>
      </c>
      <c r="AG48">
        <f t="shared" si="11"/>
        <v>13</v>
      </c>
      <c r="AH48" t="e">
        <f t="shared" si="12"/>
        <v>#N/A</v>
      </c>
      <c r="AI48">
        <f t="shared" si="13"/>
        <v>15</v>
      </c>
      <c r="AJ48" t="e">
        <f t="shared" si="14"/>
        <v>#N/A</v>
      </c>
      <c r="AK48" t="e">
        <f t="shared" si="15"/>
        <v>#N/A</v>
      </c>
      <c r="AL48">
        <f t="shared" si="16"/>
        <v>18</v>
      </c>
      <c r="AM48" t="e">
        <f t="shared" si="17"/>
        <v>#N/A</v>
      </c>
      <c r="AN48">
        <f t="shared" si="18"/>
        <v>20</v>
      </c>
      <c r="AO48" t="e">
        <f t="shared" si="19"/>
        <v>#N/A</v>
      </c>
      <c r="AP48">
        <f t="shared" si="20"/>
        <v>22</v>
      </c>
      <c r="AQ48" t="e">
        <f t="shared" si="21"/>
        <v>#N/A</v>
      </c>
      <c r="AR48" t="e">
        <f t="shared" si="22"/>
        <v>#N/A</v>
      </c>
      <c r="AS48">
        <f t="shared" si="23"/>
        <v>25</v>
      </c>
    </row>
    <row r="49" spans="1:45" x14ac:dyDescent="0.25">
      <c r="A49">
        <v>1</v>
      </c>
      <c r="B49">
        <v>48</v>
      </c>
      <c r="C49" s="1">
        <v>38222</v>
      </c>
      <c r="D49">
        <v>15</v>
      </c>
      <c r="E49">
        <v>6</v>
      </c>
      <c r="F49">
        <v>21</v>
      </c>
      <c r="G49">
        <v>20</v>
      </c>
      <c r="H49">
        <v>2</v>
      </c>
      <c r="I49">
        <v>17</v>
      </c>
      <c r="J49">
        <v>5</v>
      </c>
      <c r="K49">
        <v>23</v>
      </c>
      <c r="L49">
        <v>11</v>
      </c>
      <c r="M49">
        <v>7</v>
      </c>
      <c r="N49">
        <v>13</v>
      </c>
      <c r="O49">
        <v>16</v>
      </c>
      <c r="P49">
        <v>18</v>
      </c>
      <c r="Q49">
        <v>19</v>
      </c>
      <c r="R49">
        <v>22</v>
      </c>
      <c r="S49">
        <v>0</v>
      </c>
      <c r="T49">
        <v>2</v>
      </c>
      <c r="U49" t="e">
        <f t="shared" si="24"/>
        <v>#N/A</v>
      </c>
      <c r="V49">
        <f t="shared" si="0"/>
        <v>2</v>
      </c>
      <c r="W49" t="e">
        <f t="shared" si="1"/>
        <v>#N/A</v>
      </c>
      <c r="X49" t="e">
        <f t="shared" si="2"/>
        <v>#N/A</v>
      </c>
      <c r="Y49">
        <f t="shared" si="3"/>
        <v>5</v>
      </c>
      <c r="Z49">
        <f t="shared" si="4"/>
        <v>6</v>
      </c>
      <c r="AA49">
        <f t="shared" si="5"/>
        <v>7</v>
      </c>
      <c r="AB49" t="e">
        <f t="shared" si="6"/>
        <v>#N/A</v>
      </c>
      <c r="AC49" t="e">
        <f t="shared" si="7"/>
        <v>#N/A</v>
      </c>
      <c r="AD49" t="e">
        <f t="shared" si="8"/>
        <v>#N/A</v>
      </c>
      <c r="AE49">
        <f t="shared" si="9"/>
        <v>11</v>
      </c>
      <c r="AF49" t="e">
        <f t="shared" si="10"/>
        <v>#N/A</v>
      </c>
      <c r="AG49">
        <f t="shared" si="11"/>
        <v>13</v>
      </c>
      <c r="AH49" t="e">
        <f t="shared" si="12"/>
        <v>#N/A</v>
      </c>
      <c r="AI49">
        <f t="shared" si="13"/>
        <v>15</v>
      </c>
      <c r="AJ49">
        <f t="shared" si="14"/>
        <v>16</v>
      </c>
      <c r="AK49">
        <f t="shared" si="15"/>
        <v>17</v>
      </c>
      <c r="AL49">
        <f t="shared" si="16"/>
        <v>18</v>
      </c>
      <c r="AM49">
        <f t="shared" si="17"/>
        <v>19</v>
      </c>
      <c r="AN49">
        <f t="shared" si="18"/>
        <v>20</v>
      </c>
      <c r="AO49">
        <f t="shared" si="19"/>
        <v>21</v>
      </c>
      <c r="AP49">
        <f t="shared" si="20"/>
        <v>22</v>
      </c>
      <c r="AQ49">
        <f t="shared" si="21"/>
        <v>23</v>
      </c>
      <c r="AR49" t="e">
        <f t="shared" si="22"/>
        <v>#N/A</v>
      </c>
      <c r="AS49" t="e">
        <f t="shared" si="23"/>
        <v>#N/A</v>
      </c>
    </row>
    <row r="50" spans="1:45" x14ac:dyDescent="0.25">
      <c r="A50">
        <v>1</v>
      </c>
      <c r="B50">
        <v>49</v>
      </c>
      <c r="C50" s="1">
        <v>38229</v>
      </c>
      <c r="D50">
        <v>11</v>
      </c>
      <c r="E50">
        <v>2</v>
      </c>
      <c r="F50">
        <v>24</v>
      </c>
      <c r="G50">
        <v>8</v>
      </c>
      <c r="H50">
        <v>20</v>
      </c>
      <c r="I50">
        <v>16</v>
      </c>
      <c r="J50">
        <v>4</v>
      </c>
      <c r="K50">
        <v>13</v>
      </c>
      <c r="L50">
        <v>19</v>
      </c>
      <c r="M50">
        <v>6</v>
      </c>
      <c r="N50">
        <v>15</v>
      </c>
      <c r="O50">
        <v>22</v>
      </c>
      <c r="P50">
        <v>5</v>
      </c>
      <c r="Q50">
        <v>23</v>
      </c>
      <c r="R50">
        <v>21</v>
      </c>
      <c r="S50">
        <v>0</v>
      </c>
      <c r="T50">
        <v>0</v>
      </c>
      <c r="U50" t="e">
        <f t="shared" si="24"/>
        <v>#N/A</v>
      </c>
      <c r="V50">
        <f t="shared" si="0"/>
        <v>2</v>
      </c>
      <c r="W50" t="e">
        <f t="shared" si="1"/>
        <v>#N/A</v>
      </c>
      <c r="X50">
        <f t="shared" si="2"/>
        <v>4</v>
      </c>
      <c r="Y50">
        <f t="shared" si="3"/>
        <v>5</v>
      </c>
      <c r="Z50">
        <f t="shared" si="4"/>
        <v>6</v>
      </c>
      <c r="AA50" t="e">
        <f t="shared" si="5"/>
        <v>#N/A</v>
      </c>
      <c r="AB50">
        <f t="shared" si="6"/>
        <v>8</v>
      </c>
      <c r="AC50" t="e">
        <f t="shared" si="7"/>
        <v>#N/A</v>
      </c>
      <c r="AD50" t="e">
        <f t="shared" si="8"/>
        <v>#N/A</v>
      </c>
      <c r="AE50">
        <f t="shared" si="9"/>
        <v>11</v>
      </c>
      <c r="AF50" t="e">
        <f t="shared" si="10"/>
        <v>#N/A</v>
      </c>
      <c r="AG50">
        <f t="shared" si="11"/>
        <v>13</v>
      </c>
      <c r="AH50" t="e">
        <f t="shared" si="12"/>
        <v>#N/A</v>
      </c>
      <c r="AI50">
        <f t="shared" si="13"/>
        <v>15</v>
      </c>
      <c r="AJ50">
        <f t="shared" si="14"/>
        <v>16</v>
      </c>
      <c r="AK50" t="e">
        <f t="shared" si="15"/>
        <v>#N/A</v>
      </c>
      <c r="AL50" t="e">
        <f t="shared" si="16"/>
        <v>#N/A</v>
      </c>
      <c r="AM50">
        <f t="shared" si="17"/>
        <v>19</v>
      </c>
      <c r="AN50">
        <f t="shared" si="18"/>
        <v>20</v>
      </c>
      <c r="AO50">
        <f t="shared" si="19"/>
        <v>21</v>
      </c>
      <c r="AP50">
        <f t="shared" si="20"/>
        <v>22</v>
      </c>
      <c r="AQ50">
        <f t="shared" si="21"/>
        <v>23</v>
      </c>
      <c r="AR50">
        <f t="shared" si="22"/>
        <v>24</v>
      </c>
      <c r="AS50" t="e">
        <f t="shared" si="23"/>
        <v>#N/A</v>
      </c>
    </row>
    <row r="51" spans="1:45" x14ac:dyDescent="0.25">
      <c r="A51">
        <v>1</v>
      </c>
      <c r="B51">
        <v>50</v>
      </c>
      <c r="C51" s="1">
        <v>38236</v>
      </c>
      <c r="D51">
        <v>2</v>
      </c>
      <c r="E51">
        <v>3</v>
      </c>
      <c r="F51">
        <v>7</v>
      </c>
      <c r="G51">
        <v>25</v>
      </c>
      <c r="H51">
        <v>21</v>
      </c>
      <c r="I51">
        <v>23</v>
      </c>
      <c r="J51">
        <v>10</v>
      </c>
      <c r="K51">
        <v>1</v>
      </c>
      <c r="L51">
        <v>13</v>
      </c>
      <c r="M51">
        <v>11</v>
      </c>
      <c r="N51">
        <v>20</v>
      </c>
      <c r="O51">
        <v>6</v>
      </c>
      <c r="P51">
        <v>12</v>
      </c>
      <c r="Q51">
        <v>19</v>
      </c>
      <c r="R51">
        <v>9</v>
      </c>
      <c r="S51">
        <v>0</v>
      </c>
      <c r="T51">
        <v>1</v>
      </c>
      <c r="U51">
        <f t="shared" si="24"/>
        <v>1</v>
      </c>
      <c r="V51">
        <f t="shared" si="0"/>
        <v>2</v>
      </c>
      <c r="W51">
        <f t="shared" si="1"/>
        <v>3</v>
      </c>
      <c r="X51" t="e">
        <f t="shared" si="2"/>
        <v>#N/A</v>
      </c>
      <c r="Y51" t="e">
        <f t="shared" si="3"/>
        <v>#N/A</v>
      </c>
      <c r="Z51">
        <f t="shared" si="4"/>
        <v>6</v>
      </c>
      <c r="AA51">
        <f t="shared" si="5"/>
        <v>7</v>
      </c>
      <c r="AB51" t="e">
        <f t="shared" si="6"/>
        <v>#N/A</v>
      </c>
      <c r="AC51">
        <f t="shared" si="7"/>
        <v>9</v>
      </c>
      <c r="AD51">
        <f t="shared" si="8"/>
        <v>10</v>
      </c>
      <c r="AE51">
        <f t="shared" si="9"/>
        <v>11</v>
      </c>
      <c r="AF51">
        <f t="shared" si="10"/>
        <v>12</v>
      </c>
      <c r="AG51">
        <f t="shared" si="11"/>
        <v>13</v>
      </c>
      <c r="AH51" t="e">
        <f t="shared" si="12"/>
        <v>#N/A</v>
      </c>
      <c r="AI51" t="e">
        <f t="shared" si="13"/>
        <v>#N/A</v>
      </c>
      <c r="AJ51" t="e">
        <f t="shared" si="14"/>
        <v>#N/A</v>
      </c>
      <c r="AK51" t="e">
        <f t="shared" si="15"/>
        <v>#N/A</v>
      </c>
      <c r="AL51" t="e">
        <f t="shared" si="16"/>
        <v>#N/A</v>
      </c>
      <c r="AM51">
        <f t="shared" si="17"/>
        <v>19</v>
      </c>
      <c r="AN51">
        <f t="shared" si="18"/>
        <v>20</v>
      </c>
      <c r="AO51">
        <f t="shared" si="19"/>
        <v>21</v>
      </c>
      <c r="AP51" t="e">
        <f t="shared" si="20"/>
        <v>#N/A</v>
      </c>
      <c r="AQ51">
        <f t="shared" si="21"/>
        <v>23</v>
      </c>
      <c r="AR51" t="e">
        <f t="shared" si="22"/>
        <v>#N/A</v>
      </c>
      <c r="AS51">
        <f t="shared" si="23"/>
        <v>25</v>
      </c>
    </row>
    <row r="52" spans="1:45" x14ac:dyDescent="0.25">
      <c r="A52">
        <v>1</v>
      </c>
      <c r="B52">
        <v>51</v>
      </c>
      <c r="C52" s="1">
        <v>38243</v>
      </c>
      <c r="D52">
        <v>8</v>
      </c>
      <c r="E52">
        <v>1</v>
      </c>
      <c r="F52">
        <v>13</v>
      </c>
      <c r="G52">
        <v>14</v>
      </c>
      <c r="H52">
        <v>5</v>
      </c>
      <c r="I52">
        <v>22</v>
      </c>
      <c r="J52">
        <v>21</v>
      </c>
      <c r="K52">
        <v>7</v>
      </c>
      <c r="L52">
        <v>6</v>
      </c>
      <c r="M52">
        <v>23</v>
      </c>
      <c r="N52">
        <v>3</v>
      </c>
      <c r="O52">
        <v>17</v>
      </c>
      <c r="P52">
        <v>20</v>
      </c>
      <c r="Q52">
        <v>11</v>
      </c>
      <c r="R52">
        <v>16</v>
      </c>
      <c r="S52">
        <v>0</v>
      </c>
      <c r="T52">
        <v>2</v>
      </c>
      <c r="U52">
        <f t="shared" si="24"/>
        <v>1</v>
      </c>
      <c r="V52" t="e">
        <f t="shared" si="0"/>
        <v>#N/A</v>
      </c>
      <c r="W52">
        <f t="shared" si="1"/>
        <v>3</v>
      </c>
      <c r="X52" t="e">
        <f t="shared" si="2"/>
        <v>#N/A</v>
      </c>
      <c r="Y52">
        <f t="shared" si="3"/>
        <v>5</v>
      </c>
      <c r="Z52">
        <f t="shared" si="4"/>
        <v>6</v>
      </c>
      <c r="AA52">
        <f t="shared" si="5"/>
        <v>7</v>
      </c>
      <c r="AB52">
        <f t="shared" si="6"/>
        <v>8</v>
      </c>
      <c r="AC52" t="e">
        <f t="shared" si="7"/>
        <v>#N/A</v>
      </c>
      <c r="AD52" t="e">
        <f t="shared" si="8"/>
        <v>#N/A</v>
      </c>
      <c r="AE52">
        <f t="shared" si="9"/>
        <v>11</v>
      </c>
      <c r="AF52" t="e">
        <f t="shared" si="10"/>
        <v>#N/A</v>
      </c>
      <c r="AG52">
        <f t="shared" si="11"/>
        <v>13</v>
      </c>
      <c r="AH52">
        <f t="shared" si="12"/>
        <v>14</v>
      </c>
      <c r="AI52" t="e">
        <f t="shared" si="13"/>
        <v>#N/A</v>
      </c>
      <c r="AJ52">
        <f t="shared" si="14"/>
        <v>16</v>
      </c>
      <c r="AK52">
        <f t="shared" si="15"/>
        <v>17</v>
      </c>
      <c r="AL52" t="e">
        <f t="shared" si="16"/>
        <v>#N/A</v>
      </c>
      <c r="AM52" t="e">
        <f t="shared" si="17"/>
        <v>#N/A</v>
      </c>
      <c r="AN52">
        <f t="shared" si="18"/>
        <v>20</v>
      </c>
      <c r="AO52">
        <f t="shared" si="19"/>
        <v>21</v>
      </c>
      <c r="AP52">
        <f t="shared" si="20"/>
        <v>22</v>
      </c>
      <c r="AQ52">
        <f t="shared" si="21"/>
        <v>23</v>
      </c>
      <c r="AR52" t="e">
        <f t="shared" si="22"/>
        <v>#N/A</v>
      </c>
      <c r="AS52" t="e">
        <f t="shared" si="23"/>
        <v>#N/A</v>
      </c>
    </row>
    <row r="53" spans="1:45" x14ac:dyDescent="0.25">
      <c r="A53">
        <v>1</v>
      </c>
      <c r="B53">
        <v>52</v>
      </c>
      <c r="C53" s="1">
        <v>38250</v>
      </c>
      <c r="D53">
        <v>25</v>
      </c>
      <c r="E53">
        <v>4</v>
      </c>
      <c r="F53">
        <v>16</v>
      </c>
      <c r="G53">
        <v>2</v>
      </c>
      <c r="H53">
        <v>15</v>
      </c>
      <c r="I53">
        <v>21</v>
      </c>
      <c r="J53">
        <v>12</v>
      </c>
      <c r="K53">
        <v>9</v>
      </c>
      <c r="L53">
        <v>11</v>
      </c>
      <c r="M53">
        <v>8</v>
      </c>
      <c r="N53">
        <v>24</v>
      </c>
      <c r="O53">
        <v>23</v>
      </c>
      <c r="P53">
        <v>1</v>
      </c>
      <c r="Q53">
        <v>13</v>
      </c>
      <c r="R53">
        <v>22</v>
      </c>
      <c r="S53">
        <v>0</v>
      </c>
      <c r="T53">
        <v>3</v>
      </c>
      <c r="U53">
        <f t="shared" si="24"/>
        <v>1</v>
      </c>
      <c r="V53">
        <f t="shared" si="0"/>
        <v>2</v>
      </c>
      <c r="W53" t="e">
        <f t="shared" si="1"/>
        <v>#N/A</v>
      </c>
      <c r="X53">
        <f t="shared" si="2"/>
        <v>4</v>
      </c>
      <c r="Y53" t="e">
        <f t="shared" si="3"/>
        <v>#N/A</v>
      </c>
      <c r="Z53" t="e">
        <f t="shared" si="4"/>
        <v>#N/A</v>
      </c>
      <c r="AA53" t="e">
        <f t="shared" si="5"/>
        <v>#N/A</v>
      </c>
      <c r="AB53">
        <f t="shared" si="6"/>
        <v>8</v>
      </c>
      <c r="AC53">
        <f t="shared" si="7"/>
        <v>9</v>
      </c>
      <c r="AD53" t="e">
        <f t="shared" si="8"/>
        <v>#N/A</v>
      </c>
      <c r="AE53">
        <f t="shared" si="9"/>
        <v>11</v>
      </c>
      <c r="AF53">
        <f t="shared" si="10"/>
        <v>12</v>
      </c>
      <c r="AG53">
        <f t="shared" si="11"/>
        <v>13</v>
      </c>
      <c r="AH53" t="e">
        <f t="shared" si="12"/>
        <v>#N/A</v>
      </c>
      <c r="AI53">
        <f t="shared" si="13"/>
        <v>15</v>
      </c>
      <c r="AJ53">
        <f t="shared" si="14"/>
        <v>16</v>
      </c>
      <c r="AK53" t="e">
        <f t="shared" si="15"/>
        <v>#N/A</v>
      </c>
      <c r="AL53" t="e">
        <f t="shared" si="16"/>
        <v>#N/A</v>
      </c>
      <c r="AM53" t="e">
        <f t="shared" si="17"/>
        <v>#N/A</v>
      </c>
      <c r="AN53" t="e">
        <f t="shared" si="18"/>
        <v>#N/A</v>
      </c>
      <c r="AO53">
        <f t="shared" si="19"/>
        <v>21</v>
      </c>
      <c r="AP53">
        <f t="shared" si="20"/>
        <v>22</v>
      </c>
      <c r="AQ53">
        <f t="shared" si="21"/>
        <v>23</v>
      </c>
      <c r="AR53">
        <f t="shared" si="22"/>
        <v>24</v>
      </c>
      <c r="AS53">
        <f t="shared" si="23"/>
        <v>25</v>
      </c>
    </row>
    <row r="54" spans="1:45" x14ac:dyDescent="0.25">
      <c r="A54">
        <v>1</v>
      </c>
      <c r="B54">
        <v>53</v>
      </c>
      <c r="C54" s="1">
        <v>38257</v>
      </c>
      <c r="D54">
        <v>23</v>
      </c>
      <c r="E54">
        <v>3</v>
      </c>
      <c r="F54">
        <v>7</v>
      </c>
      <c r="G54">
        <v>17</v>
      </c>
      <c r="H54">
        <v>20</v>
      </c>
      <c r="I54">
        <v>14</v>
      </c>
      <c r="J54">
        <v>12</v>
      </c>
      <c r="K54">
        <v>2</v>
      </c>
      <c r="L54">
        <v>18</v>
      </c>
      <c r="M54">
        <v>24</v>
      </c>
      <c r="N54">
        <v>6</v>
      </c>
      <c r="O54">
        <v>1</v>
      </c>
      <c r="P54">
        <v>11</v>
      </c>
      <c r="Q54">
        <v>9</v>
      </c>
      <c r="R54">
        <v>19</v>
      </c>
      <c r="S54">
        <v>0</v>
      </c>
      <c r="T54">
        <v>4</v>
      </c>
      <c r="U54">
        <f t="shared" si="24"/>
        <v>1</v>
      </c>
      <c r="V54">
        <f t="shared" si="0"/>
        <v>2</v>
      </c>
      <c r="W54">
        <f t="shared" si="1"/>
        <v>3</v>
      </c>
      <c r="X54" t="e">
        <f t="shared" si="2"/>
        <v>#N/A</v>
      </c>
      <c r="Y54" t="e">
        <f t="shared" si="3"/>
        <v>#N/A</v>
      </c>
      <c r="Z54">
        <f t="shared" si="4"/>
        <v>6</v>
      </c>
      <c r="AA54">
        <f t="shared" si="5"/>
        <v>7</v>
      </c>
      <c r="AB54" t="e">
        <f t="shared" si="6"/>
        <v>#N/A</v>
      </c>
      <c r="AC54">
        <f t="shared" si="7"/>
        <v>9</v>
      </c>
      <c r="AD54" t="e">
        <f t="shared" si="8"/>
        <v>#N/A</v>
      </c>
      <c r="AE54">
        <f t="shared" si="9"/>
        <v>11</v>
      </c>
      <c r="AF54">
        <f t="shared" si="10"/>
        <v>12</v>
      </c>
      <c r="AG54" t="e">
        <f t="shared" si="11"/>
        <v>#N/A</v>
      </c>
      <c r="AH54">
        <f t="shared" si="12"/>
        <v>14</v>
      </c>
      <c r="AI54" t="e">
        <f t="shared" si="13"/>
        <v>#N/A</v>
      </c>
      <c r="AJ54" t="e">
        <f t="shared" si="14"/>
        <v>#N/A</v>
      </c>
      <c r="AK54">
        <f t="shared" si="15"/>
        <v>17</v>
      </c>
      <c r="AL54">
        <f t="shared" si="16"/>
        <v>18</v>
      </c>
      <c r="AM54">
        <f t="shared" si="17"/>
        <v>19</v>
      </c>
      <c r="AN54">
        <f t="shared" si="18"/>
        <v>20</v>
      </c>
      <c r="AO54" t="e">
        <f t="shared" si="19"/>
        <v>#N/A</v>
      </c>
      <c r="AP54" t="e">
        <f t="shared" si="20"/>
        <v>#N/A</v>
      </c>
      <c r="AQ54">
        <f t="shared" si="21"/>
        <v>23</v>
      </c>
      <c r="AR54">
        <f t="shared" si="22"/>
        <v>24</v>
      </c>
      <c r="AS54" t="e">
        <f t="shared" si="23"/>
        <v>#N/A</v>
      </c>
    </row>
    <row r="55" spans="1:45" x14ac:dyDescent="0.25">
      <c r="A55">
        <v>1</v>
      </c>
      <c r="B55">
        <v>54</v>
      </c>
      <c r="C55" s="1">
        <v>38264</v>
      </c>
      <c r="D55">
        <v>22</v>
      </c>
      <c r="E55">
        <v>8</v>
      </c>
      <c r="F55">
        <v>12</v>
      </c>
      <c r="G55">
        <v>9</v>
      </c>
      <c r="H55">
        <v>21</v>
      </c>
      <c r="I55">
        <v>5</v>
      </c>
      <c r="J55">
        <v>20</v>
      </c>
      <c r="K55">
        <v>4</v>
      </c>
      <c r="L55">
        <v>24</v>
      </c>
      <c r="M55">
        <v>2</v>
      </c>
      <c r="N55">
        <v>7</v>
      </c>
      <c r="O55">
        <v>6</v>
      </c>
      <c r="P55">
        <v>14</v>
      </c>
      <c r="Q55">
        <v>16</v>
      </c>
      <c r="R55">
        <v>18</v>
      </c>
      <c r="S55">
        <v>0</v>
      </c>
      <c r="T55">
        <v>27</v>
      </c>
      <c r="U55" t="e">
        <f t="shared" si="24"/>
        <v>#N/A</v>
      </c>
      <c r="V55">
        <f t="shared" si="0"/>
        <v>2</v>
      </c>
      <c r="W55" t="e">
        <f t="shared" si="1"/>
        <v>#N/A</v>
      </c>
      <c r="X55">
        <f t="shared" si="2"/>
        <v>4</v>
      </c>
      <c r="Y55">
        <f t="shared" si="3"/>
        <v>5</v>
      </c>
      <c r="Z55">
        <f t="shared" si="4"/>
        <v>6</v>
      </c>
      <c r="AA55">
        <f t="shared" si="5"/>
        <v>7</v>
      </c>
      <c r="AB55">
        <f t="shared" si="6"/>
        <v>8</v>
      </c>
      <c r="AC55">
        <f t="shared" si="7"/>
        <v>9</v>
      </c>
      <c r="AD55" t="e">
        <f t="shared" si="8"/>
        <v>#N/A</v>
      </c>
      <c r="AE55" t="e">
        <f t="shared" si="9"/>
        <v>#N/A</v>
      </c>
      <c r="AF55">
        <f t="shared" si="10"/>
        <v>12</v>
      </c>
      <c r="AG55" t="e">
        <f t="shared" si="11"/>
        <v>#N/A</v>
      </c>
      <c r="AH55">
        <f t="shared" si="12"/>
        <v>14</v>
      </c>
      <c r="AI55" t="e">
        <f t="shared" si="13"/>
        <v>#N/A</v>
      </c>
      <c r="AJ55">
        <f t="shared" si="14"/>
        <v>16</v>
      </c>
      <c r="AK55" t="e">
        <f t="shared" si="15"/>
        <v>#N/A</v>
      </c>
      <c r="AL55">
        <f t="shared" si="16"/>
        <v>18</v>
      </c>
      <c r="AM55" t="e">
        <f t="shared" si="17"/>
        <v>#N/A</v>
      </c>
      <c r="AN55">
        <f t="shared" si="18"/>
        <v>20</v>
      </c>
      <c r="AO55">
        <f t="shared" si="19"/>
        <v>21</v>
      </c>
      <c r="AP55">
        <f t="shared" si="20"/>
        <v>22</v>
      </c>
      <c r="AQ55" t="e">
        <f t="shared" si="21"/>
        <v>#N/A</v>
      </c>
      <c r="AR55">
        <f t="shared" si="22"/>
        <v>24</v>
      </c>
      <c r="AS55" t="e">
        <f t="shared" si="23"/>
        <v>#N/A</v>
      </c>
    </row>
    <row r="56" spans="1:45" x14ac:dyDescent="0.25">
      <c r="A56">
        <v>1</v>
      </c>
      <c r="B56">
        <v>55</v>
      </c>
      <c r="C56" s="1">
        <v>38271</v>
      </c>
      <c r="D56">
        <v>4</v>
      </c>
      <c r="E56">
        <v>6</v>
      </c>
      <c r="F56">
        <v>12</v>
      </c>
      <c r="G56">
        <v>15</v>
      </c>
      <c r="H56">
        <v>2</v>
      </c>
      <c r="I56">
        <v>3</v>
      </c>
      <c r="J56">
        <v>13</v>
      </c>
      <c r="K56">
        <v>16</v>
      </c>
      <c r="L56">
        <v>8</v>
      </c>
      <c r="M56">
        <v>9</v>
      </c>
      <c r="N56">
        <v>7</v>
      </c>
      <c r="O56">
        <v>25</v>
      </c>
      <c r="P56">
        <v>5</v>
      </c>
      <c r="Q56">
        <v>18</v>
      </c>
      <c r="R56">
        <v>19</v>
      </c>
      <c r="S56">
        <v>0</v>
      </c>
      <c r="T56">
        <v>6</v>
      </c>
      <c r="U56" t="e">
        <f t="shared" si="24"/>
        <v>#N/A</v>
      </c>
      <c r="V56">
        <f t="shared" si="0"/>
        <v>2</v>
      </c>
      <c r="W56">
        <f t="shared" si="1"/>
        <v>3</v>
      </c>
      <c r="X56">
        <f t="shared" si="2"/>
        <v>4</v>
      </c>
      <c r="Y56">
        <f t="shared" si="3"/>
        <v>5</v>
      </c>
      <c r="Z56">
        <f t="shared" si="4"/>
        <v>6</v>
      </c>
      <c r="AA56">
        <f t="shared" si="5"/>
        <v>7</v>
      </c>
      <c r="AB56">
        <f t="shared" si="6"/>
        <v>8</v>
      </c>
      <c r="AC56">
        <f t="shared" si="7"/>
        <v>9</v>
      </c>
      <c r="AD56" t="e">
        <f t="shared" si="8"/>
        <v>#N/A</v>
      </c>
      <c r="AE56" t="e">
        <f t="shared" si="9"/>
        <v>#N/A</v>
      </c>
      <c r="AF56">
        <f t="shared" si="10"/>
        <v>12</v>
      </c>
      <c r="AG56">
        <f t="shared" si="11"/>
        <v>13</v>
      </c>
      <c r="AH56" t="e">
        <f t="shared" si="12"/>
        <v>#N/A</v>
      </c>
      <c r="AI56">
        <f t="shared" si="13"/>
        <v>15</v>
      </c>
      <c r="AJ56">
        <f t="shared" si="14"/>
        <v>16</v>
      </c>
      <c r="AK56" t="e">
        <f t="shared" si="15"/>
        <v>#N/A</v>
      </c>
      <c r="AL56">
        <f t="shared" si="16"/>
        <v>18</v>
      </c>
      <c r="AM56">
        <f t="shared" si="17"/>
        <v>19</v>
      </c>
      <c r="AN56" t="e">
        <f t="shared" si="18"/>
        <v>#N/A</v>
      </c>
      <c r="AO56" t="e">
        <f t="shared" si="19"/>
        <v>#N/A</v>
      </c>
      <c r="AP56" t="e">
        <f t="shared" si="20"/>
        <v>#N/A</v>
      </c>
      <c r="AQ56" t="e">
        <f t="shared" si="21"/>
        <v>#N/A</v>
      </c>
      <c r="AR56" t="e">
        <f t="shared" si="22"/>
        <v>#N/A</v>
      </c>
      <c r="AS56">
        <f t="shared" si="23"/>
        <v>25</v>
      </c>
    </row>
    <row r="57" spans="1:45" x14ac:dyDescent="0.25">
      <c r="A57">
        <v>1</v>
      </c>
      <c r="B57">
        <v>56</v>
      </c>
      <c r="C57" s="1">
        <v>38278</v>
      </c>
      <c r="D57">
        <v>19</v>
      </c>
      <c r="E57">
        <v>1</v>
      </c>
      <c r="F57">
        <v>5</v>
      </c>
      <c r="G57">
        <v>14</v>
      </c>
      <c r="H57">
        <v>16</v>
      </c>
      <c r="I57">
        <v>15</v>
      </c>
      <c r="J57">
        <v>17</v>
      </c>
      <c r="K57">
        <v>2</v>
      </c>
      <c r="L57">
        <v>13</v>
      </c>
      <c r="M57">
        <v>22</v>
      </c>
      <c r="N57">
        <v>20</v>
      </c>
      <c r="O57">
        <v>12</v>
      </c>
      <c r="P57">
        <v>23</v>
      </c>
      <c r="Q57">
        <v>9</v>
      </c>
      <c r="R57">
        <v>24</v>
      </c>
      <c r="S57">
        <v>0</v>
      </c>
      <c r="T57">
        <v>0</v>
      </c>
      <c r="U57">
        <f t="shared" si="24"/>
        <v>1</v>
      </c>
      <c r="V57">
        <f t="shared" si="0"/>
        <v>2</v>
      </c>
      <c r="W57" t="e">
        <f t="shared" si="1"/>
        <v>#N/A</v>
      </c>
      <c r="X57" t="e">
        <f t="shared" si="2"/>
        <v>#N/A</v>
      </c>
      <c r="Y57">
        <f t="shared" si="3"/>
        <v>5</v>
      </c>
      <c r="Z57" t="e">
        <f t="shared" si="4"/>
        <v>#N/A</v>
      </c>
      <c r="AA57" t="e">
        <f t="shared" si="5"/>
        <v>#N/A</v>
      </c>
      <c r="AB57" t="e">
        <f t="shared" si="6"/>
        <v>#N/A</v>
      </c>
      <c r="AC57">
        <f t="shared" si="7"/>
        <v>9</v>
      </c>
      <c r="AD57" t="e">
        <f t="shared" si="8"/>
        <v>#N/A</v>
      </c>
      <c r="AE57" t="e">
        <f t="shared" si="9"/>
        <v>#N/A</v>
      </c>
      <c r="AF57">
        <f t="shared" si="10"/>
        <v>12</v>
      </c>
      <c r="AG57">
        <f t="shared" si="11"/>
        <v>13</v>
      </c>
      <c r="AH57">
        <f t="shared" si="12"/>
        <v>14</v>
      </c>
      <c r="AI57">
        <f t="shared" si="13"/>
        <v>15</v>
      </c>
      <c r="AJ57">
        <f t="shared" si="14"/>
        <v>16</v>
      </c>
      <c r="AK57">
        <f t="shared" si="15"/>
        <v>17</v>
      </c>
      <c r="AL57" t="e">
        <f t="shared" si="16"/>
        <v>#N/A</v>
      </c>
      <c r="AM57">
        <f t="shared" si="17"/>
        <v>19</v>
      </c>
      <c r="AN57">
        <f t="shared" si="18"/>
        <v>20</v>
      </c>
      <c r="AO57" t="e">
        <f t="shared" si="19"/>
        <v>#N/A</v>
      </c>
      <c r="AP57">
        <f t="shared" si="20"/>
        <v>22</v>
      </c>
      <c r="AQ57">
        <f t="shared" si="21"/>
        <v>23</v>
      </c>
      <c r="AR57">
        <f t="shared" si="22"/>
        <v>24</v>
      </c>
      <c r="AS57" t="e">
        <f t="shared" si="23"/>
        <v>#N/A</v>
      </c>
    </row>
    <row r="58" spans="1:45" x14ac:dyDescent="0.25">
      <c r="A58">
        <v>1</v>
      </c>
      <c r="B58">
        <v>57</v>
      </c>
      <c r="C58" s="1">
        <v>38285</v>
      </c>
      <c r="D58">
        <v>25</v>
      </c>
      <c r="E58">
        <v>17</v>
      </c>
      <c r="F58">
        <v>8</v>
      </c>
      <c r="G58">
        <v>11</v>
      </c>
      <c r="H58">
        <v>3</v>
      </c>
      <c r="I58">
        <v>6</v>
      </c>
      <c r="J58">
        <v>19</v>
      </c>
      <c r="K58">
        <v>22</v>
      </c>
      <c r="L58">
        <v>21</v>
      </c>
      <c r="M58">
        <v>7</v>
      </c>
      <c r="N58">
        <v>20</v>
      </c>
      <c r="O58">
        <v>1</v>
      </c>
      <c r="P58">
        <v>4</v>
      </c>
      <c r="Q58">
        <v>12</v>
      </c>
      <c r="R58">
        <v>2</v>
      </c>
      <c r="S58">
        <v>0</v>
      </c>
      <c r="T58">
        <v>1</v>
      </c>
      <c r="U58">
        <f t="shared" si="24"/>
        <v>1</v>
      </c>
      <c r="V58">
        <f t="shared" si="0"/>
        <v>2</v>
      </c>
      <c r="W58">
        <f t="shared" si="1"/>
        <v>3</v>
      </c>
      <c r="X58">
        <f t="shared" si="2"/>
        <v>4</v>
      </c>
      <c r="Y58" t="e">
        <f t="shared" si="3"/>
        <v>#N/A</v>
      </c>
      <c r="Z58">
        <f t="shared" si="4"/>
        <v>6</v>
      </c>
      <c r="AA58">
        <f t="shared" si="5"/>
        <v>7</v>
      </c>
      <c r="AB58">
        <f t="shared" si="6"/>
        <v>8</v>
      </c>
      <c r="AC58" t="e">
        <f t="shared" si="7"/>
        <v>#N/A</v>
      </c>
      <c r="AD58" t="e">
        <f t="shared" si="8"/>
        <v>#N/A</v>
      </c>
      <c r="AE58">
        <f t="shared" si="9"/>
        <v>11</v>
      </c>
      <c r="AF58">
        <f t="shared" si="10"/>
        <v>12</v>
      </c>
      <c r="AG58" t="e">
        <f t="shared" si="11"/>
        <v>#N/A</v>
      </c>
      <c r="AH58" t="e">
        <f t="shared" si="12"/>
        <v>#N/A</v>
      </c>
      <c r="AI58" t="e">
        <f t="shared" si="13"/>
        <v>#N/A</v>
      </c>
      <c r="AJ58" t="e">
        <f t="shared" si="14"/>
        <v>#N/A</v>
      </c>
      <c r="AK58">
        <f t="shared" si="15"/>
        <v>17</v>
      </c>
      <c r="AL58" t="e">
        <f t="shared" si="16"/>
        <v>#N/A</v>
      </c>
      <c r="AM58">
        <f t="shared" si="17"/>
        <v>19</v>
      </c>
      <c r="AN58">
        <f t="shared" si="18"/>
        <v>20</v>
      </c>
      <c r="AO58">
        <f t="shared" si="19"/>
        <v>21</v>
      </c>
      <c r="AP58">
        <f t="shared" si="20"/>
        <v>22</v>
      </c>
      <c r="AQ58" t="e">
        <f t="shared" si="21"/>
        <v>#N/A</v>
      </c>
      <c r="AR58" t="e">
        <f t="shared" si="22"/>
        <v>#N/A</v>
      </c>
      <c r="AS58">
        <f t="shared" si="23"/>
        <v>25</v>
      </c>
    </row>
    <row r="59" spans="1:45" x14ac:dyDescent="0.25">
      <c r="A59">
        <v>1</v>
      </c>
      <c r="B59">
        <v>58</v>
      </c>
      <c r="C59" s="1">
        <v>38292</v>
      </c>
      <c r="D59">
        <v>20</v>
      </c>
      <c r="E59">
        <v>14</v>
      </c>
      <c r="F59">
        <v>11</v>
      </c>
      <c r="G59">
        <v>13</v>
      </c>
      <c r="H59">
        <v>19</v>
      </c>
      <c r="I59">
        <v>18</v>
      </c>
      <c r="J59">
        <v>15</v>
      </c>
      <c r="K59">
        <v>16</v>
      </c>
      <c r="L59">
        <v>5</v>
      </c>
      <c r="M59">
        <v>3</v>
      </c>
      <c r="N59">
        <v>6</v>
      </c>
      <c r="O59">
        <v>12</v>
      </c>
      <c r="P59">
        <v>17</v>
      </c>
      <c r="Q59">
        <v>22</v>
      </c>
      <c r="R59">
        <v>4</v>
      </c>
      <c r="S59">
        <v>0</v>
      </c>
      <c r="T59">
        <v>6</v>
      </c>
      <c r="U59" t="e">
        <f t="shared" si="24"/>
        <v>#N/A</v>
      </c>
      <c r="V59" t="e">
        <f t="shared" si="0"/>
        <v>#N/A</v>
      </c>
      <c r="W59">
        <f t="shared" si="1"/>
        <v>3</v>
      </c>
      <c r="X59">
        <f t="shared" si="2"/>
        <v>4</v>
      </c>
      <c r="Y59">
        <f t="shared" si="3"/>
        <v>5</v>
      </c>
      <c r="Z59">
        <f t="shared" si="4"/>
        <v>6</v>
      </c>
      <c r="AA59" t="e">
        <f t="shared" si="5"/>
        <v>#N/A</v>
      </c>
      <c r="AB59" t="e">
        <f t="shared" si="6"/>
        <v>#N/A</v>
      </c>
      <c r="AC59" t="e">
        <f t="shared" si="7"/>
        <v>#N/A</v>
      </c>
      <c r="AD59" t="e">
        <f t="shared" si="8"/>
        <v>#N/A</v>
      </c>
      <c r="AE59">
        <f t="shared" si="9"/>
        <v>11</v>
      </c>
      <c r="AF59">
        <f t="shared" si="10"/>
        <v>12</v>
      </c>
      <c r="AG59">
        <f t="shared" si="11"/>
        <v>13</v>
      </c>
      <c r="AH59">
        <f t="shared" si="12"/>
        <v>14</v>
      </c>
      <c r="AI59">
        <f t="shared" si="13"/>
        <v>15</v>
      </c>
      <c r="AJ59">
        <f t="shared" si="14"/>
        <v>16</v>
      </c>
      <c r="AK59">
        <f t="shared" si="15"/>
        <v>17</v>
      </c>
      <c r="AL59">
        <f t="shared" si="16"/>
        <v>18</v>
      </c>
      <c r="AM59">
        <f t="shared" si="17"/>
        <v>19</v>
      </c>
      <c r="AN59">
        <f t="shared" si="18"/>
        <v>20</v>
      </c>
      <c r="AO59" t="e">
        <f t="shared" si="19"/>
        <v>#N/A</v>
      </c>
      <c r="AP59">
        <f t="shared" si="20"/>
        <v>22</v>
      </c>
      <c r="AQ59" t="e">
        <f t="shared" si="21"/>
        <v>#N/A</v>
      </c>
      <c r="AR59" t="e">
        <f t="shared" si="22"/>
        <v>#N/A</v>
      </c>
      <c r="AS59" t="e">
        <f t="shared" si="23"/>
        <v>#N/A</v>
      </c>
    </row>
    <row r="60" spans="1:45" x14ac:dyDescent="0.25">
      <c r="A60">
        <v>1</v>
      </c>
      <c r="B60">
        <v>59</v>
      </c>
      <c r="C60" s="1">
        <v>38299</v>
      </c>
      <c r="D60">
        <v>6</v>
      </c>
      <c r="E60">
        <v>8</v>
      </c>
      <c r="F60">
        <v>14</v>
      </c>
      <c r="G60">
        <v>1</v>
      </c>
      <c r="H60">
        <v>23</v>
      </c>
      <c r="I60">
        <v>20</v>
      </c>
      <c r="J60">
        <v>3</v>
      </c>
      <c r="K60">
        <v>15</v>
      </c>
      <c r="L60">
        <v>25</v>
      </c>
      <c r="M60">
        <v>11</v>
      </c>
      <c r="N60">
        <v>5</v>
      </c>
      <c r="O60">
        <v>7</v>
      </c>
      <c r="P60">
        <v>13</v>
      </c>
      <c r="Q60">
        <v>10</v>
      </c>
      <c r="R60">
        <v>19</v>
      </c>
      <c r="S60">
        <v>0</v>
      </c>
      <c r="T60">
        <v>2</v>
      </c>
      <c r="U60">
        <f t="shared" si="24"/>
        <v>1</v>
      </c>
      <c r="V60" t="e">
        <f t="shared" si="0"/>
        <v>#N/A</v>
      </c>
      <c r="W60">
        <f t="shared" si="1"/>
        <v>3</v>
      </c>
      <c r="X60" t="e">
        <f t="shared" si="2"/>
        <v>#N/A</v>
      </c>
      <c r="Y60">
        <f t="shared" si="3"/>
        <v>5</v>
      </c>
      <c r="Z60">
        <f t="shared" si="4"/>
        <v>6</v>
      </c>
      <c r="AA60">
        <f t="shared" si="5"/>
        <v>7</v>
      </c>
      <c r="AB60">
        <f t="shared" si="6"/>
        <v>8</v>
      </c>
      <c r="AC60" t="e">
        <f t="shared" si="7"/>
        <v>#N/A</v>
      </c>
      <c r="AD60">
        <f t="shared" si="8"/>
        <v>10</v>
      </c>
      <c r="AE60">
        <f t="shared" si="9"/>
        <v>11</v>
      </c>
      <c r="AF60" t="e">
        <f t="shared" si="10"/>
        <v>#N/A</v>
      </c>
      <c r="AG60">
        <f t="shared" si="11"/>
        <v>13</v>
      </c>
      <c r="AH60">
        <f t="shared" si="12"/>
        <v>14</v>
      </c>
      <c r="AI60">
        <f t="shared" si="13"/>
        <v>15</v>
      </c>
      <c r="AJ60" t="e">
        <f t="shared" si="14"/>
        <v>#N/A</v>
      </c>
      <c r="AK60" t="e">
        <f t="shared" si="15"/>
        <v>#N/A</v>
      </c>
      <c r="AL60" t="e">
        <f t="shared" si="16"/>
        <v>#N/A</v>
      </c>
      <c r="AM60">
        <f t="shared" si="17"/>
        <v>19</v>
      </c>
      <c r="AN60">
        <f t="shared" si="18"/>
        <v>20</v>
      </c>
      <c r="AO60" t="e">
        <f t="shared" si="19"/>
        <v>#N/A</v>
      </c>
      <c r="AP60" t="e">
        <f t="shared" si="20"/>
        <v>#N/A</v>
      </c>
      <c r="AQ60">
        <f t="shared" si="21"/>
        <v>23</v>
      </c>
      <c r="AR60" t="e">
        <f t="shared" si="22"/>
        <v>#N/A</v>
      </c>
      <c r="AS60">
        <f t="shared" si="23"/>
        <v>25</v>
      </c>
    </row>
    <row r="61" spans="1:45" x14ac:dyDescent="0.25">
      <c r="A61">
        <v>1</v>
      </c>
      <c r="B61">
        <v>60</v>
      </c>
      <c r="C61" s="1">
        <v>38307</v>
      </c>
      <c r="D61">
        <v>17</v>
      </c>
      <c r="E61">
        <v>22</v>
      </c>
      <c r="F61">
        <v>16</v>
      </c>
      <c r="G61">
        <v>5</v>
      </c>
      <c r="H61">
        <v>3</v>
      </c>
      <c r="I61">
        <v>2</v>
      </c>
      <c r="J61">
        <v>18</v>
      </c>
      <c r="K61">
        <v>8</v>
      </c>
      <c r="L61">
        <v>25</v>
      </c>
      <c r="M61">
        <v>11</v>
      </c>
      <c r="N61">
        <v>1</v>
      </c>
      <c r="O61">
        <v>19</v>
      </c>
      <c r="P61">
        <v>4</v>
      </c>
      <c r="Q61">
        <v>23</v>
      </c>
      <c r="R61">
        <v>24</v>
      </c>
      <c r="S61">
        <v>0</v>
      </c>
      <c r="T61">
        <v>3</v>
      </c>
      <c r="U61">
        <f t="shared" si="24"/>
        <v>1</v>
      </c>
      <c r="V61">
        <f t="shared" si="0"/>
        <v>2</v>
      </c>
      <c r="W61">
        <f t="shared" si="1"/>
        <v>3</v>
      </c>
      <c r="X61">
        <f t="shared" si="2"/>
        <v>4</v>
      </c>
      <c r="Y61">
        <f t="shared" si="3"/>
        <v>5</v>
      </c>
      <c r="Z61" t="e">
        <f t="shared" si="4"/>
        <v>#N/A</v>
      </c>
      <c r="AA61" t="e">
        <f t="shared" si="5"/>
        <v>#N/A</v>
      </c>
      <c r="AB61">
        <f t="shared" si="6"/>
        <v>8</v>
      </c>
      <c r="AC61" t="e">
        <f t="shared" si="7"/>
        <v>#N/A</v>
      </c>
      <c r="AD61" t="e">
        <f t="shared" si="8"/>
        <v>#N/A</v>
      </c>
      <c r="AE61">
        <f t="shared" si="9"/>
        <v>11</v>
      </c>
      <c r="AF61" t="e">
        <f t="shared" si="10"/>
        <v>#N/A</v>
      </c>
      <c r="AG61" t="e">
        <f t="shared" si="11"/>
        <v>#N/A</v>
      </c>
      <c r="AH61" t="e">
        <f t="shared" si="12"/>
        <v>#N/A</v>
      </c>
      <c r="AI61" t="e">
        <f t="shared" si="13"/>
        <v>#N/A</v>
      </c>
      <c r="AJ61">
        <f t="shared" si="14"/>
        <v>16</v>
      </c>
      <c r="AK61">
        <f t="shared" si="15"/>
        <v>17</v>
      </c>
      <c r="AL61">
        <f t="shared" si="16"/>
        <v>18</v>
      </c>
      <c r="AM61">
        <f t="shared" si="17"/>
        <v>19</v>
      </c>
      <c r="AN61" t="e">
        <f t="shared" si="18"/>
        <v>#N/A</v>
      </c>
      <c r="AO61" t="e">
        <f t="shared" si="19"/>
        <v>#N/A</v>
      </c>
      <c r="AP61">
        <f t="shared" si="20"/>
        <v>22</v>
      </c>
      <c r="AQ61">
        <f t="shared" si="21"/>
        <v>23</v>
      </c>
      <c r="AR61">
        <f t="shared" si="22"/>
        <v>24</v>
      </c>
      <c r="AS61">
        <f t="shared" si="23"/>
        <v>25</v>
      </c>
    </row>
    <row r="62" spans="1:45" x14ac:dyDescent="0.25">
      <c r="A62">
        <v>1</v>
      </c>
      <c r="B62">
        <v>61</v>
      </c>
      <c r="C62" s="1">
        <v>38313</v>
      </c>
      <c r="D62">
        <v>4</v>
      </c>
      <c r="E62">
        <v>15</v>
      </c>
      <c r="F62">
        <v>1</v>
      </c>
      <c r="G62">
        <v>23</v>
      </c>
      <c r="H62">
        <v>9</v>
      </c>
      <c r="I62">
        <v>14</v>
      </c>
      <c r="J62">
        <v>12</v>
      </c>
      <c r="K62">
        <v>11</v>
      </c>
      <c r="L62">
        <v>13</v>
      </c>
      <c r="M62">
        <v>19</v>
      </c>
      <c r="N62">
        <v>25</v>
      </c>
      <c r="O62">
        <v>16</v>
      </c>
      <c r="P62">
        <v>22</v>
      </c>
      <c r="Q62">
        <v>5</v>
      </c>
      <c r="R62">
        <v>20</v>
      </c>
      <c r="S62">
        <v>0</v>
      </c>
      <c r="T62">
        <v>2</v>
      </c>
      <c r="U62">
        <f t="shared" si="24"/>
        <v>1</v>
      </c>
      <c r="V62" t="e">
        <f t="shared" si="0"/>
        <v>#N/A</v>
      </c>
      <c r="W62" t="e">
        <f t="shared" si="1"/>
        <v>#N/A</v>
      </c>
      <c r="X62">
        <f t="shared" si="2"/>
        <v>4</v>
      </c>
      <c r="Y62">
        <f t="shared" si="3"/>
        <v>5</v>
      </c>
      <c r="Z62" t="e">
        <f t="shared" si="4"/>
        <v>#N/A</v>
      </c>
      <c r="AA62" t="e">
        <f t="shared" si="5"/>
        <v>#N/A</v>
      </c>
      <c r="AB62" t="e">
        <f t="shared" si="6"/>
        <v>#N/A</v>
      </c>
      <c r="AC62">
        <f t="shared" si="7"/>
        <v>9</v>
      </c>
      <c r="AD62" t="e">
        <f t="shared" si="8"/>
        <v>#N/A</v>
      </c>
      <c r="AE62">
        <f t="shared" si="9"/>
        <v>11</v>
      </c>
      <c r="AF62">
        <f t="shared" si="10"/>
        <v>12</v>
      </c>
      <c r="AG62">
        <f t="shared" si="11"/>
        <v>13</v>
      </c>
      <c r="AH62">
        <f t="shared" si="12"/>
        <v>14</v>
      </c>
      <c r="AI62">
        <f t="shared" si="13"/>
        <v>15</v>
      </c>
      <c r="AJ62">
        <f t="shared" si="14"/>
        <v>16</v>
      </c>
      <c r="AK62" t="e">
        <f t="shared" si="15"/>
        <v>#N/A</v>
      </c>
      <c r="AL62" t="e">
        <f t="shared" si="16"/>
        <v>#N/A</v>
      </c>
      <c r="AM62">
        <f t="shared" si="17"/>
        <v>19</v>
      </c>
      <c r="AN62">
        <f t="shared" si="18"/>
        <v>20</v>
      </c>
      <c r="AO62" t="e">
        <f t="shared" si="19"/>
        <v>#N/A</v>
      </c>
      <c r="AP62">
        <f t="shared" si="20"/>
        <v>22</v>
      </c>
      <c r="AQ62">
        <f t="shared" si="21"/>
        <v>23</v>
      </c>
      <c r="AR62" t="e">
        <f t="shared" si="22"/>
        <v>#N/A</v>
      </c>
      <c r="AS62">
        <f t="shared" si="23"/>
        <v>25</v>
      </c>
    </row>
    <row r="63" spans="1:45" x14ac:dyDescent="0.25">
      <c r="A63">
        <v>1</v>
      </c>
      <c r="B63">
        <v>62</v>
      </c>
      <c r="C63" s="1">
        <v>38320</v>
      </c>
      <c r="D63">
        <v>9</v>
      </c>
      <c r="E63">
        <v>7</v>
      </c>
      <c r="F63">
        <v>1</v>
      </c>
      <c r="G63">
        <v>13</v>
      </c>
      <c r="H63">
        <v>20</v>
      </c>
      <c r="I63">
        <v>11</v>
      </c>
      <c r="J63">
        <v>3</v>
      </c>
      <c r="K63">
        <v>17</v>
      </c>
      <c r="L63">
        <v>25</v>
      </c>
      <c r="M63">
        <v>8</v>
      </c>
      <c r="N63">
        <v>14</v>
      </c>
      <c r="O63">
        <v>16</v>
      </c>
      <c r="P63">
        <v>15</v>
      </c>
      <c r="Q63">
        <v>18</v>
      </c>
      <c r="R63">
        <v>24</v>
      </c>
      <c r="S63">
        <v>0</v>
      </c>
      <c r="T63">
        <v>5</v>
      </c>
      <c r="U63">
        <f t="shared" si="24"/>
        <v>1</v>
      </c>
      <c r="V63" t="e">
        <f t="shared" si="0"/>
        <v>#N/A</v>
      </c>
      <c r="W63">
        <f t="shared" si="1"/>
        <v>3</v>
      </c>
      <c r="X63" t="e">
        <f t="shared" si="2"/>
        <v>#N/A</v>
      </c>
      <c r="Y63" t="e">
        <f t="shared" si="3"/>
        <v>#N/A</v>
      </c>
      <c r="Z63" t="e">
        <f t="shared" si="4"/>
        <v>#N/A</v>
      </c>
      <c r="AA63">
        <f t="shared" si="5"/>
        <v>7</v>
      </c>
      <c r="AB63">
        <f t="shared" si="6"/>
        <v>8</v>
      </c>
      <c r="AC63">
        <f t="shared" si="7"/>
        <v>9</v>
      </c>
      <c r="AD63" t="e">
        <f t="shared" si="8"/>
        <v>#N/A</v>
      </c>
      <c r="AE63">
        <f t="shared" si="9"/>
        <v>11</v>
      </c>
      <c r="AF63" t="e">
        <f t="shared" si="10"/>
        <v>#N/A</v>
      </c>
      <c r="AG63">
        <f t="shared" si="11"/>
        <v>13</v>
      </c>
      <c r="AH63">
        <f t="shared" si="12"/>
        <v>14</v>
      </c>
      <c r="AI63">
        <f t="shared" si="13"/>
        <v>15</v>
      </c>
      <c r="AJ63">
        <f t="shared" si="14"/>
        <v>16</v>
      </c>
      <c r="AK63">
        <f t="shared" si="15"/>
        <v>17</v>
      </c>
      <c r="AL63">
        <f t="shared" si="16"/>
        <v>18</v>
      </c>
      <c r="AM63" t="e">
        <f t="shared" si="17"/>
        <v>#N/A</v>
      </c>
      <c r="AN63">
        <f t="shared" si="18"/>
        <v>20</v>
      </c>
      <c r="AO63" t="e">
        <f t="shared" si="19"/>
        <v>#N/A</v>
      </c>
      <c r="AP63" t="e">
        <f t="shared" si="20"/>
        <v>#N/A</v>
      </c>
      <c r="AQ63" t="e">
        <f t="shared" si="21"/>
        <v>#N/A</v>
      </c>
      <c r="AR63">
        <f t="shared" si="22"/>
        <v>24</v>
      </c>
      <c r="AS63">
        <f t="shared" si="23"/>
        <v>25</v>
      </c>
    </row>
    <row r="64" spans="1:45" x14ac:dyDescent="0.25">
      <c r="A64">
        <v>1</v>
      </c>
      <c r="B64">
        <v>63</v>
      </c>
      <c r="C64" s="1">
        <v>38327</v>
      </c>
      <c r="D64">
        <v>13</v>
      </c>
      <c r="E64">
        <v>19</v>
      </c>
      <c r="F64">
        <v>22</v>
      </c>
      <c r="G64">
        <v>17</v>
      </c>
      <c r="H64">
        <v>10</v>
      </c>
      <c r="I64">
        <v>4</v>
      </c>
      <c r="J64">
        <v>25</v>
      </c>
      <c r="K64">
        <v>9</v>
      </c>
      <c r="L64">
        <v>24</v>
      </c>
      <c r="M64">
        <v>8</v>
      </c>
      <c r="N64">
        <v>16</v>
      </c>
      <c r="O64">
        <v>11</v>
      </c>
      <c r="P64">
        <v>21</v>
      </c>
      <c r="Q64">
        <v>12</v>
      </c>
      <c r="R64">
        <v>20</v>
      </c>
      <c r="S64">
        <v>0</v>
      </c>
      <c r="T64">
        <v>2</v>
      </c>
      <c r="U64" t="e">
        <f t="shared" si="24"/>
        <v>#N/A</v>
      </c>
      <c r="V64" t="e">
        <f t="shared" si="0"/>
        <v>#N/A</v>
      </c>
      <c r="W64" t="e">
        <f t="shared" si="1"/>
        <v>#N/A</v>
      </c>
      <c r="X64">
        <f t="shared" si="2"/>
        <v>4</v>
      </c>
      <c r="Y64" t="e">
        <f t="shared" si="3"/>
        <v>#N/A</v>
      </c>
      <c r="Z64" t="e">
        <f t="shared" si="4"/>
        <v>#N/A</v>
      </c>
      <c r="AA64" t="e">
        <f t="shared" si="5"/>
        <v>#N/A</v>
      </c>
      <c r="AB64">
        <f t="shared" si="6"/>
        <v>8</v>
      </c>
      <c r="AC64">
        <f t="shared" si="7"/>
        <v>9</v>
      </c>
      <c r="AD64">
        <f t="shared" si="8"/>
        <v>10</v>
      </c>
      <c r="AE64">
        <f t="shared" si="9"/>
        <v>11</v>
      </c>
      <c r="AF64">
        <f t="shared" si="10"/>
        <v>12</v>
      </c>
      <c r="AG64">
        <f t="shared" si="11"/>
        <v>13</v>
      </c>
      <c r="AH64" t="e">
        <f t="shared" si="12"/>
        <v>#N/A</v>
      </c>
      <c r="AI64" t="e">
        <f t="shared" si="13"/>
        <v>#N/A</v>
      </c>
      <c r="AJ64">
        <f t="shared" si="14"/>
        <v>16</v>
      </c>
      <c r="AK64">
        <f t="shared" si="15"/>
        <v>17</v>
      </c>
      <c r="AL64" t="e">
        <f t="shared" si="16"/>
        <v>#N/A</v>
      </c>
      <c r="AM64">
        <f t="shared" si="17"/>
        <v>19</v>
      </c>
      <c r="AN64">
        <f t="shared" si="18"/>
        <v>20</v>
      </c>
      <c r="AO64">
        <f t="shared" si="19"/>
        <v>21</v>
      </c>
      <c r="AP64">
        <f t="shared" si="20"/>
        <v>22</v>
      </c>
      <c r="AQ64" t="e">
        <f t="shared" si="21"/>
        <v>#N/A</v>
      </c>
      <c r="AR64">
        <f t="shared" si="22"/>
        <v>24</v>
      </c>
      <c r="AS64">
        <f t="shared" si="23"/>
        <v>25</v>
      </c>
    </row>
    <row r="65" spans="1:45" x14ac:dyDescent="0.25">
      <c r="A65">
        <v>1</v>
      </c>
      <c r="B65">
        <v>64</v>
      </c>
      <c r="C65" s="1">
        <v>38334</v>
      </c>
      <c r="D65">
        <v>13</v>
      </c>
      <c r="E65">
        <v>1</v>
      </c>
      <c r="F65">
        <v>10</v>
      </c>
      <c r="G65">
        <v>6</v>
      </c>
      <c r="H65">
        <v>25</v>
      </c>
      <c r="I65">
        <v>23</v>
      </c>
      <c r="J65">
        <v>14</v>
      </c>
      <c r="K65">
        <v>9</v>
      </c>
      <c r="L65">
        <v>7</v>
      </c>
      <c r="M65">
        <v>2</v>
      </c>
      <c r="N65">
        <v>18</v>
      </c>
      <c r="O65">
        <v>8</v>
      </c>
      <c r="P65">
        <v>20</v>
      </c>
      <c r="Q65">
        <v>3</v>
      </c>
      <c r="R65">
        <v>17</v>
      </c>
      <c r="S65">
        <v>0</v>
      </c>
      <c r="T65">
        <v>4</v>
      </c>
      <c r="U65">
        <f t="shared" si="24"/>
        <v>1</v>
      </c>
      <c r="V65">
        <f t="shared" si="0"/>
        <v>2</v>
      </c>
      <c r="W65">
        <f t="shared" si="1"/>
        <v>3</v>
      </c>
      <c r="X65" t="e">
        <f t="shared" si="2"/>
        <v>#N/A</v>
      </c>
      <c r="Y65" t="e">
        <f t="shared" si="3"/>
        <v>#N/A</v>
      </c>
      <c r="Z65">
        <f t="shared" si="4"/>
        <v>6</v>
      </c>
      <c r="AA65">
        <f t="shared" si="5"/>
        <v>7</v>
      </c>
      <c r="AB65">
        <f t="shared" si="6"/>
        <v>8</v>
      </c>
      <c r="AC65">
        <f t="shared" si="7"/>
        <v>9</v>
      </c>
      <c r="AD65">
        <f t="shared" si="8"/>
        <v>10</v>
      </c>
      <c r="AE65" t="e">
        <f t="shared" si="9"/>
        <v>#N/A</v>
      </c>
      <c r="AF65" t="e">
        <f t="shared" si="10"/>
        <v>#N/A</v>
      </c>
      <c r="AG65">
        <f t="shared" si="11"/>
        <v>13</v>
      </c>
      <c r="AH65">
        <f t="shared" si="12"/>
        <v>14</v>
      </c>
      <c r="AI65" t="e">
        <f t="shared" si="13"/>
        <v>#N/A</v>
      </c>
      <c r="AJ65" t="e">
        <f t="shared" si="14"/>
        <v>#N/A</v>
      </c>
      <c r="AK65">
        <f t="shared" si="15"/>
        <v>17</v>
      </c>
      <c r="AL65">
        <f t="shared" si="16"/>
        <v>18</v>
      </c>
      <c r="AM65" t="e">
        <f t="shared" si="17"/>
        <v>#N/A</v>
      </c>
      <c r="AN65">
        <f t="shared" si="18"/>
        <v>20</v>
      </c>
      <c r="AO65" t="e">
        <f t="shared" si="19"/>
        <v>#N/A</v>
      </c>
      <c r="AP65" t="e">
        <f t="shared" si="20"/>
        <v>#N/A</v>
      </c>
      <c r="AQ65">
        <f t="shared" si="21"/>
        <v>23</v>
      </c>
      <c r="AR65" t="e">
        <f t="shared" si="22"/>
        <v>#N/A</v>
      </c>
      <c r="AS65">
        <f t="shared" si="23"/>
        <v>25</v>
      </c>
    </row>
    <row r="66" spans="1:45" x14ac:dyDescent="0.25">
      <c r="A66">
        <v>1</v>
      </c>
      <c r="B66">
        <v>65</v>
      </c>
      <c r="C66" s="1">
        <v>38341</v>
      </c>
      <c r="D66">
        <v>23</v>
      </c>
      <c r="E66">
        <v>19</v>
      </c>
      <c r="F66">
        <v>10</v>
      </c>
      <c r="G66">
        <v>7</v>
      </c>
      <c r="H66">
        <v>1</v>
      </c>
      <c r="I66">
        <v>17</v>
      </c>
      <c r="J66">
        <v>4</v>
      </c>
      <c r="K66">
        <v>2</v>
      </c>
      <c r="L66">
        <v>22</v>
      </c>
      <c r="M66">
        <v>16</v>
      </c>
      <c r="N66">
        <v>21</v>
      </c>
      <c r="O66">
        <v>15</v>
      </c>
      <c r="P66">
        <v>20</v>
      </c>
      <c r="Q66">
        <v>18</v>
      </c>
      <c r="R66">
        <v>25</v>
      </c>
      <c r="S66">
        <v>0</v>
      </c>
      <c r="T66">
        <v>0</v>
      </c>
      <c r="U66">
        <f t="shared" si="24"/>
        <v>1</v>
      </c>
      <c r="V66">
        <f t="shared" ref="V66:V129" si="25">INDEX($D66:$R66,MATCH(2,$D66:$R66,0))</f>
        <v>2</v>
      </c>
      <c r="W66" t="e">
        <f t="shared" si="1"/>
        <v>#N/A</v>
      </c>
      <c r="X66">
        <f t="shared" si="2"/>
        <v>4</v>
      </c>
      <c r="Y66" t="e">
        <f t="shared" si="3"/>
        <v>#N/A</v>
      </c>
      <c r="Z66" t="e">
        <f t="shared" si="4"/>
        <v>#N/A</v>
      </c>
      <c r="AA66">
        <f t="shared" si="5"/>
        <v>7</v>
      </c>
      <c r="AB66" t="e">
        <f t="shared" si="6"/>
        <v>#N/A</v>
      </c>
      <c r="AC66" t="e">
        <f t="shared" si="7"/>
        <v>#N/A</v>
      </c>
      <c r="AD66">
        <f t="shared" si="8"/>
        <v>10</v>
      </c>
      <c r="AE66" t="e">
        <f t="shared" si="9"/>
        <v>#N/A</v>
      </c>
      <c r="AF66" t="e">
        <f t="shared" si="10"/>
        <v>#N/A</v>
      </c>
      <c r="AG66" t="e">
        <f t="shared" si="11"/>
        <v>#N/A</v>
      </c>
      <c r="AH66" t="e">
        <f t="shared" si="12"/>
        <v>#N/A</v>
      </c>
      <c r="AI66">
        <f t="shared" si="13"/>
        <v>15</v>
      </c>
      <c r="AJ66">
        <f t="shared" si="14"/>
        <v>16</v>
      </c>
      <c r="AK66">
        <f t="shared" si="15"/>
        <v>17</v>
      </c>
      <c r="AL66">
        <f t="shared" si="16"/>
        <v>18</v>
      </c>
      <c r="AM66">
        <f t="shared" si="17"/>
        <v>19</v>
      </c>
      <c r="AN66">
        <f t="shared" si="18"/>
        <v>20</v>
      </c>
      <c r="AO66">
        <f t="shared" si="19"/>
        <v>21</v>
      </c>
      <c r="AP66">
        <f t="shared" si="20"/>
        <v>22</v>
      </c>
      <c r="AQ66">
        <f t="shared" si="21"/>
        <v>23</v>
      </c>
      <c r="AR66" t="e">
        <f t="shared" si="22"/>
        <v>#N/A</v>
      </c>
      <c r="AS66">
        <f t="shared" si="23"/>
        <v>25</v>
      </c>
    </row>
    <row r="67" spans="1:45" x14ac:dyDescent="0.25">
      <c r="A67">
        <v>1</v>
      </c>
      <c r="B67">
        <v>66</v>
      </c>
      <c r="C67" s="1">
        <v>38348</v>
      </c>
      <c r="D67">
        <v>8</v>
      </c>
      <c r="E67">
        <v>10</v>
      </c>
      <c r="F67">
        <v>23</v>
      </c>
      <c r="G67">
        <v>17</v>
      </c>
      <c r="H67">
        <v>11</v>
      </c>
      <c r="I67">
        <v>20</v>
      </c>
      <c r="J67">
        <v>2</v>
      </c>
      <c r="K67">
        <v>14</v>
      </c>
      <c r="L67">
        <v>21</v>
      </c>
      <c r="M67">
        <v>22</v>
      </c>
      <c r="N67">
        <v>15</v>
      </c>
      <c r="O67">
        <v>16</v>
      </c>
      <c r="P67">
        <v>24</v>
      </c>
      <c r="Q67">
        <v>4</v>
      </c>
      <c r="R67">
        <v>1</v>
      </c>
      <c r="S67">
        <v>0</v>
      </c>
      <c r="T67">
        <v>8</v>
      </c>
      <c r="U67">
        <f t="shared" si="24"/>
        <v>1</v>
      </c>
      <c r="V67">
        <f t="shared" si="25"/>
        <v>2</v>
      </c>
      <c r="W67" t="e">
        <f t="shared" ref="W67:W130" si="26">INDEX($D67:$R67,MATCH(3,$D67:$R67,0))</f>
        <v>#N/A</v>
      </c>
      <c r="X67">
        <f t="shared" ref="X67:X130" si="27">INDEX($D67:$R67,MATCH(4,$D67:$R67,0))</f>
        <v>4</v>
      </c>
      <c r="Y67" t="e">
        <f t="shared" ref="Y67:Y130" si="28">INDEX($D67:$R67,MATCH(5,$D67:$R67,0))</f>
        <v>#N/A</v>
      </c>
      <c r="Z67" t="e">
        <f t="shared" ref="Z67:Z130" si="29">INDEX($D67:$R67,MATCH(6,$D67:$R67,0))</f>
        <v>#N/A</v>
      </c>
      <c r="AA67" t="e">
        <f t="shared" ref="AA67:AA130" si="30">INDEX($D67:$R67,MATCH(7,$D67:$R67,0))</f>
        <v>#N/A</v>
      </c>
      <c r="AB67">
        <f t="shared" ref="AB67:AB130" si="31">INDEX($D67:$R67,MATCH(8,$D67:$R67,0))</f>
        <v>8</v>
      </c>
      <c r="AC67" t="e">
        <f t="shared" ref="AC67:AC130" si="32">INDEX($D67:$R67,MATCH(9,$D67:$R67,0))</f>
        <v>#N/A</v>
      </c>
      <c r="AD67">
        <f t="shared" ref="AD67:AD130" si="33">INDEX($D67:$R67,MATCH(10,$D67:$R67,0))</f>
        <v>10</v>
      </c>
      <c r="AE67">
        <f t="shared" ref="AE67:AE130" si="34">INDEX($D67:$R67,MATCH(11,$D67:$R67,0))</f>
        <v>11</v>
      </c>
      <c r="AF67" t="e">
        <f t="shared" ref="AF67:AF130" si="35">INDEX($D67:$R67,MATCH(12,$D67:$R67,0))</f>
        <v>#N/A</v>
      </c>
      <c r="AG67" t="e">
        <f t="shared" ref="AG67:AG130" si="36">INDEX($D67:$R67,MATCH(13,$D67:$R67,0))</f>
        <v>#N/A</v>
      </c>
      <c r="AH67">
        <f t="shared" ref="AH67:AH130" si="37">INDEX($D67:$R67,MATCH(14,$D67:$R67,0))</f>
        <v>14</v>
      </c>
      <c r="AI67">
        <f t="shared" ref="AI67:AI130" si="38">INDEX($D67:$R67,MATCH(15,$D67:$R67,0))</f>
        <v>15</v>
      </c>
      <c r="AJ67">
        <f t="shared" ref="AJ67:AJ130" si="39">INDEX($D67:$R67,MATCH(16,$D67:$R67,0))</f>
        <v>16</v>
      </c>
      <c r="AK67">
        <f t="shared" ref="AK67:AK130" si="40">INDEX($D67:$R67,MATCH(17,$D67:$R67,0))</f>
        <v>17</v>
      </c>
      <c r="AL67" t="e">
        <f t="shared" ref="AL67:AL130" si="41">INDEX($D67:$R67,MATCH(18,$D67:$R67,0))</f>
        <v>#N/A</v>
      </c>
      <c r="AM67" t="e">
        <f t="shared" ref="AM67:AM130" si="42">INDEX($D67:$R67,MATCH(19,$D67:$R67,0))</f>
        <v>#N/A</v>
      </c>
      <c r="AN67">
        <f t="shared" ref="AN67:AN130" si="43">INDEX($D67:$R67,MATCH(20,$D67:$R67,0))</f>
        <v>20</v>
      </c>
      <c r="AO67">
        <f t="shared" ref="AO67:AO130" si="44">INDEX($D67:$R67,MATCH(21,$D67:$R67,0))</f>
        <v>21</v>
      </c>
      <c r="AP67">
        <f t="shared" ref="AP67:AP130" si="45">INDEX($D67:$R67,MATCH(22,$D67:$R67,0))</f>
        <v>22</v>
      </c>
      <c r="AQ67">
        <f t="shared" ref="AQ67:AQ130" si="46">INDEX($D67:$R67,MATCH(23,$D67:$R67,0))</f>
        <v>23</v>
      </c>
      <c r="AR67">
        <f t="shared" ref="AR67:AR130" si="47">INDEX($D67:$R67,MATCH(24,$D67:$R67,0))</f>
        <v>24</v>
      </c>
      <c r="AS67" t="e">
        <f t="shared" ref="AS67:AS130" si="48">INDEX($D67:$R67,MATCH(25,$D67:$R67,0))</f>
        <v>#N/A</v>
      </c>
    </row>
    <row r="68" spans="1:45" x14ac:dyDescent="0.25">
      <c r="A68">
        <v>1</v>
      </c>
      <c r="B68">
        <v>67</v>
      </c>
      <c r="C68" s="1">
        <v>38355</v>
      </c>
      <c r="D68">
        <v>7</v>
      </c>
      <c r="E68">
        <v>24</v>
      </c>
      <c r="F68">
        <v>13</v>
      </c>
      <c r="G68">
        <v>20</v>
      </c>
      <c r="H68">
        <v>16</v>
      </c>
      <c r="I68">
        <v>5</v>
      </c>
      <c r="J68">
        <v>21</v>
      </c>
      <c r="K68">
        <v>12</v>
      </c>
      <c r="L68">
        <v>11</v>
      </c>
      <c r="M68">
        <v>8</v>
      </c>
      <c r="N68">
        <v>15</v>
      </c>
      <c r="O68">
        <v>22</v>
      </c>
      <c r="P68">
        <v>23</v>
      </c>
      <c r="Q68">
        <v>10</v>
      </c>
      <c r="R68">
        <v>9</v>
      </c>
      <c r="S68">
        <v>0</v>
      </c>
      <c r="T68">
        <v>4</v>
      </c>
      <c r="U68" t="e">
        <f t="shared" si="24"/>
        <v>#N/A</v>
      </c>
      <c r="V68" t="e">
        <f t="shared" si="25"/>
        <v>#N/A</v>
      </c>
      <c r="W68" t="e">
        <f t="shared" si="26"/>
        <v>#N/A</v>
      </c>
      <c r="X68" t="e">
        <f t="shared" si="27"/>
        <v>#N/A</v>
      </c>
      <c r="Y68">
        <f t="shared" si="28"/>
        <v>5</v>
      </c>
      <c r="Z68" t="e">
        <f t="shared" si="29"/>
        <v>#N/A</v>
      </c>
      <c r="AA68">
        <f t="shared" si="30"/>
        <v>7</v>
      </c>
      <c r="AB68">
        <f t="shared" si="31"/>
        <v>8</v>
      </c>
      <c r="AC68">
        <f t="shared" si="32"/>
        <v>9</v>
      </c>
      <c r="AD68">
        <f t="shared" si="33"/>
        <v>10</v>
      </c>
      <c r="AE68">
        <f t="shared" si="34"/>
        <v>11</v>
      </c>
      <c r="AF68">
        <f t="shared" si="35"/>
        <v>12</v>
      </c>
      <c r="AG68">
        <f t="shared" si="36"/>
        <v>13</v>
      </c>
      <c r="AH68" t="e">
        <f t="shared" si="37"/>
        <v>#N/A</v>
      </c>
      <c r="AI68">
        <f t="shared" si="38"/>
        <v>15</v>
      </c>
      <c r="AJ68">
        <f t="shared" si="39"/>
        <v>16</v>
      </c>
      <c r="AK68" t="e">
        <f t="shared" si="40"/>
        <v>#N/A</v>
      </c>
      <c r="AL68" t="e">
        <f t="shared" si="41"/>
        <v>#N/A</v>
      </c>
      <c r="AM68" t="e">
        <f t="shared" si="42"/>
        <v>#N/A</v>
      </c>
      <c r="AN68">
        <f t="shared" si="43"/>
        <v>20</v>
      </c>
      <c r="AO68">
        <f t="shared" si="44"/>
        <v>21</v>
      </c>
      <c r="AP68">
        <f t="shared" si="45"/>
        <v>22</v>
      </c>
      <c r="AQ68">
        <f t="shared" si="46"/>
        <v>23</v>
      </c>
      <c r="AR68">
        <f t="shared" si="47"/>
        <v>24</v>
      </c>
      <c r="AS68" t="e">
        <f t="shared" si="48"/>
        <v>#N/A</v>
      </c>
    </row>
    <row r="69" spans="1:45" x14ac:dyDescent="0.25">
      <c r="A69">
        <v>1</v>
      </c>
      <c r="B69">
        <v>68</v>
      </c>
      <c r="C69" s="1">
        <v>38362</v>
      </c>
      <c r="D69">
        <v>9</v>
      </c>
      <c r="E69">
        <v>1</v>
      </c>
      <c r="F69">
        <v>25</v>
      </c>
      <c r="G69">
        <v>16</v>
      </c>
      <c r="H69">
        <v>6</v>
      </c>
      <c r="I69">
        <v>3</v>
      </c>
      <c r="J69">
        <v>5</v>
      </c>
      <c r="K69">
        <v>22</v>
      </c>
      <c r="L69">
        <v>7</v>
      </c>
      <c r="M69">
        <v>12</v>
      </c>
      <c r="N69">
        <v>8</v>
      </c>
      <c r="O69">
        <v>10</v>
      </c>
      <c r="P69">
        <v>2</v>
      </c>
      <c r="Q69">
        <v>17</v>
      </c>
      <c r="R69">
        <v>23</v>
      </c>
      <c r="S69">
        <v>0</v>
      </c>
      <c r="T69">
        <v>2</v>
      </c>
      <c r="U69">
        <f t="shared" ref="U69:U132" si="49">INDEX(D69:R69,MATCH(1,D69:R69,0))</f>
        <v>1</v>
      </c>
      <c r="V69">
        <f t="shared" si="25"/>
        <v>2</v>
      </c>
      <c r="W69">
        <f t="shared" si="26"/>
        <v>3</v>
      </c>
      <c r="X69" t="e">
        <f t="shared" si="27"/>
        <v>#N/A</v>
      </c>
      <c r="Y69">
        <f t="shared" si="28"/>
        <v>5</v>
      </c>
      <c r="Z69">
        <f t="shared" si="29"/>
        <v>6</v>
      </c>
      <c r="AA69">
        <f t="shared" si="30"/>
        <v>7</v>
      </c>
      <c r="AB69">
        <f t="shared" si="31"/>
        <v>8</v>
      </c>
      <c r="AC69">
        <f t="shared" si="32"/>
        <v>9</v>
      </c>
      <c r="AD69">
        <f t="shared" si="33"/>
        <v>10</v>
      </c>
      <c r="AE69" t="e">
        <f t="shared" si="34"/>
        <v>#N/A</v>
      </c>
      <c r="AF69">
        <f t="shared" si="35"/>
        <v>12</v>
      </c>
      <c r="AG69" t="e">
        <f t="shared" si="36"/>
        <v>#N/A</v>
      </c>
      <c r="AH69" t="e">
        <f t="shared" si="37"/>
        <v>#N/A</v>
      </c>
      <c r="AI69" t="e">
        <f t="shared" si="38"/>
        <v>#N/A</v>
      </c>
      <c r="AJ69">
        <f t="shared" si="39"/>
        <v>16</v>
      </c>
      <c r="AK69">
        <f t="shared" si="40"/>
        <v>17</v>
      </c>
      <c r="AL69" t="e">
        <f t="shared" si="41"/>
        <v>#N/A</v>
      </c>
      <c r="AM69" t="e">
        <f t="shared" si="42"/>
        <v>#N/A</v>
      </c>
      <c r="AN69" t="e">
        <f t="shared" si="43"/>
        <v>#N/A</v>
      </c>
      <c r="AO69" t="e">
        <f t="shared" si="44"/>
        <v>#N/A</v>
      </c>
      <c r="AP69">
        <f t="shared" si="45"/>
        <v>22</v>
      </c>
      <c r="AQ69">
        <f t="shared" si="46"/>
        <v>23</v>
      </c>
      <c r="AR69" t="e">
        <f t="shared" si="47"/>
        <v>#N/A</v>
      </c>
      <c r="AS69">
        <f t="shared" si="48"/>
        <v>25</v>
      </c>
    </row>
    <row r="70" spans="1:45" x14ac:dyDescent="0.25">
      <c r="A70">
        <v>1</v>
      </c>
      <c r="B70">
        <v>69</v>
      </c>
      <c r="C70" s="1">
        <v>38369</v>
      </c>
      <c r="D70">
        <v>23</v>
      </c>
      <c r="E70">
        <v>7</v>
      </c>
      <c r="F70">
        <v>11</v>
      </c>
      <c r="G70">
        <v>15</v>
      </c>
      <c r="H70">
        <v>4</v>
      </c>
      <c r="I70">
        <v>17</v>
      </c>
      <c r="J70">
        <v>20</v>
      </c>
      <c r="K70">
        <v>8</v>
      </c>
      <c r="L70">
        <v>9</v>
      </c>
      <c r="M70">
        <v>24</v>
      </c>
      <c r="N70">
        <v>1</v>
      </c>
      <c r="O70">
        <v>18</v>
      </c>
      <c r="P70">
        <v>21</v>
      </c>
      <c r="Q70">
        <v>10</v>
      </c>
      <c r="R70">
        <v>19</v>
      </c>
      <c r="S70">
        <v>0</v>
      </c>
      <c r="T70">
        <v>4</v>
      </c>
      <c r="U70">
        <f t="shared" si="49"/>
        <v>1</v>
      </c>
      <c r="V70" t="e">
        <f t="shared" si="25"/>
        <v>#N/A</v>
      </c>
      <c r="W70" t="e">
        <f t="shared" si="26"/>
        <v>#N/A</v>
      </c>
      <c r="X70">
        <f t="shared" si="27"/>
        <v>4</v>
      </c>
      <c r="Y70" t="e">
        <f t="shared" si="28"/>
        <v>#N/A</v>
      </c>
      <c r="Z70" t="e">
        <f t="shared" si="29"/>
        <v>#N/A</v>
      </c>
      <c r="AA70">
        <f t="shared" si="30"/>
        <v>7</v>
      </c>
      <c r="AB70">
        <f t="shared" si="31"/>
        <v>8</v>
      </c>
      <c r="AC70">
        <f t="shared" si="32"/>
        <v>9</v>
      </c>
      <c r="AD70">
        <f t="shared" si="33"/>
        <v>10</v>
      </c>
      <c r="AE70">
        <f t="shared" si="34"/>
        <v>11</v>
      </c>
      <c r="AF70" t="e">
        <f t="shared" si="35"/>
        <v>#N/A</v>
      </c>
      <c r="AG70" t="e">
        <f t="shared" si="36"/>
        <v>#N/A</v>
      </c>
      <c r="AH70" t="e">
        <f t="shared" si="37"/>
        <v>#N/A</v>
      </c>
      <c r="AI70">
        <f t="shared" si="38"/>
        <v>15</v>
      </c>
      <c r="AJ70" t="e">
        <f t="shared" si="39"/>
        <v>#N/A</v>
      </c>
      <c r="AK70">
        <f t="shared" si="40"/>
        <v>17</v>
      </c>
      <c r="AL70">
        <f t="shared" si="41"/>
        <v>18</v>
      </c>
      <c r="AM70">
        <f t="shared" si="42"/>
        <v>19</v>
      </c>
      <c r="AN70">
        <f t="shared" si="43"/>
        <v>20</v>
      </c>
      <c r="AO70">
        <f t="shared" si="44"/>
        <v>21</v>
      </c>
      <c r="AP70" t="e">
        <f t="shared" si="45"/>
        <v>#N/A</v>
      </c>
      <c r="AQ70">
        <f t="shared" si="46"/>
        <v>23</v>
      </c>
      <c r="AR70">
        <f t="shared" si="47"/>
        <v>24</v>
      </c>
      <c r="AS70" t="e">
        <f t="shared" si="48"/>
        <v>#N/A</v>
      </c>
    </row>
    <row r="71" spans="1:45" x14ac:dyDescent="0.25">
      <c r="A71">
        <v>1</v>
      </c>
      <c r="B71">
        <v>70</v>
      </c>
      <c r="C71" s="1">
        <v>38376</v>
      </c>
      <c r="D71">
        <v>14</v>
      </c>
      <c r="E71">
        <v>5</v>
      </c>
      <c r="F71">
        <v>9</v>
      </c>
      <c r="G71">
        <v>24</v>
      </c>
      <c r="H71">
        <v>6</v>
      </c>
      <c r="I71">
        <v>15</v>
      </c>
      <c r="J71">
        <v>12</v>
      </c>
      <c r="K71">
        <v>19</v>
      </c>
      <c r="L71">
        <v>20</v>
      </c>
      <c r="M71">
        <v>1</v>
      </c>
      <c r="N71">
        <v>2</v>
      </c>
      <c r="O71">
        <v>25</v>
      </c>
      <c r="P71">
        <v>16</v>
      </c>
      <c r="Q71">
        <v>10</v>
      </c>
      <c r="R71">
        <v>3</v>
      </c>
      <c r="S71">
        <v>0</v>
      </c>
      <c r="T71">
        <v>6</v>
      </c>
      <c r="U71">
        <f t="shared" si="49"/>
        <v>1</v>
      </c>
      <c r="V71">
        <f t="shared" si="25"/>
        <v>2</v>
      </c>
      <c r="W71">
        <f t="shared" si="26"/>
        <v>3</v>
      </c>
      <c r="X71" t="e">
        <f t="shared" si="27"/>
        <v>#N/A</v>
      </c>
      <c r="Y71">
        <f t="shared" si="28"/>
        <v>5</v>
      </c>
      <c r="Z71">
        <f t="shared" si="29"/>
        <v>6</v>
      </c>
      <c r="AA71" t="e">
        <f t="shared" si="30"/>
        <v>#N/A</v>
      </c>
      <c r="AB71" t="e">
        <f t="shared" si="31"/>
        <v>#N/A</v>
      </c>
      <c r="AC71">
        <f t="shared" si="32"/>
        <v>9</v>
      </c>
      <c r="AD71">
        <f t="shared" si="33"/>
        <v>10</v>
      </c>
      <c r="AE71" t="e">
        <f t="shared" si="34"/>
        <v>#N/A</v>
      </c>
      <c r="AF71">
        <f t="shared" si="35"/>
        <v>12</v>
      </c>
      <c r="AG71" t="e">
        <f t="shared" si="36"/>
        <v>#N/A</v>
      </c>
      <c r="AH71">
        <f t="shared" si="37"/>
        <v>14</v>
      </c>
      <c r="AI71">
        <f t="shared" si="38"/>
        <v>15</v>
      </c>
      <c r="AJ71">
        <f t="shared" si="39"/>
        <v>16</v>
      </c>
      <c r="AK71" t="e">
        <f t="shared" si="40"/>
        <v>#N/A</v>
      </c>
      <c r="AL71" t="e">
        <f t="shared" si="41"/>
        <v>#N/A</v>
      </c>
      <c r="AM71">
        <f t="shared" si="42"/>
        <v>19</v>
      </c>
      <c r="AN71">
        <f t="shared" si="43"/>
        <v>20</v>
      </c>
      <c r="AO71" t="e">
        <f t="shared" si="44"/>
        <v>#N/A</v>
      </c>
      <c r="AP71" t="e">
        <f t="shared" si="45"/>
        <v>#N/A</v>
      </c>
      <c r="AQ71" t="e">
        <f t="shared" si="46"/>
        <v>#N/A</v>
      </c>
      <c r="AR71">
        <f t="shared" si="47"/>
        <v>24</v>
      </c>
      <c r="AS71">
        <f t="shared" si="48"/>
        <v>25</v>
      </c>
    </row>
    <row r="72" spans="1:45" x14ac:dyDescent="0.25">
      <c r="A72">
        <v>1</v>
      </c>
      <c r="B72">
        <v>71</v>
      </c>
      <c r="C72" s="1">
        <v>38383</v>
      </c>
      <c r="D72">
        <v>13</v>
      </c>
      <c r="E72">
        <v>3</v>
      </c>
      <c r="F72">
        <v>22</v>
      </c>
      <c r="G72">
        <v>5</v>
      </c>
      <c r="H72">
        <v>1</v>
      </c>
      <c r="I72">
        <v>21</v>
      </c>
      <c r="J72">
        <v>23</v>
      </c>
      <c r="K72">
        <v>6</v>
      </c>
      <c r="L72">
        <v>8</v>
      </c>
      <c r="M72">
        <v>11</v>
      </c>
      <c r="N72">
        <v>15</v>
      </c>
      <c r="O72">
        <v>18</v>
      </c>
      <c r="P72">
        <v>14</v>
      </c>
      <c r="Q72">
        <v>16</v>
      </c>
      <c r="R72">
        <v>9</v>
      </c>
      <c r="S72">
        <v>0</v>
      </c>
      <c r="T72">
        <v>4</v>
      </c>
      <c r="U72">
        <f t="shared" si="49"/>
        <v>1</v>
      </c>
      <c r="V72" t="e">
        <f t="shared" si="25"/>
        <v>#N/A</v>
      </c>
      <c r="W72">
        <f t="shared" si="26"/>
        <v>3</v>
      </c>
      <c r="X72" t="e">
        <f t="shared" si="27"/>
        <v>#N/A</v>
      </c>
      <c r="Y72">
        <f t="shared" si="28"/>
        <v>5</v>
      </c>
      <c r="Z72">
        <f t="shared" si="29"/>
        <v>6</v>
      </c>
      <c r="AA72" t="e">
        <f t="shared" si="30"/>
        <v>#N/A</v>
      </c>
      <c r="AB72">
        <f t="shared" si="31"/>
        <v>8</v>
      </c>
      <c r="AC72">
        <f t="shared" si="32"/>
        <v>9</v>
      </c>
      <c r="AD72" t="e">
        <f t="shared" si="33"/>
        <v>#N/A</v>
      </c>
      <c r="AE72">
        <f t="shared" si="34"/>
        <v>11</v>
      </c>
      <c r="AF72" t="e">
        <f t="shared" si="35"/>
        <v>#N/A</v>
      </c>
      <c r="AG72">
        <f t="shared" si="36"/>
        <v>13</v>
      </c>
      <c r="AH72">
        <f t="shared" si="37"/>
        <v>14</v>
      </c>
      <c r="AI72">
        <f t="shared" si="38"/>
        <v>15</v>
      </c>
      <c r="AJ72">
        <f t="shared" si="39"/>
        <v>16</v>
      </c>
      <c r="AK72" t="e">
        <f t="shared" si="40"/>
        <v>#N/A</v>
      </c>
      <c r="AL72">
        <f t="shared" si="41"/>
        <v>18</v>
      </c>
      <c r="AM72" t="e">
        <f t="shared" si="42"/>
        <v>#N/A</v>
      </c>
      <c r="AN72" t="e">
        <f t="shared" si="43"/>
        <v>#N/A</v>
      </c>
      <c r="AO72">
        <f t="shared" si="44"/>
        <v>21</v>
      </c>
      <c r="AP72">
        <f t="shared" si="45"/>
        <v>22</v>
      </c>
      <c r="AQ72">
        <f t="shared" si="46"/>
        <v>23</v>
      </c>
      <c r="AR72" t="e">
        <f t="shared" si="47"/>
        <v>#N/A</v>
      </c>
      <c r="AS72" t="e">
        <f t="shared" si="48"/>
        <v>#N/A</v>
      </c>
    </row>
    <row r="73" spans="1:45" x14ac:dyDescent="0.25">
      <c r="A73">
        <v>1</v>
      </c>
      <c r="B73">
        <v>72</v>
      </c>
      <c r="C73" s="1">
        <v>38392</v>
      </c>
      <c r="D73">
        <v>2</v>
      </c>
      <c r="E73">
        <v>16</v>
      </c>
      <c r="F73">
        <v>5</v>
      </c>
      <c r="G73">
        <v>25</v>
      </c>
      <c r="H73">
        <v>23</v>
      </c>
      <c r="I73">
        <v>11</v>
      </c>
      <c r="J73">
        <v>18</v>
      </c>
      <c r="K73">
        <v>13</v>
      </c>
      <c r="L73">
        <v>24</v>
      </c>
      <c r="M73">
        <v>15</v>
      </c>
      <c r="N73">
        <v>1</v>
      </c>
      <c r="O73">
        <v>7</v>
      </c>
      <c r="P73">
        <v>8</v>
      </c>
      <c r="Q73">
        <v>12</v>
      </c>
      <c r="R73">
        <v>17</v>
      </c>
      <c r="S73">
        <v>0</v>
      </c>
      <c r="T73">
        <v>2</v>
      </c>
      <c r="U73">
        <f t="shared" si="49"/>
        <v>1</v>
      </c>
      <c r="V73">
        <f t="shared" si="25"/>
        <v>2</v>
      </c>
      <c r="W73" t="e">
        <f t="shared" si="26"/>
        <v>#N/A</v>
      </c>
      <c r="X73" t="e">
        <f t="shared" si="27"/>
        <v>#N/A</v>
      </c>
      <c r="Y73">
        <f t="shared" si="28"/>
        <v>5</v>
      </c>
      <c r="Z73" t="e">
        <f t="shared" si="29"/>
        <v>#N/A</v>
      </c>
      <c r="AA73">
        <f t="shared" si="30"/>
        <v>7</v>
      </c>
      <c r="AB73">
        <f t="shared" si="31"/>
        <v>8</v>
      </c>
      <c r="AC73" t="e">
        <f t="shared" si="32"/>
        <v>#N/A</v>
      </c>
      <c r="AD73" t="e">
        <f t="shared" si="33"/>
        <v>#N/A</v>
      </c>
      <c r="AE73">
        <f t="shared" si="34"/>
        <v>11</v>
      </c>
      <c r="AF73">
        <f t="shared" si="35"/>
        <v>12</v>
      </c>
      <c r="AG73">
        <f t="shared" si="36"/>
        <v>13</v>
      </c>
      <c r="AH73" t="e">
        <f t="shared" si="37"/>
        <v>#N/A</v>
      </c>
      <c r="AI73">
        <f t="shared" si="38"/>
        <v>15</v>
      </c>
      <c r="AJ73">
        <f t="shared" si="39"/>
        <v>16</v>
      </c>
      <c r="AK73">
        <f t="shared" si="40"/>
        <v>17</v>
      </c>
      <c r="AL73">
        <f t="shared" si="41"/>
        <v>18</v>
      </c>
      <c r="AM73" t="e">
        <f t="shared" si="42"/>
        <v>#N/A</v>
      </c>
      <c r="AN73" t="e">
        <f t="shared" si="43"/>
        <v>#N/A</v>
      </c>
      <c r="AO73" t="e">
        <f t="shared" si="44"/>
        <v>#N/A</v>
      </c>
      <c r="AP73" t="e">
        <f t="shared" si="45"/>
        <v>#N/A</v>
      </c>
      <c r="AQ73">
        <f t="shared" si="46"/>
        <v>23</v>
      </c>
      <c r="AR73">
        <f t="shared" si="47"/>
        <v>24</v>
      </c>
      <c r="AS73">
        <f t="shared" si="48"/>
        <v>25</v>
      </c>
    </row>
    <row r="74" spans="1:45" x14ac:dyDescent="0.25">
      <c r="A74">
        <v>1</v>
      </c>
      <c r="B74">
        <v>73</v>
      </c>
      <c r="C74" s="1">
        <v>38397</v>
      </c>
      <c r="D74">
        <v>25</v>
      </c>
      <c r="E74">
        <v>17</v>
      </c>
      <c r="F74">
        <v>18</v>
      </c>
      <c r="G74">
        <v>2</v>
      </c>
      <c r="H74">
        <v>16</v>
      </c>
      <c r="I74">
        <v>19</v>
      </c>
      <c r="J74">
        <v>15</v>
      </c>
      <c r="K74">
        <v>13</v>
      </c>
      <c r="L74">
        <v>14</v>
      </c>
      <c r="M74">
        <v>5</v>
      </c>
      <c r="N74">
        <v>21</v>
      </c>
      <c r="O74">
        <v>11</v>
      </c>
      <c r="P74">
        <v>7</v>
      </c>
      <c r="Q74">
        <v>1</v>
      </c>
      <c r="R74">
        <v>10</v>
      </c>
      <c r="S74">
        <v>0</v>
      </c>
      <c r="T74">
        <v>3</v>
      </c>
      <c r="U74">
        <f t="shared" si="49"/>
        <v>1</v>
      </c>
      <c r="V74">
        <f t="shared" si="25"/>
        <v>2</v>
      </c>
      <c r="W74" t="e">
        <f t="shared" si="26"/>
        <v>#N/A</v>
      </c>
      <c r="X74" t="e">
        <f t="shared" si="27"/>
        <v>#N/A</v>
      </c>
      <c r="Y74">
        <f t="shared" si="28"/>
        <v>5</v>
      </c>
      <c r="Z74" t="e">
        <f t="shared" si="29"/>
        <v>#N/A</v>
      </c>
      <c r="AA74">
        <f t="shared" si="30"/>
        <v>7</v>
      </c>
      <c r="AB74" t="e">
        <f t="shared" si="31"/>
        <v>#N/A</v>
      </c>
      <c r="AC74" t="e">
        <f t="shared" si="32"/>
        <v>#N/A</v>
      </c>
      <c r="AD74">
        <f t="shared" si="33"/>
        <v>10</v>
      </c>
      <c r="AE74">
        <f t="shared" si="34"/>
        <v>11</v>
      </c>
      <c r="AF74" t="e">
        <f t="shared" si="35"/>
        <v>#N/A</v>
      </c>
      <c r="AG74">
        <f t="shared" si="36"/>
        <v>13</v>
      </c>
      <c r="AH74">
        <f t="shared" si="37"/>
        <v>14</v>
      </c>
      <c r="AI74">
        <f t="shared" si="38"/>
        <v>15</v>
      </c>
      <c r="AJ74">
        <f t="shared" si="39"/>
        <v>16</v>
      </c>
      <c r="AK74">
        <f t="shared" si="40"/>
        <v>17</v>
      </c>
      <c r="AL74">
        <f t="shared" si="41"/>
        <v>18</v>
      </c>
      <c r="AM74">
        <f t="shared" si="42"/>
        <v>19</v>
      </c>
      <c r="AN74" t="e">
        <f t="shared" si="43"/>
        <v>#N/A</v>
      </c>
      <c r="AO74">
        <f t="shared" si="44"/>
        <v>21</v>
      </c>
      <c r="AP74" t="e">
        <f t="shared" si="45"/>
        <v>#N/A</v>
      </c>
      <c r="AQ74" t="e">
        <f t="shared" si="46"/>
        <v>#N/A</v>
      </c>
      <c r="AR74" t="e">
        <f t="shared" si="47"/>
        <v>#N/A</v>
      </c>
      <c r="AS74">
        <f t="shared" si="48"/>
        <v>25</v>
      </c>
    </row>
    <row r="75" spans="1:45" x14ac:dyDescent="0.25">
      <c r="A75">
        <v>1</v>
      </c>
      <c r="B75">
        <v>74</v>
      </c>
      <c r="C75" s="1">
        <v>38404</v>
      </c>
      <c r="D75">
        <v>8</v>
      </c>
      <c r="E75">
        <v>25</v>
      </c>
      <c r="F75">
        <v>3</v>
      </c>
      <c r="G75">
        <v>1</v>
      </c>
      <c r="H75">
        <v>2</v>
      </c>
      <c r="I75">
        <v>22</v>
      </c>
      <c r="J75">
        <v>16</v>
      </c>
      <c r="K75">
        <v>4</v>
      </c>
      <c r="L75">
        <v>5</v>
      </c>
      <c r="M75">
        <v>15</v>
      </c>
      <c r="N75">
        <v>6</v>
      </c>
      <c r="O75">
        <v>18</v>
      </c>
      <c r="P75">
        <v>13</v>
      </c>
      <c r="Q75">
        <v>23</v>
      </c>
      <c r="R75">
        <v>11</v>
      </c>
      <c r="S75">
        <v>0</v>
      </c>
      <c r="T75">
        <v>7</v>
      </c>
      <c r="U75">
        <f t="shared" si="49"/>
        <v>1</v>
      </c>
      <c r="V75">
        <f t="shared" si="25"/>
        <v>2</v>
      </c>
      <c r="W75">
        <f t="shared" si="26"/>
        <v>3</v>
      </c>
      <c r="X75">
        <f t="shared" si="27"/>
        <v>4</v>
      </c>
      <c r="Y75">
        <f t="shared" si="28"/>
        <v>5</v>
      </c>
      <c r="Z75">
        <f t="shared" si="29"/>
        <v>6</v>
      </c>
      <c r="AA75" t="e">
        <f t="shared" si="30"/>
        <v>#N/A</v>
      </c>
      <c r="AB75">
        <f t="shared" si="31"/>
        <v>8</v>
      </c>
      <c r="AC75" t="e">
        <f t="shared" si="32"/>
        <v>#N/A</v>
      </c>
      <c r="AD75" t="e">
        <f t="shared" si="33"/>
        <v>#N/A</v>
      </c>
      <c r="AE75">
        <f t="shared" si="34"/>
        <v>11</v>
      </c>
      <c r="AF75" t="e">
        <f t="shared" si="35"/>
        <v>#N/A</v>
      </c>
      <c r="AG75">
        <f t="shared" si="36"/>
        <v>13</v>
      </c>
      <c r="AH75" t="e">
        <f t="shared" si="37"/>
        <v>#N/A</v>
      </c>
      <c r="AI75">
        <f t="shared" si="38"/>
        <v>15</v>
      </c>
      <c r="AJ75">
        <f t="shared" si="39"/>
        <v>16</v>
      </c>
      <c r="AK75" t="e">
        <f t="shared" si="40"/>
        <v>#N/A</v>
      </c>
      <c r="AL75">
        <f t="shared" si="41"/>
        <v>18</v>
      </c>
      <c r="AM75" t="e">
        <f t="shared" si="42"/>
        <v>#N/A</v>
      </c>
      <c r="AN75" t="e">
        <f t="shared" si="43"/>
        <v>#N/A</v>
      </c>
      <c r="AO75" t="e">
        <f t="shared" si="44"/>
        <v>#N/A</v>
      </c>
      <c r="AP75">
        <f t="shared" si="45"/>
        <v>22</v>
      </c>
      <c r="AQ75">
        <f t="shared" si="46"/>
        <v>23</v>
      </c>
      <c r="AR75" t="e">
        <f t="shared" si="47"/>
        <v>#N/A</v>
      </c>
      <c r="AS75">
        <f t="shared" si="48"/>
        <v>25</v>
      </c>
    </row>
    <row r="76" spans="1:45" x14ac:dyDescent="0.25">
      <c r="A76">
        <v>1</v>
      </c>
      <c r="B76">
        <v>75</v>
      </c>
      <c r="C76" s="1">
        <v>38411</v>
      </c>
      <c r="D76">
        <v>10</v>
      </c>
      <c r="E76">
        <v>8</v>
      </c>
      <c r="F76">
        <v>3</v>
      </c>
      <c r="G76">
        <v>16</v>
      </c>
      <c r="H76">
        <v>7</v>
      </c>
      <c r="I76">
        <v>25</v>
      </c>
      <c r="J76">
        <v>20</v>
      </c>
      <c r="K76">
        <v>4</v>
      </c>
      <c r="L76">
        <v>13</v>
      </c>
      <c r="M76">
        <v>6</v>
      </c>
      <c r="N76">
        <v>11</v>
      </c>
      <c r="O76">
        <v>15</v>
      </c>
      <c r="P76">
        <v>17</v>
      </c>
      <c r="Q76">
        <v>5</v>
      </c>
      <c r="R76">
        <v>1</v>
      </c>
      <c r="S76">
        <v>0</v>
      </c>
      <c r="T76">
        <v>2</v>
      </c>
      <c r="U76">
        <f t="shared" si="49"/>
        <v>1</v>
      </c>
      <c r="V76" t="e">
        <f t="shared" si="25"/>
        <v>#N/A</v>
      </c>
      <c r="W76">
        <f t="shared" si="26"/>
        <v>3</v>
      </c>
      <c r="X76">
        <f t="shared" si="27"/>
        <v>4</v>
      </c>
      <c r="Y76">
        <f t="shared" si="28"/>
        <v>5</v>
      </c>
      <c r="Z76">
        <f t="shared" si="29"/>
        <v>6</v>
      </c>
      <c r="AA76">
        <f t="shared" si="30"/>
        <v>7</v>
      </c>
      <c r="AB76">
        <f t="shared" si="31"/>
        <v>8</v>
      </c>
      <c r="AC76" t="e">
        <f t="shared" si="32"/>
        <v>#N/A</v>
      </c>
      <c r="AD76">
        <f t="shared" si="33"/>
        <v>10</v>
      </c>
      <c r="AE76">
        <f t="shared" si="34"/>
        <v>11</v>
      </c>
      <c r="AF76" t="e">
        <f t="shared" si="35"/>
        <v>#N/A</v>
      </c>
      <c r="AG76">
        <f t="shared" si="36"/>
        <v>13</v>
      </c>
      <c r="AH76" t="e">
        <f t="shared" si="37"/>
        <v>#N/A</v>
      </c>
      <c r="AI76">
        <f t="shared" si="38"/>
        <v>15</v>
      </c>
      <c r="AJ76">
        <f t="shared" si="39"/>
        <v>16</v>
      </c>
      <c r="AK76">
        <f t="shared" si="40"/>
        <v>17</v>
      </c>
      <c r="AL76" t="e">
        <f t="shared" si="41"/>
        <v>#N/A</v>
      </c>
      <c r="AM76" t="e">
        <f t="shared" si="42"/>
        <v>#N/A</v>
      </c>
      <c r="AN76">
        <f t="shared" si="43"/>
        <v>20</v>
      </c>
      <c r="AO76" t="e">
        <f t="shared" si="44"/>
        <v>#N/A</v>
      </c>
      <c r="AP76" t="e">
        <f t="shared" si="45"/>
        <v>#N/A</v>
      </c>
      <c r="AQ76" t="e">
        <f t="shared" si="46"/>
        <v>#N/A</v>
      </c>
      <c r="AR76" t="e">
        <f t="shared" si="47"/>
        <v>#N/A</v>
      </c>
      <c r="AS76">
        <f t="shared" si="48"/>
        <v>25</v>
      </c>
    </row>
    <row r="77" spans="1:45" x14ac:dyDescent="0.25">
      <c r="A77">
        <v>1</v>
      </c>
      <c r="B77">
        <v>76</v>
      </c>
      <c r="C77" s="1">
        <v>38418</v>
      </c>
      <c r="D77">
        <v>15</v>
      </c>
      <c r="E77">
        <v>5</v>
      </c>
      <c r="F77">
        <v>12</v>
      </c>
      <c r="G77">
        <v>10</v>
      </c>
      <c r="H77">
        <v>19</v>
      </c>
      <c r="I77">
        <v>16</v>
      </c>
      <c r="J77">
        <v>21</v>
      </c>
      <c r="K77">
        <v>17</v>
      </c>
      <c r="L77">
        <v>25</v>
      </c>
      <c r="M77">
        <v>9</v>
      </c>
      <c r="N77">
        <v>13</v>
      </c>
      <c r="O77">
        <v>1</v>
      </c>
      <c r="P77">
        <v>23</v>
      </c>
      <c r="Q77">
        <v>8</v>
      </c>
      <c r="R77">
        <v>3</v>
      </c>
      <c r="S77">
        <v>0</v>
      </c>
      <c r="T77">
        <v>13</v>
      </c>
      <c r="U77">
        <f t="shared" si="49"/>
        <v>1</v>
      </c>
      <c r="V77" t="e">
        <f t="shared" si="25"/>
        <v>#N/A</v>
      </c>
      <c r="W77">
        <f t="shared" si="26"/>
        <v>3</v>
      </c>
      <c r="X77" t="e">
        <f t="shared" si="27"/>
        <v>#N/A</v>
      </c>
      <c r="Y77">
        <f t="shared" si="28"/>
        <v>5</v>
      </c>
      <c r="Z77" t="e">
        <f t="shared" si="29"/>
        <v>#N/A</v>
      </c>
      <c r="AA77" t="e">
        <f t="shared" si="30"/>
        <v>#N/A</v>
      </c>
      <c r="AB77">
        <f t="shared" si="31"/>
        <v>8</v>
      </c>
      <c r="AC77">
        <f t="shared" si="32"/>
        <v>9</v>
      </c>
      <c r="AD77">
        <f t="shared" si="33"/>
        <v>10</v>
      </c>
      <c r="AE77" t="e">
        <f t="shared" si="34"/>
        <v>#N/A</v>
      </c>
      <c r="AF77">
        <f t="shared" si="35"/>
        <v>12</v>
      </c>
      <c r="AG77">
        <f t="shared" si="36"/>
        <v>13</v>
      </c>
      <c r="AH77" t="e">
        <f t="shared" si="37"/>
        <v>#N/A</v>
      </c>
      <c r="AI77">
        <f t="shared" si="38"/>
        <v>15</v>
      </c>
      <c r="AJ77">
        <f t="shared" si="39"/>
        <v>16</v>
      </c>
      <c r="AK77">
        <f t="shared" si="40"/>
        <v>17</v>
      </c>
      <c r="AL77" t="e">
        <f t="shared" si="41"/>
        <v>#N/A</v>
      </c>
      <c r="AM77">
        <f t="shared" si="42"/>
        <v>19</v>
      </c>
      <c r="AN77" t="e">
        <f t="shared" si="43"/>
        <v>#N/A</v>
      </c>
      <c r="AO77">
        <f t="shared" si="44"/>
        <v>21</v>
      </c>
      <c r="AP77" t="e">
        <f t="shared" si="45"/>
        <v>#N/A</v>
      </c>
      <c r="AQ77">
        <f t="shared" si="46"/>
        <v>23</v>
      </c>
      <c r="AR77" t="e">
        <f t="shared" si="47"/>
        <v>#N/A</v>
      </c>
      <c r="AS77">
        <f t="shared" si="48"/>
        <v>25</v>
      </c>
    </row>
    <row r="78" spans="1:45" x14ac:dyDescent="0.25">
      <c r="A78">
        <v>1</v>
      </c>
      <c r="B78">
        <v>77</v>
      </c>
      <c r="C78" s="1">
        <v>38425</v>
      </c>
      <c r="D78">
        <v>6</v>
      </c>
      <c r="E78">
        <v>20</v>
      </c>
      <c r="F78">
        <v>4</v>
      </c>
      <c r="G78">
        <v>9</v>
      </c>
      <c r="H78">
        <v>11</v>
      </c>
      <c r="I78">
        <v>17</v>
      </c>
      <c r="J78">
        <v>3</v>
      </c>
      <c r="K78">
        <v>8</v>
      </c>
      <c r="L78">
        <v>2</v>
      </c>
      <c r="M78">
        <v>21</v>
      </c>
      <c r="N78">
        <v>24</v>
      </c>
      <c r="O78">
        <v>14</v>
      </c>
      <c r="P78">
        <v>22</v>
      </c>
      <c r="Q78">
        <v>25</v>
      </c>
      <c r="R78">
        <v>18</v>
      </c>
      <c r="S78">
        <v>0</v>
      </c>
      <c r="T78">
        <v>4</v>
      </c>
      <c r="U78" t="e">
        <f t="shared" si="49"/>
        <v>#N/A</v>
      </c>
      <c r="V78">
        <f t="shared" si="25"/>
        <v>2</v>
      </c>
      <c r="W78">
        <f t="shared" si="26"/>
        <v>3</v>
      </c>
      <c r="X78">
        <f t="shared" si="27"/>
        <v>4</v>
      </c>
      <c r="Y78" t="e">
        <f t="shared" si="28"/>
        <v>#N/A</v>
      </c>
      <c r="Z78">
        <f t="shared" si="29"/>
        <v>6</v>
      </c>
      <c r="AA78" t="e">
        <f t="shared" si="30"/>
        <v>#N/A</v>
      </c>
      <c r="AB78">
        <f t="shared" si="31"/>
        <v>8</v>
      </c>
      <c r="AC78">
        <f t="shared" si="32"/>
        <v>9</v>
      </c>
      <c r="AD78" t="e">
        <f t="shared" si="33"/>
        <v>#N/A</v>
      </c>
      <c r="AE78">
        <f t="shared" si="34"/>
        <v>11</v>
      </c>
      <c r="AF78" t="e">
        <f t="shared" si="35"/>
        <v>#N/A</v>
      </c>
      <c r="AG78" t="e">
        <f t="shared" si="36"/>
        <v>#N/A</v>
      </c>
      <c r="AH78">
        <f t="shared" si="37"/>
        <v>14</v>
      </c>
      <c r="AI78" t="e">
        <f t="shared" si="38"/>
        <v>#N/A</v>
      </c>
      <c r="AJ78" t="e">
        <f t="shared" si="39"/>
        <v>#N/A</v>
      </c>
      <c r="AK78">
        <f t="shared" si="40"/>
        <v>17</v>
      </c>
      <c r="AL78">
        <f t="shared" si="41"/>
        <v>18</v>
      </c>
      <c r="AM78" t="e">
        <f t="shared" si="42"/>
        <v>#N/A</v>
      </c>
      <c r="AN78">
        <f t="shared" si="43"/>
        <v>20</v>
      </c>
      <c r="AO78">
        <f t="shared" si="44"/>
        <v>21</v>
      </c>
      <c r="AP78">
        <f t="shared" si="45"/>
        <v>22</v>
      </c>
      <c r="AQ78" t="e">
        <f t="shared" si="46"/>
        <v>#N/A</v>
      </c>
      <c r="AR78">
        <f t="shared" si="47"/>
        <v>24</v>
      </c>
      <c r="AS78">
        <f t="shared" si="48"/>
        <v>25</v>
      </c>
    </row>
    <row r="79" spans="1:45" x14ac:dyDescent="0.25">
      <c r="A79">
        <v>1</v>
      </c>
      <c r="B79">
        <v>78</v>
      </c>
      <c r="C79" s="1">
        <v>38432</v>
      </c>
      <c r="D79">
        <v>15</v>
      </c>
      <c r="E79">
        <v>5</v>
      </c>
      <c r="F79">
        <v>17</v>
      </c>
      <c r="G79">
        <v>23</v>
      </c>
      <c r="H79">
        <v>1</v>
      </c>
      <c r="I79">
        <v>8</v>
      </c>
      <c r="J79">
        <v>7</v>
      </c>
      <c r="K79">
        <v>20</v>
      </c>
      <c r="L79">
        <v>16</v>
      </c>
      <c r="M79">
        <v>6</v>
      </c>
      <c r="N79">
        <v>12</v>
      </c>
      <c r="O79">
        <v>18</v>
      </c>
      <c r="P79">
        <v>3</v>
      </c>
      <c r="Q79">
        <v>2</v>
      </c>
      <c r="R79">
        <v>13</v>
      </c>
      <c r="S79">
        <v>0</v>
      </c>
      <c r="T79">
        <v>1</v>
      </c>
      <c r="U79">
        <f t="shared" si="49"/>
        <v>1</v>
      </c>
      <c r="V79">
        <f t="shared" si="25"/>
        <v>2</v>
      </c>
      <c r="W79">
        <f t="shared" si="26"/>
        <v>3</v>
      </c>
      <c r="X79" t="e">
        <f t="shared" si="27"/>
        <v>#N/A</v>
      </c>
      <c r="Y79">
        <f t="shared" si="28"/>
        <v>5</v>
      </c>
      <c r="Z79">
        <f t="shared" si="29"/>
        <v>6</v>
      </c>
      <c r="AA79">
        <f t="shared" si="30"/>
        <v>7</v>
      </c>
      <c r="AB79">
        <f t="shared" si="31"/>
        <v>8</v>
      </c>
      <c r="AC79" t="e">
        <f t="shared" si="32"/>
        <v>#N/A</v>
      </c>
      <c r="AD79" t="e">
        <f t="shared" si="33"/>
        <v>#N/A</v>
      </c>
      <c r="AE79" t="e">
        <f t="shared" si="34"/>
        <v>#N/A</v>
      </c>
      <c r="AF79">
        <f t="shared" si="35"/>
        <v>12</v>
      </c>
      <c r="AG79">
        <f t="shared" si="36"/>
        <v>13</v>
      </c>
      <c r="AH79" t="e">
        <f t="shared" si="37"/>
        <v>#N/A</v>
      </c>
      <c r="AI79">
        <f t="shared" si="38"/>
        <v>15</v>
      </c>
      <c r="AJ79">
        <f t="shared" si="39"/>
        <v>16</v>
      </c>
      <c r="AK79">
        <f t="shared" si="40"/>
        <v>17</v>
      </c>
      <c r="AL79">
        <f t="shared" si="41"/>
        <v>18</v>
      </c>
      <c r="AM79" t="e">
        <f t="shared" si="42"/>
        <v>#N/A</v>
      </c>
      <c r="AN79">
        <f t="shared" si="43"/>
        <v>20</v>
      </c>
      <c r="AO79" t="e">
        <f t="shared" si="44"/>
        <v>#N/A</v>
      </c>
      <c r="AP79" t="e">
        <f t="shared" si="45"/>
        <v>#N/A</v>
      </c>
      <c r="AQ79">
        <f t="shared" si="46"/>
        <v>23</v>
      </c>
      <c r="AR79" t="e">
        <f t="shared" si="47"/>
        <v>#N/A</v>
      </c>
      <c r="AS79" t="e">
        <f t="shared" si="48"/>
        <v>#N/A</v>
      </c>
    </row>
    <row r="80" spans="1:45" x14ac:dyDescent="0.25">
      <c r="A80">
        <v>1</v>
      </c>
      <c r="B80">
        <v>79</v>
      </c>
      <c r="C80" s="1">
        <v>38439</v>
      </c>
      <c r="D80">
        <v>15</v>
      </c>
      <c r="E80">
        <v>14</v>
      </c>
      <c r="F80">
        <v>17</v>
      </c>
      <c r="G80">
        <v>2</v>
      </c>
      <c r="H80">
        <v>22</v>
      </c>
      <c r="I80">
        <v>24</v>
      </c>
      <c r="J80">
        <v>5</v>
      </c>
      <c r="K80">
        <v>23</v>
      </c>
      <c r="L80">
        <v>20</v>
      </c>
      <c r="M80">
        <v>9</v>
      </c>
      <c r="N80">
        <v>12</v>
      </c>
      <c r="O80">
        <v>18</v>
      </c>
      <c r="P80">
        <v>25</v>
      </c>
      <c r="Q80">
        <v>1</v>
      </c>
      <c r="R80">
        <v>3</v>
      </c>
      <c r="S80">
        <v>0</v>
      </c>
      <c r="T80">
        <v>1</v>
      </c>
      <c r="U80">
        <f t="shared" si="49"/>
        <v>1</v>
      </c>
      <c r="V80">
        <f t="shared" si="25"/>
        <v>2</v>
      </c>
      <c r="W80">
        <f t="shared" si="26"/>
        <v>3</v>
      </c>
      <c r="X80" t="e">
        <f t="shared" si="27"/>
        <v>#N/A</v>
      </c>
      <c r="Y80">
        <f t="shared" si="28"/>
        <v>5</v>
      </c>
      <c r="Z80" t="e">
        <f t="shared" si="29"/>
        <v>#N/A</v>
      </c>
      <c r="AA80" t="e">
        <f t="shared" si="30"/>
        <v>#N/A</v>
      </c>
      <c r="AB80" t="e">
        <f t="shared" si="31"/>
        <v>#N/A</v>
      </c>
      <c r="AC80">
        <f t="shared" si="32"/>
        <v>9</v>
      </c>
      <c r="AD80" t="e">
        <f t="shared" si="33"/>
        <v>#N/A</v>
      </c>
      <c r="AE80" t="e">
        <f t="shared" si="34"/>
        <v>#N/A</v>
      </c>
      <c r="AF80">
        <f t="shared" si="35"/>
        <v>12</v>
      </c>
      <c r="AG80" t="e">
        <f t="shared" si="36"/>
        <v>#N/A</v>
      </c>
      <c r="AH80">
        <f t="shared" si="37"/>
        <v>14</v>
      </c>
      <c r="AI80">
        <f t="shared" si="38"/>
        <v>15</v>
      </c>
      <c r="AJ80" t="e">
        <f t="shared" si="39"/>
        <v>#N/A</v>
      </c>
      <c r="AK80">
        <f t="shared" si="40"/>
        <v>17</v>
      </c>
      <c r="AL80">
        <f t="shared" si="41"/>
        <v>18</v>
      </c>
      <c r="AM80" t="e">
        <f t="shared" si="42"/>
        <v>#N/A</v>
      </c>
      <c r="AN80">
        <f t="shared" si="43"/>
        <v>20</v>
      </c>
      <c r="AO80" t="e">
        <f t="shared" si="44"/>
        <v>#N/A</v>
      </c>
      <c r="AP80">
        <f t="shared" si="45"/>
        <v>22</v>
      </c>
      <c r="AQ80">
        <f t="shared" si="46"/>
        <v>23</v>
      </c>
      <c r="AR80">
        <f t="shared" si="47"/>
        <v>24</v>
      </c>
      <c r="AS80">
        <f t="shared" si="48"/>
        <v>25</v>
      </c>
    </row>
    <row r="81" spans="1:45" x14ac:dyDescent="0.25">
      <c r="A81">
        <v>1</v>
      </c>
      <c r="B81">
        <v>80</v>
      </c>
      <c r="C81" s="1">
        <v>38446</v>
      </c>
      <c r="D81">
        <v>17</v>
      </c>
      <c r="E81">
        <v>22</v>
      </c>
      <c r="F81">
        <v>25</v>
      </c>
      <c r="G81">
        <v>7</v>
      </c>
      <c r="H81">
        <v>20</v>
      </c>
      <c r="I81">
        <v>3</v>
      </c>
      <c r="J81">
        <v>18</v>
      </c>
      <c r="K81">
        <v>10</v>
      </c>
      <c r="L81">
        <v>4</v>
      </c>
      <c r="M81">
        <v>1</v>
      </c>
      <c r="N81">
        <v>14</v>
      </c>
      <c r="O81">
        <v>9</v>
      </c>
      <c r="P81">
        <v>2</v>
      </c>
      <c r="Q81">
        <v>5</v>
      </c>
      <c r="R81">
        <v>15</v>
      </c>
      <c r="S81">
        <v>0</v>
      </c>
      <c r="T81">
        <v>1</v>
      </c>
      <c r="U81">
        <f t="shared" si="49"/>
        <v>1</v>
      </c>
      <c r="V81">
        <f t="shared" si="25"/>
        <v>2</v>
      </c>
      <c r="W81">
        <f t="shared" si="26"/>
        <v>3</v>
      </c>
      <c r="X81">
        <f t="shared" si="27"/>
        <v>4</v>
      </c>
      <c r="Y81">
        <f t="shared" si="28"/>
        <v>5</v>
      </c>
      <c r="Z81" t="e">
        <f t="shared" si="29"/>
        <v>#N/A</v>
      </c>
      <c r="AA81">
        <f t="shared" si="30"/>
        <v>7</v>
      </c>
      <c r="AB81" t="e">
        <f t="shared" si="31"/>
        <v>#N/A</v>
      </c>
      <c r="AC81">
        <f t="shared" si="32"/>
        <v>9</v>
      </c>
      <c r="AD81">
        <f t="shared" si="33"/>
        <v>10</v>
      </c>
      <c r="AE81" t="e">
        <f t="shared" si="34"/>
        <v>#N/A</v>
      </c>
      <c r="AF81" t="e">
        <f t="shared" si="35"/>
        <v>#N/A</v>
      </c>
      <c r="AG81" t="e">
        <f t="shared" si="36"/>
        <v>#N/A</v>
      </c>
      <c r="AH81">
        <f t="shared" si="37"/>
        <v>14</v>
      </c>
      <c r="AI81">
        <f t="shared" si="38"/>
        <v>15</v>
      </c>
      <c r="AJ81" t="e">
        <f t="shared" si="39"/>
        <v>#N/A</v>
      </c>
      <c r="AK81">
        <f t="shared" si="40"/>
        <v>17</v>
      </c>
      <c r="AL81">
        <f t="shared" si="41"/>
        <v>18</v>
      </c>
      <c r="AM81" t="e">
        <f t="shared" si="42"/>
        <v>#N/A</v>
      </c>
      <c r="AN81">
        <f t="shared" si="43"/>
        <v>20</v>
      </c>
      <c r="AO81" t="e">
        <f t="shared" si="44"/>
        <v>#N/A</v>
      </c>
      <c r="AP81">
        <f t="shared" si="45"/>
        <v>22</v>
      </c>
      <c r="AQ81" t="e">
        <f t="shared" si="46"/>
        <v>#N/A</v>
      </c>
      <c r="AR81" t="e">
        <f t="shared" si="47"/>
        <v>#N/A</v>
      </c>
      <c r="AS81">
        <f t="shared" si="48"/>
        <v>25</v>
      </c>
    </row>
    <row r="82" spans="1:45" x14ac:dyDescent="0.25">
      <c r="A82">
        <v>1</v>
      </c>
      <c r="B82">
        <v>81</v>
      </c>
      <c r="C82" s="1">
        <v>38453</v>
      </c>
      <c r="D82">
        <v>13</v>
      </c>
      <c r="E82">
        <v>2</v>
      </c>
      <c r="F82">
        <v>7</v>
      </c>
      <c r="G82">
        <v>19</v>
      </c>
      <c r="H82">
        <v>17</v>
      </c>
      <c r="I82">
        <v>15</v>
      </c>
      <c r="J82">
        <v>1</v>
      </c>
      <c r="K82">
        <v>4</v>
      </c>
      <c r="L82">
        <v>6</v>
      </c>
      <c r="M82">
        <v>21</v>
      </c>
      <c r="N82">
        <v>3</v>
      </c>
      <c r="O82">
        <v>11</v>
      </c>
      <c r="P82">
        <v>5</v>
      </c>
      <c r="Q82">
        <v>16</v>
      </c>
      <c r="R82">
        <v>10</v>
      </c>
      <c r="S82">
        <v>0</v>
      </c>
      <c r="T82">
        <v>6</v>
      </c>
      <c r="U82">
        <f t="shared" si="49"/>
        <v>1</v>
      </c>
      <c r="V82">
        <f t="shared" si="25"/>
        <v>2</v>
      </c>
      <c r="W82">
        <f t="shared" si="26"/>
        <v>3</v>
      </c>
      <c r="X82">
        <f t="shared" si="27"/>
        <v>4</v>
      </c>
      <c r="Y82">
        <f t="shared" si="28"/>
        <v>5</v>
      </c>
      <c r="Z82">
        <f t="shared" si="29"/>
        <v>6</v>
      </c>
      <c r="AA82">
        <f t="shared" si="30"/>
        <v>7</v>
      </c>
      <c r="AB82" t="e">
        <f t="shared" si="31"/>
        <v>#N/A</v>
      </c>
      <c r="AC82" t="e">
        <f t="shared" si="32"/>
        <v>#N/A</v>
      </c>
      <c r="AD82">
        <f t="shared" si="33"/>
        <v>10</v>
      </c>
      <c r="AE82">
        <f t="shared" si="34"/>
        <v>11</v>
      </c>
      <c r="AF82" t="e">
        <f t="shared" si="35"/>
        <v>#N/A</v>
      </c>
      <c r="AG82">
        <f t="shared" si="36"/>
        <v>13</v>
      </c>
      <c r="AH82" t="e">
        <f t="shared" si="37"/>
        <v>#N/A</v>
      </c>
      <c r="AI82">
        <f t="shared" si="38"/>
        <v>15</v>
      </c>
      <c r="AJ82">
        <f t="shared" si="39"/>
        <v>16</v>
      </c>
      <c r="AK82">
        <f t="shared" si="40"/>
        <v>17</v>
      </c>
      <c r="AL82" t="e">
        <f t="shared" si="41"/>
        <v>#N/A</v>
      </c>
      <c r="AM82">
        <f t="shared" si="42"/>
        <v>19</v>
      </c>
      <c r="AN82" t="e">
        <f t="shared" si="43"/>
        <v>#N/A</v>
      </c>
      <c r="AO82">
        <f t="shared" si="44"/>
        <v>21</v>
      </c>
      <c r="AP82" t="e">
        <f t="shared" si="45"/>
        <v>#N/A</v>
      </c>
      <c r="AQ82" t="e">
        <f t="shared" si="46"/>
        <v>#N/A</v>
      </c>
      <c r="AR82" t="e">
        <f t="shared" si="47"/>
        <v>#N/A</v>
      </c>
      <c r="AS82" t="e">
        <f t="shared" si="48"/>
        <v>#N/A</v>
      </c>
    </row>
    <row r="83" spans="1:45" x14ac:dyDescent="0.25">
      <c r="A83">
        <v>1</v>
      </c>
      <c r="B83">
        <v>82</v>
      </c>
      <c r="C83" s="1">
        <v>38460</v>
      </c>
      <c r="D83">
        <v>4</v>
      </c>
      <c r="E83">
        <v>8</v>
      </c>
      <c r="F83">
        <v>19</v>
      </c>
      <c r="G83">
        <v>12</v>
      </c>
      <c r="H83">
        <v>23</v>
      </c>
      <c r="I83">
        <v>17</v>
      </c>
      <c r="J83">
        <v>13</v>
      </c>
      <c r="K83">
        <v>20</v>
      </c>
      <c r="L83">
        <v>1</v>
      </c>
      <c r="M83">
        <v>18</v>
      </c>
      <c r="N83">
        <v>6</v>
      </c>
      <c r="O83">
        <v>15</v>
      </c>
      <c r="P83">
        <v>5</v>
      </c>
      <c r="Q83">
        <v>22</v>
      </c>
      <c r="R83">
        <v>9</v>
      </c>
      <c r="S83">
        <v>0</v>
      </c>
      <c r="T83">
        <v>4</v>
      </c>
      <c r="U83">
        <f t="shared" si="49"/>
        <v>1</v>
      </c>
      <c r="V83" t="e">
        <f t="shared" si="25"/>
        <v>#N/A</v>
      </c>
      <c r="W83" t="e">
        <f t="shared" si="26"/>
        <v>#N/A</v>
      </c>
      <c r="X83">
        <f t="shared" si="27"/>
        <v>4</v>
      </c>
      <c r="Y83">
        <f t="shared" si="28"/>
        <v>5</v>
      </c>
      <c r="Z83">
        <f t="shared" si="29"/>
        <v>6</v>
      </c>
      <c r="AA83" t="e">
        <f t="shared" si="30"/>
        <v>#N/A</v>
      </c>
      <c r="AB83">
        <f t="shared" si="31"/>
        <v>8</v>
      </c>
      <c r="AC83">
        <f t="shared" si="32"/>
        <v>9</v>
      </c>
      <c r="AD83" t="e">
        <f t="shared" si="33"/>
        <v>#N/A</v>
      </c>
      <c r="AE83" t="e">
        <f t="shared" si="34"/>
        <v>#N/A</v>
      </c>
      <c r="AF83">
        <f t="shared" si="35"/>
        <v>12</v>
      </c>
      <c r="AG83">
        <f t="shared" si="36"/>
        <v>13</v>
      </c>
      <c r="AH83" t="e">
        <f t="shared" si="37"/>
        <v>#N/A</v>
      </c>
      <c r="AI83">
        <f t="shared" si="38"/>
        <v>15</v>
      </c>
      <c r="AJ83" t="e">
        <f t="shared" si="39"/>
        <v>#N/A</v>
      </c>
      <c r="AK83">
        <f t="shared" si="40"/>
        <v>17</v>
      </c>
      <c r="AL83">
        <f t="shared" si="41"/>
        <v>18</v>
      </c>
      <c r="AM83">
        <f t="shared" si="42"/>
        <v>19</v>
      </c>
      <c r="AN83">
        <f t="shared" si="43"/>
        <v>20</v>
      </c>
      <c r="AO83" t="e">
        <f t="shared" si="44"/>
        <v>#N/A</v>
      </c>
      <c r="AP83">
        <f t="shared" si="45"/>
        <v>22</v>
      </c>
      <c r="AQ83">
        <f t="shared" si="46"/>
        <v>23</v>
      </c>
      <c r="AR83" t="e">
        <f t="shared" si="47"/>
        <v>#N/A</v>
      </c>
      <c r="AS83" t="e">
        <f t="shared" si="48"/>
        <v>#N/A</v>
      </c>
    </row>
    <row r="84" spans="1:45" x14ac:dyDescent="0.25">
      <c r="A84">
        <v>1</v>
      </c>
      <c r="B84">
        <v>83</v>
      </c>
      <c r="C84" s="1">
        <v>38467</v>
      </c>
      <c r="D84">
        <v>23</v>
      </c>
      <c r="E84">
        <v>10</v>
      </c>
      <c r="F84">
        <v>25</v>
      </c>
      <c r="G84">
        <v>20</v>
      </c>
      <c r="H84">
        <v>14</v>
      </c>
      <c r="I84">
        <v>3</v>
      </c>
      <c r="J84">
        <v>1</v>
      </c>
      <c r="K84">
        <v>6</v>
      </c>
      <c r="L84">
        <v>2</v>
      </c>
      <c r="M84">
        <v>11</v>
      </c>
      <c r="N84">
        <v>8</v>
      </c>
      <c r="O84">
        <v>13</v>
      </c>
      <c r="P84">
        <v>12</v>
      </c>
      <c r="Q84">
        <v>24</v>
      </c>
      <c r="R84">
        <v>5</v>
      </c>
      <c r="S84">
        <v>0</v>
      </c>
      <c r="T84">
        <v>3</v>
      </c>
      <c r="U84">
        <f t="shared" si="49"/>
        <v>1</v>
      </c>
      <c r="V84">
        <f t="shared" si="25"/>
        <v>2</v>
      </c>
      <c r="W84">
        <f t="shared" si="26"/>
        <v>3</v>
      </c>
      <c r="X84" t="e">
        <f t="shared" si="27"/>
        <v>#N/A</v>
      </c>
      <c r="Y84">
        <f t="shared" si="28"/>
        <v>5</v>
      </c>
      <c r="Z84">
        <f t="shared" si="29"/>
        <v>6</v>
      </c>
      <c r="AA84" t="e">
        <f t="shared" si="30"/>
        <v>#N/A</v>
      </c>
      <c r="AB84">
        <f t="shared" si="31"/>
        <v>8</v>
      </c>
      <c r="AC84" t="e">
        <f t="shared" si="32"/>
        <v>#N/A</v>
      </c>
      <c r="AD84">
        <f t="shared" si="33"/>
        <v>10</v>
      </c>
      <c r="AE84">
        <f t="shared" si="34"/>
        <v>11</v>
      </c>
      <c r="AF84">
        <f t="shared" si="35"/>
        <v>12</v>
      </c>
      <c r="AG84">
        <f t="shared" si="36"/>
        <v>13</v>
      </c>
      <c r="AH84">
        <f t="shared" si="37"/>
        <v>14</v>
      </c>
      <c r="AI84" t="e">
        <f t="shared" si="38"/>
        <v>#N/A</v>
      </c>
      <c r="AJ84" t="e">
        <f t="shared" si="39"/>
        <v>#N/A</v>
      </c>
      <c r="AK84" t="e">
        <f t="shared" si="40"/>
        <v>#N/A</v>
      </c>
      <c r="AL84" t="e">
        <f t="shared" si="41"/>
        <v>#N/A</v>
      </c>
      <c r="AM84" t="e">
        <f t="shared" si="42"/>
        <v>#N/A</v>
      </c>
      <c r="AN84">
        <f t="shared" si="43"/>
        <v>20</v>
      </c>
      <c r="AO84" t="e">
        <f t="shared" si="44"/>
        <v>#N/A</v>
      </c>
      <c r="AP84" t="e">
        <f t="shared" si="45"/>
        <v>#N/A</v>
      </c>
      <c r="AQ84">
        <f t="shared" si="46"/>
        <v>23</v>
      </c>
      <c r="AR84">
        <f t="shared" si="47"/>
        <v>24</v>
      </c>
      <c r="AS84">
        <f t="shared" si="48"/>
        <v>25</v>
      </c>
    </row>
    <row r="85" spans="1:45" x14ac:dyDescent="0.25">
      <c r="A85">
        <v>1</v>
      </c>
      <c r="B85">
        <v>84</v>
      </c>
      <c r="C85" s="1">
        <v>38474</v>
      </c>
      <c r="D85">
        <v>15</v>
      </c>
      <c r="E85">
        <v>22</v>
      </c>
      <c r="F85">
        <v>8</v>
      </c>
      <c r="G85">
        <v>25</v>
      </c>
      <c r="H85">
        <v>6</v>
      </c>
      <c r="I85">
        <v>4</v>
      </c>
      <c r="J85">
        <v>16</v>
      </c>
      <c r="K85">
        <v>1</v>
      </c>
      <c r="L85">
        <v>2</v>
      </c>
      <c r="M85">
        <v>24</v>
      </c>
      <c r="N85">
        <v>19</v>
      </c>
      <c r="O85">
        <v>20</v>
      </c>
      <c r="P85">
        <v>17</v>
      </c>
      <c r="Q85">
        <v>23</v>
      </c>
      <c r="R85">
        <v>12</v>
      </c>
      <c r="S85">
        <v>0</v>
      </c>
      <c r="T85">
        <v>2</v>
      </c>
      <c r="U85">
        <f t="shared" si="49"/>
        <v>1</v>
      </c>
      <c r="V85">
        <f t="shared" si="25"/>
        <v>2</v>
      </c>
      <c r="W85" t="e">
        <f t="shared" si="26"/>
        <v>#N/A</v>
      </c>
      <c r="X85">
        <f t="shared" si="27"/>
        <v>4</v>
      </c>
      <c r="Y85" t="e">
        <f t="shared" si="28"/>
        <v>#N/A</v>
      </c>
      <c r="Z85">
        <f t="shared" si="29"/>
        <v>6</v>
      </c>
      <c r="AA85" t="e">
        <f t="shared" si="30"/>
        <v>#N/A</v>
      </c>
      <c r="AB85">
        <f t="shared" si="31"/>
        <v>8</v>
      </c>
      <c r="AC85" t="e">
        <f t="shared" si="32"/>
        <v>#N/A</v>
      </c>
      <c r="AD85" t="e">
        <f t="shared" si="33"/>
        <v>#N/A</v>
      </c>
      <c r="AE85" t="e">
        <f t="shared" si="34"/>
        <v>#N/A</v>
      </c>
      <c r="AF85">
        <f t="shared" si="35"/>
        <v>12</v>
      </c>
      <c r="AG85" t="e">
        <f t="shared" si="36"/>
        <v>#N/A</v>
      </c>
      <c r="AH85" t="e">
        <f t="shared" si="37"/>
        <v>#N/A</v>
      </c>
      <c r="AI85">
        <f t="shared" si="38"/>
        <v>15</v>
      </c>
      <c r="AJ85">
        <f t="shared" si="39"/>
        <v>16</v>
      </c>
      <c r="AK85">
        <f t="shared" si="40"/>
        <v>17</v>
      </c>
      <c r="AL85" t="e">
        <f t="shared" si="41"/>
        <v>#N/A</v>
      </c>
      <c r="AM85">
        <f t="shared" si="42"/>
        <v>19</v>
      </c>
      <c r="AN85">
        <f t="shared" si="43"/>
        <v>20</v>
      </c>
      <c r="AO85" t="e">
        <f t="shared" si="44"/>
        <v>#N/A</v>
      </c>
      <c r="AP85">
        <f t="shared" si="45"/>
        <v>22</v>
      </c>
      <c r="AQ85">
        <f t="shared" si="46"/>
        <v>23</v>
      </c>
      <c r="AR85">
        <f t="shared" si="47"/>
        <v>24</v>
      </c>
      <c r="AS85">
        <f t="shared" si="48"/>
        <v>25</v>
      </c>
    </row>
    <row r="86" spans="1:45" x14ac:dyDescent="0.25">
      <c r="A86">
        <v>1</v>
      </c>
      <c r="B86">
        <v>85</v>
      </c>
      <c r="C86" s="1">
        <v>38481</v>
      </c>
      <c r="D86">
        <v>1</v>
      </c>
      <c r="E86">
        <v>2</v>
      </c>
      <c r="F86">
        <v>11</v>
      </c>
      <c r="G86">
        <v>21</v>
      </c>
      <c r="H86">
        <v>16</v>
      </c>
      <c r="I86">
        <v>8</v>
      </c>
      <c r="J86">
        <v>23</v>
      </c>
      <c r="K86">
        <v>7</v>
      </c>
      <c r="L86">
        <v>18</v>
      </c>
      <c r="M86">
        <v>22</v>
      </c>
      <c r="N86">
        <v>14</v>
      </c>
      <c r="O86">
        <v>15</v>
      </c>
      <c r="P86">
        <v>5</v>
      </c>
      <c r="Q86">
        <v>13</v>
      </c>
      <c r="R86">
        <v>9</v>
      </c>
      <c r="S86">
        <v>0</v>
      </c>
      <c r="T86">
        <v>13</v>
      </c>
      <c r="U86">
        <f t="shared" si="49"/>
        <v>1</v>
      </c>
      <c r="V86">
        <f t="shared" si="25"/>
        <v>2</v>
      </c>
      <c r="W86" t="e">
        <f t="shared" si="26"/>
        <v>#N/A</v>
      </c>
      <c r="X86" t="e">
        <f t="shared" si="27"/>
        <v>#N/A</v>
      </c>
      <c r="Y86">
        <f t="shared" si="28"/>
        <v>5</v>
      </c>
      <c r="Z86" t="e">
        <f t="shared" si="29"/>
        <v>#N/A</v>
      </c>
      <c r="AA86">
        <f t="shared" si="30"/>
        <v>7</v>
      </c>
      <c r="AB86">
        <f t="shared" si="31"/>
        <v>8</v>
      </c>
      <c r="AC86">
        <f t="shared" si="32"/>
        <v>9</v>
      </c>
      <c r="AD86" t="e">
        <f t="shared" si="33"/>
        <v>#N/A</v>
      </c>
      <c r="AE86">
        <f t="shared" si="34"/>
        <v>11</v>
      </c>
      <c r="AF86" t="e">
        <f t="shared" si="35"/>
        <v>#N/A</v>
      </c>
      <c r="AG86">
        <f t="shared" si="36"/>
        <v>13</v>
      </c>
      <c r="AH86">
        <f t="shared" si="37"/>
        <v>14</v>
      </c>
      <c r="AI86">
        <f t="shared" si="38"/>
        <v>15</v>
      </c>
      <c r="AJ86">
        <f t="shared" si="39"/>
        <v>16</v>
      </c>
      <c r="AK86" t="e">
        <f t="shared" si="40"/>
        <v>#N/A</v>
      </c>
      <c r="AL86">
        <f t="shared" si="41"/>
        <v>18</v>
      </c>
      <c r="AM86" t="e">
        <f t="shared" si="42"/>
        <v>#N/A</v>
      </c>
      <c r="AN86" t="e">
        <f t="shared" si="43"/>
        <v>#N/A</v>
      </c>
      <c r="AO86">
        <f t="shared" si="44"/>
        <v>21</v>
      </c>
      <c r="AP86">
        <f t="shared" si="45"/>
        <v>22</v>
      </c>
      <c r="AQ86">
        <f t="shared" si="46"/>
        <v>23</v>
      </c>
      <c r="AR86" t="e">
        <f t="shared" si="47"/>
        <v>#N/A</v>
      </c>
      <c r="AS86" t="e">
        <f t="shared" si="48"/>
        <v>#N/A</v>
      </c>
    </row>
    <row r="87" spans="1:45" x14ac:dyDescent="0.25">
      <c r="A87">
        <v>1</v>
      </c>
      <c r="B87">
        <v>86</v>
      </c>
      <c r="C87" s="1">
        <v>38488</v>
      </c>
      <c r="D87">
        <v>13</v>
      </c>
      <c r="E87">
        <v>19</v>
      </c>
      <c r="F87">
        <v>12</v>
      </c>
      <c r="G87">
        <v>18</v>
      </c>
      <c r="H87">
        <v>5</v>
      </c>
      <c r="I87">
        <v>6</v>
      </c>
      <c r="J87">
        <v>9</v>
      </c>
      <c r="K87">
        <v>24</v>
      </c>
      <c r="L87">
        <v>23</v>
      </c>
      <c r="M87">
        <v>4</v>
      </c>
      <c r="N87">
        <v>17</v>
      </c>
      <c r="O87">
        <v>8</v>
      </c>
      <c r="P87">
        <v>25</v>
      </c>
      <c r="Q87">
        <v>2</v>
      </c>
      <c r="R87">
        <v>14</v>
      </c>
      <c r="S87">
        <v>0</v>
      </c>
      <c r="T87">
        <v>14</v>
      </c>
      <c r="U87" t="e">
        <f t="shared" si="49"/>
        <v>#N/A</v>
      </c>
      <c r="V87">
        <f t="shared" si="25"/>
        <v>2</v>
      </c>
      <c r="W87" t="e">
        <f t="shared" si="26"/>
        <v>#N/A</v>
      </c>
      <c r="X87">
        <f t="shared" si="27"/>
        <v>4</v>
      </c>
      <c r="Y87">
        <f t="shared" si="28"/>
        <v>5</v>
      </c>
      <c r="Z87">
        <f t="shared" si="29"/>
        <v>6</v>
      </c>
      <c r="AA87" t="e">
        <f t="shared" si="30"/>
        <v>#N/A</v>
      </c>
      <c r="AB87">
        <f t="shared" si="31"/>
        <v>8</v>
      </c>
      <c r="AC87">
        <f t="shared" si="32"/>
        <v>9</v>
      </c>
      <c r="AD87" t="e">
        <f t="shared" si="33"/>
        <v>#N/A</v>
      </c>
      <c r="AE87" t="e">
        <f t="shared" si="34"/>
        <v>#N/A</v>
      </c>
      <c r="AF87">
        <f t="shared" si="35"/>
        <v>12</v>
      </c>
      <c r="AG87">
        <f t="shared" si="36"/>
        <v>13</v>
      </c>
      <c r="AH87">
        <f t="shared" si="37"/>
        <v>14</v>
      </c>
      <c r="AI87" t="e">
        <f t="shared" si="38"/>
        <v>#N/A</v>
      </c>
      <c r="AJ87" t="e">
        <f t="shared" si="39"/>
        <v>#N/A</v>
      </c>
      <c r="AK87">
        <f t="shared" si="40"/>
        <v>17</v>
      </c>
      <c r="AL87">
        <f t="shared" si="41"/>
        <v>18</v>
      </c>
      <c r="AM87">
        <f t="shared" si="42"/>
        <v>19</v>
      </c>
      <c r="AN87" t="e">
        <f t="shared" si="43"/>
        <v>#N/A</v>
      </c>
      <c r="AO87" t="e">
        <f t="shared" si="44"/>
        <v>#N/A</v>
      </c>
      <c r="AP87" t="e">
        <f t="shared" si="45"/>
        <v>#N/A</v>
      </c>
      <c r="AQ87">
        <f t="shared" si="46"/>
        <v>23</v>
      </c>
      <c r="AR87">
        <f t="shared" si="47"/>
        <v>24</v>
      </c>
      <c r="AS87">
        <f t="shared" si="48"/>
        <v>25</v>
      </c>
    </row>
    <row r="88" spans="1:45" x14ac:dyDescent="0.25">
      <c r="A88">
        <v>1</v>
      </c>
      <c r="B88">
        <v>87</v>
      </c>
      <c r="C88" s="1">
        <v>38495</v>
      </c>
      <c r="D88">
        <v>11</v>
      </c>
      <c r="E88">
        <v>3</v>
      </c>
      <c r="F88">
        <v>18</v>
      </c>
      <c r="G88">
        <v>25</v>
      </c>
      <c r="H88">
        <v>5</v>
      </c>
      <c r="I88">
        <v>24</v>
      </c>
      <c r="J88">
        <v>13</v>
      </c>
      <c r="K88">
        <v>8</v>
      </c>
      <c r="L88">
        <v>15</v>
      </c>
      <c r="M88">
        <v>10</v>
      </c>
      <c r="N88">
        <v>9</v>
      </c>
      <c r="O88">
        <v>22</v>
      </c>
      <c r="P88">
        <v>1</v>
      </c>
      <c r="Q88">
        <v>2</v>
      </c>
      <c r="R88">
        <v>20</v>
      </c>
      <c r="S88">
        <v>0</v>
      </c>
      <c r="T88">
        <v>14</v>
      </c>
      <c r="U88">
        <f t="shared" si="49"/>
        <v>1</v>
      </c>
      <c r="V88">
        <f t="shared" si="25"/>
        <v>2</v>
      </c>
      <c r="W88">
        <f t="shared" si="26"/>
        <v>3</v>
      </c>
      <c r="X88" t="e">
        <f t="shared" si="27"/>
        <v>#N/A</v>
      </c>
      <c r="Y88">
        <f t="shared" si="28"/>
        <v>5</v>
      </c>
      <c r="Z88" t="e">
        <f t="shared" si="29"/>
        <v>#N/A</v>
      </c>
      <c r="AA88" t="e">
        <f t="shared" si="30"/>
        <v>#N/A</v>
      </c>
      <c r="AB88">
        <f t="shared" si="31"/>
        <v>8</v>
      </c>
      <c r="AC88">
        <f t="shared" si="32"/>
        <v>9</v>
      </c>
      <c r="AD88">
        <f t="shared" si="33"/>
        <v>10</v>
      </c>
      <c r="AE88">
        <f t="shared" si="34"/>
        <v>11</v>
      </c>
      <c r="AF88" t="e">
        <f t="shared" si="35"/>
        <v>#N/A</v>
      </c>
      <c r="AG88">
        <f t="shared" si="36"/>
        <v>13</v>
      </c>
      <c r="AH88" t="e">
        <f t="shared" si="37"/>
        <v>#N/A</v>
      </c>
      <c r="AI88">
        <f t="shared" si="38"/>
        <v>15</v>
      </c>
      <c r="AJ88" t="e">
        <f t="shared" si="39"/>
        <v>#N/A</v>
      </c>
      <c r="AK88" t="e">
        <f t="shared" si="40"/>
        <v>#N/A</v>
      </c>
      <c r="AL88">
        <f t="shared" si="41"/>
        <v>18</v>
      </c>
      <c r="AM88" t="e">
        <f t="shared" si="42"/>
        <v>#N/A</v>
      </c>
      <c r="AN88">
        <f t="shared" si="43"/>
        <v>20</v>
      </c>
      <c r="AO88" t="e">
        <f t="shared" si="44"/>
        <v>#N/A</v>
      </c>
      <c r="AP88">
        <f t="shared" si="45"/>
        <v>22</v>
      </c>
      <c r="AQ88" t="e">
        <f t="shared" si="46"/>
        <v>#N/A</v>
      </c>
      <c r="AR88">
        <f t="shared" si="47"/>
        <v>24</v>
      </c>
      <c r="AS88">
        <f t="shared" si="48"/>
        <v>25</v>
      </c>
    </row>
    <row r="89" spans="1:45" x14ac:dyDescent="0.25">
      <c r="A89">
        <v>1</v>
      </c>
      <c r="B89">
        <v>88</v>
      </c>
      <c r="C89" s="1">
        <v>38502</v>
      </c>
      <c r="D89">
        <v>8</v>
      </c>
      <c r="E89">
        <v>10</v>
      </c>
      <c r="F89">
        <v>18</v>
      </c>
      <c r="G89">
        <v>24</v>
      </c>
      <c r="H89">
        <v>11</v>
      </c>
      <c r="I89">
        <v>1</v>
      </c>
      <c r="J89">
        <v>17</v>
      </c>
      <c r="K89">
        <v>2</v>
      </c>
      <c r="L89">
        <v>25</v>
      </c>
      <c r="M89">
        <v>9</v>
      </c>
      <c r="N89">
        <v>14</v>
      </c>
      <c r="O89">
        <v>19</v>
      </c>
      <c r="P89">
        <v>12</v>
      </c>
      <c r="Q89">
        <v>4</v>
      </c>
      <c r="R89">
        <v>5</v>
      </c>
      <c r="S89">
        <v>0</v>
      </c>
      <c r="T89">
        <v>5</v>
      </c>
      <c r="U89">
        <f t="shared" si="49"/>
        <v>1</v>
      </c>
      <c r="V89">
        <f t="shared" si="25"/>
        <v>2</v>
      </c>
      <c r="W89" t="e">
        <f t="shared" si="26"/>
        <v>#N/A</v>
      </c>
      <c r="X89">
        <f t="shared" si="27"/>
        <v>4</v>
      </c>
      <c r="Y89">
        <f t="shared" si="28"/>
        <v>5</v>
      </c>
      <c r="Z89" t="e">
        <f t="shared" si="29"/>
        <v>#N/A</v>
      </c>
      <c r="AA89" t="e">
        <f t="shared" si="30"/>
        <v>#N/A</v>
      </c>
      <c r="AB89">
        <f t="shared" si="31"/>
        <v>8</v>
      </c>
      <c r="AC89">
        <f t="shared" si="32"/>
        <v>9</v>
      </c>
      <c r="AD89">
        <f t="shared" si="33"/>
        <v>10</v>
      </c>
      <c r="AE89">
        <f t="shared" si="34"/>
        <v>11</v>
      </c>
      <c r="AF89">
        <f t="shared" si="35"/>
        <v>12</v>
      </c>
      <c r="AG89" t="e">
        <f t="shared" si="36"/>
        <v>#N/A</v>
      </c>
      <c r="AH89">
        <f t="shared" si="37"/>
        <v>14</v>
      </c>
      <c r="AI89" t="e">
        <f t="shared" si="38"/>
        <v>#N/A</v>
      </c>
      <c r="AJ89" t="e">
        <f t="shared" si="39"/>
        <v>#N/A</v>
      </c>
      <c r="AK89">
        <f t="shared" si="40"/>
        <v>17</v>
      </c>
      <c r="AL89">
        <f t="shared" si="41"/>
        <v>18</v>
      </c>
      <c r="AM89">
        <f t="shared" si="42"/>
        <v>19</v>
      </c>
      <c r="AN89" t="e">
        <f t="shared" si="43"/>
        <v>#N/A</v>
      </c>
      <c r="AO89" t="e">
        <f t="shared" si="44"/>
        <v>#N/A</v>
      </c>
      <c r="AP89" t="e">
        <f t="shared" si="45"/>
        <v>#N/A</v>
      </c>
      <c r="AQ89" t="e">
        <f t="shared" si="46"/>
        <v>#N/A</v>
      </c>
      <c r="AR89">
        <f t="shared" si="47"/>
        <v>24</v>
      </c>
      <c r="AS89">
        <f t="shared" si="48"/>
        <v>25</v>
      </c>
    </row>
    <row r="90" spans="1:45" x14ac:dyDescent="0.25">
      <c r="A90">
        <v>1</v>
      </c>
      <c r="B90">
        <v>89</v>
      </c>
      <c r="C90" s="1">
        <v>38509</v>
      </c>
      <c r="D90">
        <v>23</v>
      </c>
      <c r="E90">
        <v>16</v>
      </c>
      <c r="F90">
        <v>1</v>
      </c>
      <c r="G90">
        <v>12</v>
      </c>
      <c r="H90">
        <v>21</v>
      </c>
      <c r="I90">
        <v>25</v>
      </c>
      <c r="J90">
        <v>17</v>
      </c>
      <c r="K90">
        <v>19</v>
      </c>
      <c r="L90">
        <v>13</v>
      </c>
      <c r="M90">
        <v>20</v>
      </c>
      <c r="N90">
        <v>24</v>
      </c>
      <c r="O90">
        <v>15</v>
      </c>
      <c r="P90">
        <v>6</v>
      </c>
      <c r="Q90">
        <v>11</v>
      </c>
      <c r="R90">
        <v>22</v>
      </c>
      <c r="S90">
        <v>0</v>
      </c>
      <c r="T90">
        <v>2</v>
      </c>
      <c r="U90">
        <f t="shared" si="49"/>
        <v>1</v>
      </c>
      <c r="V90" t="e">
        <f t="shared" si="25"/>
        <v>#N/A</v>
      </c>
      <c r="W90" t="e">
        <f t="shared" si="26"/>
        <v>#N/A</v>
      </c>
      <c r="X90" t="e">
        <f t="shared" si="27"/>
        <v>#N/A</v>
      </c>
      <c r="Y90" t="e">
        <f t="shared" si="28"/>
        <v>#N/A</v>
      </c>
      <c r="Z90">
        <f t="shared" si="29"/>
        <v>6</v>
      </c>
      <c r="AA90" t="e">
        <f t="shared" si="30"/>
        <v>#N/A</v>
      </c>
      <c r="AB90" t="e">
        <f t="shared" si="31"/>
        <v>#N/A</v>
      </c>
      <c r="AC90" t="e">
        <f t="shared" si="32"/>
        <v>#N/A</v>
      </c>
      <c r="AD90" t="e">
        <f t="shared" si="33"/>
        <v>#N/A</v>
      </c>
      <c r="AE90">
        <f t="shared" si="34"/>
        <v>11</v>
      </c>
      <c r="AF90">
        <f t="shared" si="35"/>
        <v>12</v>
      </c>
      <c r="AG90">
        <f t="shared" si="36"/>
        <v>13</v>
      </c>
      <c r="AH90" t="e">
        <f t="shared" si="37"/>
        <v>#N/A</v>
      </c>
      <c r="AI90">
        <f t="shared" si="38"/>
        <v>15</v>
      </c>
      <c r="AJ90">
        <f t="shared" si="39"/>
        <v>16</v>
      </c>
      <c r="AK90">
        <f t="shared" si="40"/>
        <v>17</v>
      </c>
      <c r="AL90" t="e">
        <f t="shared" si="41"/>
        <v>#N/A</v>
      </c>
      <c r="AM90">
        <f t="shared" si="42"/>
        <v>19</v>
      </c>
      <c r="AN90">
        <f t="shared" si="43"/>
        <v>20</v>
      </c>
      <c r="AO90">
        <f t="shared" si="44"/>
        <v>21</v>
      </c>
      <c r="AP90">
        <f t="shared" si="45"/>
        <v>22</v>
      </c>
      <c r="AQ90">
        <f t="shared" si="46"/>
        <v>23</v>
      </c>
      <c r="AR90">
        <f t="shared" si="47"/>
        <v>24</v>
      </c>
      <c r="AS90">
        <f t="shared" si="48"/>
        <v>25</v>
      </c>
    </row>
    <row r="91" spans="1:45" x14ac:dyDescent="0.25">
      <c r="A91">
        <v>1</v>
      </c>
      <c r="B91">
        <v>90</v>
      </c>
      <c r="C91" s="1">
        <v>38516</v>
      </c>
      <c r="D91">
        <v>22</v>
      </c>
      <c r="E91">
        <v>10</v>
      </c>
      <c r="F91">
        <v>11</v>
      </c>
      <c r="G91">
        <v>8</v>
      </c>
      <c r="H91">
        <v>17</v>
      </c>
      <c r="I91">
        <v>20</v>
      </c>
      <c r="J91">
        <v>23</v>
      </c>
      <c r="K91">
        <v>3</v>
      </c>
      <c r="L91">
        <v>21</v>
      </c>
      <c r="M91">
        <v>1</v>
      </c>
      <c r="N91">
        <v>15</v>
      </c>
      <c r="O91">
        <v>25</v>
      </c>
      <c r="P91">
        <v>2</v>
      </c>
      <c r="Q91">
        <v>12</v>
      </c>
      <c r="R91">
        <v>24</v>
      </c>
      <c r="S91">
        <v>0</v>
      </c>
      <c r="T91">
        <v>4</v>
      </c>
      <c r="U91">
        <f t="shared" si="49"/>
        <v>1</v>
      </c>
      <c r="V91">
        <f t="shared" si="25"/>
        <v>2</v>
      </c>
      <c r="W91">
        <f t="shared" si="26"/>
        <v>3</v>
      </c>
      <c r="X91" t="e">
        <f t="shared" si="27"/>
        <v>#N/A</v>
      </c>
      <c r="Y91" t="e">
        <f t="shared" si="28"/>
        <v>#N/A</v>
      </c>
      <c r="Z91" t="e">
        <f t="shared" si="29"/>
        <v>#N/A</v>
      </c>
      <c r="AA91" t="e">
        <f t="shared" si="30"/>
        <v>#N/A</v>
      </c>
      <c r="AB91">
        <f t="shared" si="31"/>
        <v>8</v>
      </c>
      <c r="AC91" t="e">
        <f t="shared" si="32"/>
        <v>#N/A</v>
      </c>
      <c r="AD91">
        <f t="shared" si="33"/>
        <v>10</v>
      </c>
      <c r="AE91">
        <f t="shared" si="34"/>
        <v>11</v>
      </c>
      <c r="AF91">
        <f t="shared" si="35"/>
        <v>12</v>
      </c>
      <c r="AG91" t="e">
        <f t="shared" si="36"/>
        <v>#N/A</v>
      </c>
      <c r="AH91" t="e">
        <f t="shared" si="37"/>
        <v>#N/A</v>
      </c>
      <c r="AI91">
        <f t="shared" si="38"/>
        <v>15</v>
      </c>
      <c r="AJ91" t="e">
        <f t="shared" si="39"/>
        <v>#N/A</v>
      </c>
      <c r="AK91">
        <f t="shared" si="40"/>
        <v>17</v>
      </c>
      <c r="AL91" t="e">
        <f t="shared" si="41"/>
        <v>#N/A</v>
      </c>
      <c r="AM91" t="e">
        <f t="shared" si="42"/>
        <v>#N/A</v>
      </c>
      <c r="AN91">
        <f t="shared" si="43"/>
        <v>20</v>
      </c>
      <c r="AO91">
        <f t="shared" si="44"/>
        <v>21</v>
      </c>
      <c r="AP91">
        <f t="shared" si="45"/>
        <v>22</v>
      </c>
      <c r="AQ91">
        <f t="shared" si="46"/>
        <v>23</v>
      </c>
      <c r="AR91">
        <f t="shared" si="47"/>
        <v>24</v>
      </c>
      <c r="AS91">
        <f t="shared" si="48"/>
        <v>25</v>
      </c>
    </row>
    <row r="92" spans="1:45" x14ac:dyDescent="0.25">
      <c r="A92">
        <v>1</v>
      </c>
      <c r="B92">
        <v>91</v>
      </c>
      <c r="C92" s="1">
        <v>38523</v>
      </c>
      <c r="D92">
        <v>16</v>
      </c>
      <c r="E92">
        <v>23</v>
      </c>
      <c r="F92">
        <v>1</v>
      </c>
      <c r="G92">
        <v>25</v>
      </c>
      <c r="H92">
        <v>22</v>
      </c>
      <c r="I92">
        <v>14</v>
      </c>
      <c r="J92">
        <v>9</v>
      </c>
      <c r="K92">
        <v>13</v>
      </c>
      <c r="L92">
        <v>11</v>
      </c>
      <c r="M92">
        <v>10</v>
      </c>
      <c r="N92">
        <v>12</v>
      </c>
      <c r="O92">
        <v>15</v>
      </c>
      <c r="P92">
        <v>4</v>
      </c>
      <c r="Q92">
        <v>20</v>
      </c>
      <c r="R92">
        <v>17</v>
      </c>
      <c r="S92">
        <v>0</v>
      </c>
      <c r="T92">
        <v>2</v>
      </c>
      <c r="U92">
        <f t="shared" si="49"/>
        <v>1</v>
      </c>
      <c r="V92" t="e">
        <f t="shared" si="25"/>
        <v>#N/A</v>
      </c>
      <c r="W92" t="e">
        <f t="shared" si="26"/>
        <v>#N/A</v>
      </c>
      <c r="X92">
        <f t="shared" si="27"/>
        <v>4</v>
      </c>
      <c r="Y92" t="e">
        <f t="shared" si="28"/>
        <v>#N/A</v>
      </c>
      <c r="Z92" t="e">
        <f t="shared" si="29"/>
        <v>#N/A</v>
      </c>
      <c r="AA92" t="e">
        <f t="shared" si="30"/>
        <v>#N/A</v>
      </c>
      <c r="AB92" t="e">
        <f t="shared" si="31"/>
        <v>#N/A</v>
      </c>
      <c r="AC92">
        <f t="shared" si="32"/>
        <v>9</v>
      </c>
      <c r="AD92">
        <f t="shared" si="33"/>
        <v>10</v>
      </c>
      <c r="AE92">
        <f t="shared" si="34"/>
        <v>11</v>
      </c>
      <c r="AF92">
        <f t="shared" si="35"/>
        <v>12</v>
      </c>
      <c r="AG92">
        <f t="shared" si="36"/>
        <v>13</v>
      </c>
      <c r="AH92">
        <f t="shared" si="37"/>
        <v>14</v>
      </c>
      <c r="AI92">
        <f t="shared" si="38"/>
        <v>15</v>
      </c>
      <c r="AJ92">
        <f t="shared" si="39"/>
        <v>16</v>
      </c>
      <c r="AK92">
        <f t="shared" si="40"/>
        <v>17</v>
      </c>
      <c r="AL92" t="e">
        <f t="shared" si="41"/>
        <v>#N/A</v>
      </c>
      <c r="AM92" t="e">
        <f t="shared" si="42"/>
        <v>#N/A</v>
      </c>
      <c r="AN92">
        <f t="shared" si="43"/>
        <v>20</v>
      </c>
      <c r="AO92" t="e">
        <f t="shared" si="44"/>
        <v>#N/A</v>
      </c>
      <c r="AP92">
        <f t="shared" si="45"/>
        <v>22</v>
      </c>
      <c r="AQ92">
        <f t="shared" si="46"/>
        <v>23</v>
      </c>
      <c r="AR92" t="e">
        <f t="shared" si="47"/>
        <v>#N/A</v>
      </c>
      <c r="AS92">
        <f t="shared" si="48"/>
        <v>25</v>
      </c>
    </row>
    <row r="93" spans="1:45" x14ac:dyDescent="0.25">
      <c r="A93">
        <v>1</v>
      </c>
      <c r="B93">
        <v>92</v>
      </c>
      <c r="C93" s="1">
        <v>38530</v>
      </c>
      <c r="D93">
        <v>17</v>
      </c>
      <c r="E93">
        <v>6</v>
      </c>
      <c r="F93">
        <v>4</v>
      </c>
      <c r="G93">
        <v>1</v>
      </c>
      <c r="H93">
        <v>8</v>
      </c>
      <c r="I93">
        <v>15</v>
      </c>
      <c r="J93">
        <v>2</v>
      </c>
      <c r="K93">
        <v>19</v>
      </c>
      <c r="L93">
        <v>14</v>
      </c>
      <c r="M93">
        <v>13</v>
      </c>
      <c r="N93">
        <v>12</v>
      </c>
      <c r="O93">
        <v>18</v>
      </c>
      <c r="P93">
        <v>21</v>
      </c>
      <c r="Q93">
        <v>24</v>
      </c>
      <c r="R93">
        <v>22</v>
      </c>
      <c r="S93">
        <v>0</v>
      </c>
      <c r="T93">
        <v>5</v>
      </c>
      <c r="U93">
        <f t="shared" si="49"/>
        <v>1</v>
      </c>
      <c r="V93">
        <f t="shared" si="25"/>
        <v>2</v>
      </c>
      <c r="W93" t="e">
        <f t="shared" si="26"/>
        <v>#N/A</v>
      </c>
      <c r="X93">
        <f t="shared" si="27"/>
        <v>4</v>
      </c>
      <c r="Y93" t="e">
        <f t="shared" si="28"/>
        <v>#N/A</v>
      </c>
      <c r="Z93">
        <f t="shared" si="29"/>
        <v>6</v>
      </c>
      <c r="AA93" t="e">
        <f t="shared" si="30"/>
        <v>#N/A</v>
      </c>
      <c r="AB93">
        <f t="shared" si="31"/>
        <v>8</v>
      </c>
      <c r="AC93" t="e">
        <f t="shared" si="32"/>
        <v>#N/A</v>
      </c>
      <c r="AD93" t="e">
        <f t="shared" si="33"/>
        <v>#N/A</v>
      </c>
      <c r="AE93" t="e">
        <f t="shared" si="34"/>
        <v>#N/A</v>
      </c>
      <c r="AF93">
        <f t="shared" si="35"/>
        <v>12</v>
      </c>
      <c r="AG93">
        <f t="shared" si="36"/>
        <v>13</v>
      </c>
      <c r="AH93">
        <f t="shared" si="37"/>
        <v>14</v>
      </c>
      <c r="AI93">
        <f t="shared" si="38"/>
        <v>15</v>
      </c>
      <c r="AJ93" t="e">
        <f t="shared" si="39"/>
        <v>#N/A</v>
      </c>
      <c r="AK93">
        <f t="shared" si="40"/>
        <v>17</v>
      </c>
      <c r="AL93">
        <f t="shared" si="41"/>
        <v>18</v>
      </c>
      <c r="AM93">
        <f t="shared" si="42"/>
        <v>19</v>
      </c>
      <c r="AN93" t="e">
        <f t="shared" si="43"/>
        <v>#N/A</v>
      </c>
      <c r="AO93">
        <f t="shared" si="44"/>
        <v>21</v>
      </c>
      <c r="AP93">
        <f t="shared" si="45"/>
        <v>22</v>
      </c>
      <c r="AQ93" t="e">
        <f t="shared" si="46"/>
        <v>#N/A</v>
      </c>
      <c r="AR93">
        <f t="shared" si="47"/>
        <v>24</v>
      </c>
      <c r="AS93" t="e">
        <f t="shared" si="48"/>
        <v>#N/A</v>
      </c>
    </row>
    <row r="94" spans="1:45" x14ac:dyDescent="0.25">
      <c r="A94">
        <v>1</v>
      </c>
      <c r="B94">
        <v>93</v>
      </c>
      <c r="C94" s="1">
        <v>38537</v>
      </c>
      <c r="D94">
        <v>4</v>
      </c>
      <c r="E94">
        <v>24</v>
      </c>
      <c r="F94">
        <v>7</v>
      </c>
      <c r="G94">
        <v>17</v>
      </c>
      <c r="H94">
        <v>9</v>
      </c>
      <c r="I94">
        <v>13</v>
      </c>
      <c r="J94">
        <v>18</v>
      </c>
      <c r="K94">
        <v>20</v>
      </c>
      <c r="L94">
        <v>5</v>
      </c>
      <c r="M94">
        <v>6</v>
      </c>
      <c r="N94">
        <v>10</v>
      </c>
      <c r="O94">
        <v>21</v>
      </c>
      <c r="P94">
        <v>2</v>
      </c>
      <c r="Q94">
        <v>19</v>
      </c>
      <c r="R94">
        <v>23</v>
      </c>
      <c r="S94">
        <v>0</v>
      </c>
      <c r="T94">
        <v>6</v>
      </c>
      <c r="U94" t="e">
        <f t="shared" si="49"/>
        <v>#N/A</v>
      </c>
      <c r="V94">
        <f t="shared" si="25"/>
        <v>2</v>
      </c>
      <c r="W94" t="e">
        <f t="shared" si="26"/>
        <v>#N/A</v>
      </c>
      <c r="X94">
        <f t="shared" si="27"/>
        <v>4</v>
      </c>
      <c r="Y94">
        <f t="shared" si="28"/>
        <v>5</v>
      </c>
      <c r="Z94">
        <f t="shared" si="29"/>
        <v>6</v>
      </c>
      <c r="AA94">
        <f t="shared" si="30"/>
        <v>7</v>
      </c>
      <c r="AB94" t="e">
        <f t="shared" si="31"/>
        <v>#N/A</v>
      </c>
      <c r="AC94">
        <f t="shared" si="32"/>
        <v>9</v>
      </c>
      <c r="AD94">
        <f t="shared" si="33"/>
        <v>10</v>
      </c>
      <c r="AE94" t="e">
        <f t="shared" si="34"/>
        <v>#N/A</v>
      </c>
      <c r="AF94" t="e">
        <f t="shared" si="35"/>
        <v>#N/A</v>
      </c>
      <c r="AG94">
        <f t="shared" si="36"/>
        <v>13</v>
      </c>
      <c r="AH94" t="e">
        <f t="shared" si="37"/>
        <v>#N/A</v>
      </c>
      <c r="AI94" t="e">
        <f t="shared" si="38"/>
        <v>#N/A</v>
      </c>
      <c r="AJ94" t="e">
        <f t="shared" si="39"/>
        <v>#N/A</v>
      </c>
      <c r="AK94">
        <f t="shared" si="40"/>
        <v>17</v>
      </c>
      <c r="AL94">
        <f t="shared" si="41"/>
        <v>18</v>
      </c>
      <c r="AM94">
        <f t="shared" si="42"/>
        <v>19</v>
      </c>
      <c r="AN94">
        <f t="shared" si="43"/>
        <v>20</v>
      </c>
      <c r="AO94">
        <f t="shared" si="44"/>
        <v>21</v>
      </c>
      <c r="AP94" t="e">
        <f t="shared" si="45"/>
        <v>#N/A</v>
      </c>
      <c r="AQ94">
        <f t="shared" si="46"/>
        <v>23</v>
      </c>
      <c r="AR94">
        <f t="shared" si="47"/>
        <v>24</v>
      </c>
      <c r="AS94" t="e">
        <f t="shared" si="48"/>
        <v>#N/A</v>
      </c>
    </row>
    <row r="95" spans="1:45" x14ac:dyDescent="0.25">
      <c r="A95">
        <v>1</v>
      </c>
      <c r="B95">
        <v>94</v>
      </c>
      <c r="C95" s="1">
        <v>38544</v>
      </c>
      <c r="D95">
        <v>21</v>
      </c>
      <c r="E95">
        <v>9</v>
      </c>
      <c r="F95">
        <v>13</v>
      </c>
      <c r="G95">
        <v>12</v>
      </c>
      <c r="H95">
        <v>11</v>
      </c>
      <c r="I95">
        <v>15</v>
      </c>
      <c r="J95">
        <v>4</v>
      </c>
      <c r="K95">
        <v>22</v>
      </c>
      <c r="L95">
        <v>24</v>
      </c>
      <c r="M95">
        <v>16</v>
      </c>
      <c r="N95">
        <v>8</v>
      </c>
      <c r="O95">
        <v>18</v>
      </c>
      <c r="P95">
        <v>23</v>
      </c>
      <c r="Q95">
        <v>2</v>
      </c>
      <c r="R95">
        <v>17</v>
      </c>
      <c r="S95">
        <v>0</v>
      </c>
      <c r="T95">
        <v>2</v>
      </c>
      <c r="U95" t="e">
        <f t="shared" si="49"/>
        <v>#N/A</v>
      </c>
      <c r="V95">
        <f t="shared" si="25"/>
        <v>2</v>
      </c>
      <c r="W95" t="e">
        <f t="shared" si="26"/>
        <v>#N/A</v>
      </c>
      <c r="X95">
        <f t="shared" si="27"/>
        <v>4</v>
      </c>
      <c r="Y95" t="e">
        <f t="shared" si="28"/>
        <v>#N/A</v>
      </c>
      <c r="Z95" t="e">
        <f t="shared" si="29"/>
        <v>#N/A</v>
      </c>
      <c r="AA95" t="e">
        <f t="shared" si="30"/>
        <v>#N/A</v>
      </c>
      <c r="AB95">
        <f t="shared" si="31"/>
        <v>8</v>
      </c>
      <c r="AC95">
        <f t="shared" si="32"/>
        <v>9</v>
      </c>
      <c r="AD95" t="e">
        <f t="shared" si="33"/>
        <v>#N/A</v>
      </c>
      <c r="AE95">
        <f t="shared" si="34"/>
        <v>11</v>
      </c>
      <c r="AF95">
        <f t="shared" si="35"/>
        <v>12</v>
      </c>
      <c r="AG95">
        <f t="shared" si="36"/>
        <v>13</v>
      </c>
      <c r="AH95" t="e">
        <f t="shared" si="37"/>
        <v>#N/A</v>
      </c>
      <c r="AI95">
        <f t="shared" si="38"/>
        <v>15</v>
      </c>
      <c r="AJ95">
        <f t="shared" si="39"/>
        <v>16</v>
      </c>
      <c r="AK95">
        <f t="shared" si="40"/>
        <v>17</v>
      </c>
      <c r="AL95">
        <f t="shared" si="41"/>
        <v>18</v>
      </c>
      <c r="AM95" t="e">
        <f t="shared" si="42"/>
        <v>#N/A</v>
      </c>
      <c r="AN95" t="e">
        <f t="shared" si="43"/>
        <v>#N/A</v>
      </c>
      <c r="AO95">
        <f t="shared" si="44"/>
        <v>21</v>
      </c>
      <c r="AP95">
        <f t="shared" si="45"/>
        <v>22</v>
      </c>
      <c r="AQ95">
        <f t="shared" si="46"/>
        <v>23</v>
      </c>
      <c r="AR95">
        <f t="shared" si="47"/>
        <v>24</v>
      </c>
      <c r="AS95" t="e">
        <f t="shared" si="48"/>
        <v>#N/A</v>
      </c>
    </row>
    <row r="96" spans="1:45" x14ac:dyDescent="0.25">
      <c r="A96">
        <v>1</v>
      </c>
      <c r="B96">
        <v>95</v>
      </c>
      <c r="C96" s="1">
        <v>38551</v>
      </c>
      <c r="D96">
        <v>10</v>
      </c>
      <c r="E96">
        <v>4</v>
      </c>
      <c r="F96">
        <v>18</v>
      </c>
      <c r="G96">
        <v>22</v>
      </c>
      <c r="H96">
        <v>1</v>
      </c>
      <c r="I96">
        <v>3</v>
      </c>
      <c r="J96">
        <v>20</v>
      </c>
      <c r="K96">
        <v>19</v>
      </c>
      <c r="L96">
        <v>17</v>
      </c>
      <c r="M96">
        <v>2</v>
      </c>
      <c r="N96">
        <v>15</v>
      </c>
      <c r="O96">
        <v>5</v>
      </c>
      <c r="P96">
        <v>11</v>
      </c>
      <c r="Q96">
        <v>12</v>
      </c>
      <c r="R96">
        <v>14</v>
      </c>
      <c r="S96">
        <v>0</v>
      </c>
      <c r="T96">
        <v>2</v>
      </c>
      <c r="U96">
        <f t="shared" si="49"/>
        <v>1</v>
      </c>
      <c r="V96">
        <f t="shared" si="25"/>
        <v>2</v>
      </c>
      <c r="W96">
        <f t="shared" si="26"/>
        <v>3</v>
      </c>
      <c r="X96">
        <f t="shared" si="27"/>
        <v>4</v>
      </c>
      <c r="Y96">
        <f t="shared" si="28"/>
        <v>5</v>
      </c>
      <c r="Z96" t="e">
        <f t="shared" si="29"/>
        <v>#N/A</v>
      </c>
      <c r="AA96" t="e">
        <f t="shared" si="30"/>
        <v>#N/A</v>
      </c>
      <c r="AB96" t="e">
        <f t="shared" si="31"/>
        <v>#N/A</v>
      </c>
      <c r="AC96" t="e">
        <f t="shared" si="32"/>
        <v>#N/A</v>
      </c>
      <c r="AD96">
        <f t="shared" si="33"/>
        <v>10</v>
      </c>
      <c r="AE96">
        <f t="shared" si="34"/>
        <v>11</v>
      </c>
      <c r="AF96">
        <f t="shared" si="35"/>
        <v>12</v>
      </c>
      <c r="AG96" t="e">
        <f t="shared" si="36"/>
        <v>#N/A</v>
      </c>
      <c r="AH96">
        <f t="shared" si="37"/>
        <v>14</v>
      </c>
      <c r="AI96">
        <f t="shared" si="38"/>
        <v>15</v>
      </c>
      <c r="AJ96" t="e">
        <f t="shared" si="39"/>
        <v>#N/A</v>
      </c>
      <c r="AK96">
        <f t="shared" si="40"/>
        <v>17</v>
      </c>
      <c r="AL96">
        <f t="shared" si="41"/>
        <v>18</v>
      </c>
      <c r="AM96">
        <f t="shared" si="42"/>
        <v>19</v>
      </c>
      <c r="AN96">
        <f t="shared" si="43"/>
        <v>20</v>
      </c>
      <c r="AO96" t="e">
        <f t="shared" si="44"/>
        <v>#N/A</v>
      </c>
      <c r="AP96">
        <f t="shared" si="45"/>
        <v>22</v>
      </c>
      <c r="AQ96" t="e">
        <f t="shared" si="46"/>
        <v>#N/A</v>
      </c>
      <c r="AR96" t="e">
        <f t="shared" si="47"/>
        <v>#N/A</v>
      </c>
      <c r="AS96" t="e">
        <f t="shared" si="48"/>
        <v>#N/A</v>
      </c>
    </row>
    <row r="97" spans="1:45" x14ac:dyDescent="0.25">
      <c r="A97">
        <v>1</v>
      </c>
      <c r="B97">
        <v>96</v>
      </c>
      <c r="C97" s="1">
        <v>38558</v>
      </c>
      <c r="D97">
        <v>9</v>
      </c>
      <c r="E97">
        <v>17</v>
      </c>
      <c r="F97">
        <v>24</v>
      </c>
      <c r="G97">
        <v>6</v>
      </c>
      <c r="H97">
        <v>16</v>
      </c>
      <c r="I97">
        <v>10</v>
      </c>
      <c r="J97">
        <v>23</v>
      </c>
      <c r="K97">
        <v>18</v>
      </c>
      <c r="L97">
        <v>14</v>
      </c>
      <c r="M97">
        <v>19</v>
      </c>
      <c r="N97">
        <v>4</v>
      </c>
      <c r="O97">
        <v>3</v>
      </c>
      <c r="P97">
        <v>12</v>
      </c>
      <c r="Q97">
        <v>21</v>
      </c>
      <c r="R97">
        <v>22</v>
      </c>
      <c r="S97">
        <v>0</v>
      </c>
      <c r="T97">
        <v>1</v>
      </c>
      <c r="U97" t="e">
        <f t="shared" si="49"/>
        <v>#N/A</v>
      </c>
      <c r="V97" t="e">
        <f t="shared" si="25"/>
        <v>#N/A</v>
      </c>
      <c r="W97">
        <f t="shared" si="26"/>
        <v>3</v>
      </c>
      <c r="X97">
        <f t="shared" si="27"/>
        <v>4</v>
      </c>
      <c r="Y97" t="e">
        <f t="shared" si="28"/>
        <v>#N/A</v>
      </c>
      <c r="Z97">
        <f t="shared" si="29"/>
        <v>6</v>
      </c>
      <c r="AA97" t="e">
        <f t="shared" si="30"/>
        <v>#N/A</v>
      </c>
      <c r="AB97" t="e">
        <f t="shared" si="31"/>
        <v>#N/A</v>
      </c>
      <c r="AC97">
        <f t="shared" si="32"/>
        <v>9</v>
      </c>
      <c r="AD97">
        <f t="shared" si="33"/>
        <v>10</v>
      </c>
      <c r="AE97" t="e">
        <f t="shared" si="34"/>
        <v>#N/A</v>
      </c>
      <c r="AF97">
        <f t="shared" si="35"/>
        <v>12</v>
      </c>
      <c r="AG97" t="e">
        <f t="shared" si="36"/>
        <v>#N/A</v>
      </c>
      <c r="AH97">
        <f t="shared" si="37"/>
        <v>14</v>
      </c>
      <c r="AI97" t="e">
        <f t="shared" si="38"/>
        <v>#N/A</v>
      </c>
      <c r="AJ97">
        <f t="shared" si="39"/>
        <v>16</v>
      </c>
      <c r="AK97">
        <f t="shared" si="40"/>
        <v>17</v>
      </c>
      <c r="AL97">
        <f t="shared" si="41"/>
        <v>18</v>
      </c>
      <c r="AM97">
        <f t="shared" si="42"/>
        <v>19</v>
      </c>
      <c r="AN97" t="e">
        <f t="shared" si="43"/>
        <v>#N/A</v>
      </c>
      <c r="AO97">
        <f t="shared" si="44"/>
        <v>21</v>
      </c>
      <c r="AP97">
        <f t="shared" si="45"/>
        <v>22</v>
      </c>
      <c r="AQ97">
        <f t="shared" si="46"/>
        <v>23</v>
      </c>
      <c r="AR97">
        <f t="shared" si="47"/>
        <v>24</v>
      </c>
      <c r="AS97" t="e">
        <f t="shared" si="48"/>
        <v>#N/A</v>
      </c>
    </row>
    <row r="98" spans="1:45" x14ac:dyDescent="0.25">
      <c r="A98">
        <v>1</v>
      </c>
      <c r="B98">
        <v>97</v>
      </c>
      <c r="C98" s="1">
        <v>38566</v>
      </c>
      <c r="D98">
        <v>4</v>
      </c>
      <c r="E98">
        <v>10</v>
      </c>
      <c r="F98">
        <v>13</v>
      </c>
      <c r="G98">
        <v>22</v>
      </c>
      <c r="H98">
        <v>17</v>
      </c>
      <c r="I98">
        <v>3</v>
      </c>
      <c r="J98">
        <v>23</v>
      </c>
      <c r="K98">
        <v>24</v>
      </c>
      <c r="L98">
        <v>12</v>
      </c>
      <c r="M98">
        <v>14</v>
      </c>
      <c r="N98">
        <v>15</v>
      </c>
      <c r="O98">
        <v>25</v>
      </c>
      <c r="P98">
        <v>19</v>
      </c>
      <c r="Q98">
        <v>20</v>
      </c>
      <c r="R98">
        <v>6</v>
      </c>
      <c r="S98">
        <v>0</v>
      </c>
      <c r="T98">
        <v>4</v>
      </c>
      <c r="U98" t="e">
        <f t="shared" si="49"/>
        <v>#N/A</v>
      </c>
      <c r="V98" t="e">
        <f t="shared" si="25"/>
        <v>#N/A</v>
      </c>
      <c r="W98">
        <f t="shared" si="26"/>
        <v>3</v>
      </c>
      <c r="X98">
        <f t="shared" si="27"/>
        <v>4</v>
      </c>
      <c r="Y98" t="e">
        <f t="shared" si="28"/>
        <v>#N/A</v>
      </c>
      <c r="Z98">
        <f t="shared" si="29"/>
        <v>6</v>
      </c>
      <c r="AA98" t="e">
        <f t="shared" si="30"/>
        <v>#N/A</v>
      </c>
      <c r="AB98" t="e">
        <f t="shared" si="31"/>
        <v>#N/A</v>
      </c>
      <c r="AC98" t="e">
        <f t="shared" si="32"/>
        <v>#N/A</v>
      </c>
      <c r="AD98">
        <f t="shared" si="33"/>
        <v>10</v>
      </c>
      <c r="AE98" t="e">
        <f t="shared" si="34"/>
        <v>#N/A</v>
      </c>
      <c r="AF98">
        <f t="shared" si="35"/>
        <v>12</v>
      </c>
      <c r="AG98">
        <f t="shared" si="36"/>
        <v>13</v>
      </c>
      <c r="AH98">
        <f t="shared" si="37"/>
        <v>14</v>
      </c>
      <c r="AI98">
        <f t="shared" si="38"/>
        <v>15</v>
      </c>
      <c r="AJ98" t="e">
        <f t="shared" si="39"/>
        <v>#N/A</v>
      </c>
      <c r="AK98">
        <f t="shared" si="40"/>
        <v>17</v>
      </c>
      <c r="AL98" t="e">
        <f t="shared" si="41"/>
        <v>#N/A</v>
      </c>
      <c r="AM98">
        <f t="shared" si="42"/>
        <v>19</v>
      </c>
      <c r="AN98">
        <f t="shared" si="43"/>
        <v>20</v>
      </c>
      <c r="AO98" t="e">
        <f t="shared" si="44"/>
        <v>#N/A</v>
      </c>
      <c r="AP98">
        <f t="shared" si="45"/>
        <v>22</v>
      </c>
      <c r="AQ98">
        <f t="shared" si="46"/>
        <v>23</v>
      </c>
      <c r="AR98">
        <f t="shared" si="47"/>
        <v>24</v>
      </c>
      <c r="AS98">
        <f t="shared" si="48"/>
        <v>25</v>
      </c>
    </row>
    <row r="99" spans="1:45" x14ac:dyDescent="0.25">
      <c r="A99">
        <v>1</v>
      </c>
      <c r="B99">
        <v>98</v>
      </c>
      <c r="C99" s="1">
        <v>38572</v>
      </c>
      <c r="D99">
        <v>24</v>
      </c>
      <c r="E99">
        <v>17</v>
      </c>
      <c r="F99">
        <v>15</v>
      </c>
      <c r="G99">
        <v>25</v>
      </c>
      <c r="H99">
        <v>8</v>
      </c>
      <c r="I99">
        <v>18</v>
      </c>
      <c r="J99">
        <v>22</v>
      </c>
      <c r="K99">
        <v>6</v>
      </c>
      <c r="L99">
        <v>1</v>
      </c>
      <c r="M99">
        <v>11</v>
      </c>
      <c r="N99">
        <v>23</v>
      </c>
      <c r="O99">
        <v>20</v>
      </c>
      <c r="P99">
        <v>5</v>
      </c>
      <c r="Q99">
        <v>2</v>
      </c>
      <c r="R99">
        <v>10</v>
      </c>
      <c r="S99">
        <v>0</v>
      </c>
      <c r="T99">
        <v>5</v>
      </c>
      <c r="U99">
        <f t="shared" si="49"/>
        <v>1</v>
      </c>
      <c r="V99">
        <f t="shared" si="25"/>
        <v>2</v>
      </c>
      <c r="W99" t="e">
        <f t="shared" si="26"/>
        <v>#N/A</v>
      </c>
      <c r="X99" t="e">
        <f t="shared" si="27"/>
        <v>#N/A</v>
      </c>
      <c r="Y99">
        <f t="shared" si="28"/>
        <v>5</v>
      </c>
      <c r="Z99">
        <f t="shared" si="29"/>
        <v>6</v>
      </c>
      <c r="AA99" t="e">
        <f t="shared" si="30"/>
        <v>#N/A</v>
      </c>
      <c r="AB99">
        <f t="shared" si="31"/>
        <v>8</v>
      </c>
      <c r="AC99" t="e">
        <f t="shared" si="32"/>
        <v>#N/A</v>
      </c>
      <c r="AD99">
        <f t="shared" si="33"/>
        <v>10</v>
      </c>
      <c r="AE99">
        <f t="shared" si="34"/>
        <v>11</v>
      </c>
      <c r="AF99" t="e">
        <f t="shared" si="35"/>
        <v>#N/A</v>
      </c>
      <c r="AG99" t="e">
        <f t="shared" si="36"/>
        <v>#N/A</v>
      </c>
      <c r="AH99" t="e">
        <f t="shared" si="37"/>
        <v>#N/A</v>
      </c>
      <c r="AI99">
        <f t="shared" si="38"/>
        <v>15</v>
      </c>
      <c r="AJ99" t="e">
        <f t="shared" si="39"/>
        <v>#N/A</v>
      </c>
      <c r="AK99">
        <f t="shared" si="40"/>
        <v>17</v>
      </c>
      <c r="AL99">
        <f t="shared" si="41"/>
        <v>18</v>
      </c>
      <c r="AM99" t="e">
        <f t="shared" si="42"/>
        <v>#N/A</v>
      </c>
      <c r="AN99">
        <f t="shared" si="43"/>
        <v>20</v>
      </c>
      <c r="AO99" t="e">
        <f t="shared" si="44"/>
        <v>#N/A</v>
      </c>
      <c r="AP99">
        <f t="shared" si="45"/>
        <v>22</v>
      </c>
      <c r="AQ99">
        <f t="shared" si="46"/>
        <v>23</v>
      </c>
      <c r="AR99">
        <f t="shared" si="47"/>
        <v>24</v>
      </c>
      <c r="AS99">
        <f t="shared" si="48"/>
        <v>25</v>
      </c>
    </row>
    <row r="100" spans="1:45" x14ac:dyDescent="0.25">
      <c r="A100">
        <v>1</v>
      </c>
      <c r="B100">
        <v>99</v>
      </c>
      <c r="C100" s="1">
        <v>38579</v>
      </c>
      <c r="D100">
        <v>4</v>
      </c>
      <c r="E100">
        <v>7</v>
      </c>
      <c r="F100">
        <v>24</v>
      </c>
      <c r="G100">
        <v>25</v>
      </c>
      <c r="H100">
        <v>20</v>
      </c>
      <c r="I100">
        <v>14</v>
      </c>
      <c r="J100">
        <v>1</v>
      </c>
      <c r="K100">
        <v>2</v>
      </c>
      <c r="L100">
        <v>10</v>
      </c>
      <c r="M100">
        <v>16</v>
      </c>
      <c r="N100">
        <v>17</v>
      </c>
      <c r="O100">
        <v>11</v>
      </c>
      <c r="P100">
        <v>21</v>
      </c>
      <c r="Q100">
        <v>13</v>
      </c>
      <c r="R100">
        <v>3</v>
      </c>
      <c r="S100">
        <v>0</v>
      </c>
      <c r="T100">
        <v>4</v>
      </c>
      <c r="U100">
        <f t="shared" si="49"/>
        <v>1</v>
      </c>
      <c r="V100">
        <f t="shared" si="25"/>
        <v>2</v>
      </c>
      <c r="W100">
        <f t="shared" si="26"/>
        <v>3</v>
      </c>
      <c r="X100">
        <f t="shared" si="27"/>
        <v>4</v>
      </c>
      <c r="Y100" t="e">
        <f t="shared" si="28"/>
        <v>#N/A</v>
      </c>
      <c r="Z100" t="e">
        <f t="shared" si="29"/>
        <v>#N/A</v>
      </c>
      <c r="AA100">
        <f t="shared" si="30"/>
        <v>7</v>
      </c>
      <c r="AB100" t="e">
        <f t="shared" si="31"/>
        <v>#N/A</v>
      </c>
      <c r="AC100" t="e">
        <f t="shared" si="32"/>
        <v>#N/A</v>
      </c>
      <c r="AD100">
        <f t="shared" si="33"/>
        <v>10</v>
      </c>
      <c r="AE100">
        <f t="shared" si="34"/>
        <v>11</v>
      </c>
      <c r="AF100" t="e">
        <f t="shared" si="35"/>
        <v>#N/A</v>
      </c>
      <c r="AG100">
        <f t="shared" si="36"/>
        <v>13</v>
      </c>
      <c r="AH100">
        <f t="shared" si="37"/>
        <v>14</v>
      </c>
      <c r="AI100" t="e">
        <f t="shared" si="38"/>
        <v>#N/A</v>
      </c>
      <c r="AJ100">
        <f t="shared" si="39"/>
        <v>16</v>
      </c>
      <c r="AK100">
        <f t="shared" si="40"/>
        <v>17</v>
      </c>
      <c r="AL100" t="e">
        <f t="shared" si="41"/>
        <v>#N/A</v>
      </c>
      <c r="AM100" t="e">
        <f t="shared" si="42"/>
        <v>#N/A</v>
      </c>
      <c r="AN100">
        <f t="shared" si="43"/>
        <v>20</v>
      </c>
      <c r="AO100">
        <f t="shared" si="44"/>
        <v>21</v>
      </c>
      <c r="AP100" t="e">
        <f t="shared" si="45"/>
        <v>#N/A</v>
      </c>
      <c r="AQ100" t="e">
        <f t="shared" si="46"/>
        <v>#N/A</v>
      </c>
      <c r="AR100">
        <f t="shared" si="47"/>
        <v>24</v>
      </c>
      <c r="AS100">
        <f t="shared" si="48"/>
        <v>25</v>
      </c>
    </row>
    <row r="101" spans="1:45" x14ac:dyDescent="0.25">
      <c r="A101">
        <v>1</v>
      </c>
      <c r="B101">
        <v>100</v>
      </c>
      <c r="C101" s="1">
        <v>38586</v>
      </c>
      <c r="D101">
        <v>11</v>
      </c>
      <c r="E101">
        <v>22</v>
      </c>
      <c r="F101">
        <v>14</v>
      </c>
      <c r="G101">
        <v>25</v>
      </c>
      <c r="H101">
        <v>10</v>
      </c>
      <c r="I101">
        <v>8</v>
      </c>
      <c r="J101">
        <v>23</v>
      </c>
      <c r="K101">
        <v>13</v>
      </c>
      <c r="L101">
        <v>4</v>
      </c>
      <c r="M101">
        <v>16</v>
      </c>
      <c r="N101">
        <v>17</v>
      </c>
      <c r="O101">
        <v>9</v>
      </c>
      <c r="P101">
        <v>3</v>
      </c>
      <c r="Q101">
        <v>12</v>
      </c>
      <c r="R101">
        <v>1</v>
      </c>
      <c r="S101">
        <v>0</v>
      </c>
      <c r="T101">
        <v>6</v>
      </c>
      <c r="U101">
        <f t="shared" si="49"/>
        <v>1</v>
      </c>
      <c r="V101" t="e">
        <f t="shared" si="25"/>
        <v>#N/A</v>
      </c>
      <c r="W101">
        <f t="shared" si="26"/>
        <v>3</v>
      </c>
      <c r="X101">
        <f t="shared" si="27"/>
        <v>4</v>
      </c>
      <c r="Y101" t="e">
        <f t="shared" si="28"/>
        <v>#N/A</v>
      </c>
      <c r="Z101" t="e">
        <f t="shared" si="29"/>
        <v>#N/A</v>
      </c>
      <c r="AA101" t="e">
        <f t="shared" si="30"/>
        <v>#N/A</v>
      </c>
      <c r="AB101">
        <f t="shared" si="31"/>
        <v>8</v>
      </c>
      <c r="AC101">
        <f t="shared" si="32"/>
        <v>9</v>
      </c>
      <c r="AD101">
        <f t="shared" si="33"/>
        <v>10</v>
      </c>
      <c r="AE101">
        <f t="shared" si="34"/>
        <v>11</v>
      </c>
      <c r="AF101">
        <f t="shared" si="35"/>
        <v>12</v>
      </c>
      <c r="AG101">
        <f t="shared" si="36"/>
        <v>13</v>
      </c>
      <c r="AH101">
        <f t="shared" si="37"/>
        <v>14</v>
      </c>
      <c r="AI101" t="e">
        <f t="shared" si="38"/>
        <v>#N/A</v>
      </c>
      <c r="AJ101">
        <f t="shared" si="39"/>
        <v>16</v>
      </c>
      <c r="AK101">
        <f t="shared" si="40"/>
        <v>17</v>
      </c>
      <c r="AL101" t="e">
        <f t="shared" si="41"/>
        <v>#N/A</v>
      </c>
      <c r="AM101" t="e">
        <f t="shared" si="42"/>
        <v>#N/A</v>
      </c>
      <c r="AN101" t="e">
        <f t="shared" si="43"/>
        <v>#N/A</v>
      </c>
      <c r="AO101" t="e">
        <f t="shared" si="44"/>
        <v>#N/A</v>
      </c>
      <c r="AP101">
        <f t="shared" si="45"/>
        <v>22</v>
      </c>
      <c r="AQ101">
        <f t="shared" si="46"/>
        <v>23</v>
      </c>
      <c r="AR101" t="e">
        <f t="shared" si="47"/>
        <v>#N/A</v>
      </c>
      <c r="AS101">
        <f t="shared" si="48"/>
        <v>25</v>
      </c>
    </row>
    <row r="102" spans="1:45" x14ac:dyDescent="0.25">
      <c r="A102">
        <v>1</v>
      </c>
      <c r="B102">
        <v>101</v>
      </c>
      <c r="C102" s="1">
        <v>38593</v>
      </c>
      <c r="D102">
        <v>7</v>
      </c>
      <c r="E102">
        <v>6</v>
      </c>
      <c r="F102">
        <v>14</v>
      </c>
      <c r="G102">
        <v>19</v>
      </c>
      <c r="H102">
        <v>13</v>
      </c>
      <c r="I102">
        <v>3</v>
      </c>
      <c r="J102">
        <v>21</v>
      </c>
      <c r="K102">
        <v>23</v>
      </c>
      <c r="L102">
        <v>1</v>
      </c>
      <c r="M102">
        <v>24</v>
      </c>
      <c r="N102">
        <v>16</v>
      </c>
      <c r="O102">
        <v>17</v>
      </c>
      <c r="P102">
        <v>9</v>
      </c>
      <c r="Q102">
        <v>20</v>
      </c>
      <c r="R102">
        <v>10</v>
      </c>
      <c r="S102">
        <v>0</v>
      </c>
      <c r="T102">
        <v>9</v>
      </c>
      <c r="U102">
        <f t="shared" si="49"/>
        <v>1</v>
      </c>
      <c r="V102" t="e">
        <f t="shared" si="25"/>
        <v>#N/A</v>
      </c>
      <c r="W102">
        <f t="shared" si="26"/>
        <v>3</v>
      </c>
      <c r="X102" t="e">
        <f t="shared" si="27"/>
        <v>#N/A</v>
      </c>
      <c r="Y102" t="e">
        <f t="shared" si="28"/>
        <v>#N/A</v>
      </c>
      <c r="Z102">
        <f t="shared" si="29"/>
        <v>6</v>
      </c>
      <c r="AA102">
        <f t="shared" si="30"/>
        <v>7</v>
      </c>
      <c r="AB102" t="e">
        <f t="shared" si="31"/>
        <v>#N/A</v>
      </c>
      <c r="AC102">
        <f t="shared" si="32"/>
        <v>9</v>
      </c>
      <c r="AD102">
        <f t="shared" si="33"/>
        <v>10</v>
      </c>
      <c r="AE102" t="e">
        <f t="shared" si="34"/>
        <v>#N/A</v>
      </c>
      <c r="AF102" t="e">
        <f t="shared" si="35"/>
        <v>#N/A</v>
      </c>
      <c r="AG102">
        <f t="shared" si="36"/>
        <v>13</v>
      </c>
      <c r="AH102">
        <f t="shared" si="37"/>
        <v>14</v>
      </c>
      <c r="AI102" t="e">
        <f t="shared" si="38"/>
        <v>#N/A</v>
      </c>
      <c r="AJ102">
        <f t="shared" si="39"/>
        <v>16</v>
      </c>
      <c r="AK102">
        <f t="shared" si="40"/>
        <v>17</v>
      </c>
      <c r="AL102" t="e">
        <f t="shared" si="41"/>
        <v>#N/A</v>
      </c>
      <c r="AM102">
        <f t="shared" si="42"/>
        <v>19</v>
      </c>
      <c r="AN102">
        <f t="shared" si="43"/>
        <v>20</v>
      </c>
      <c r="AO102">
        <f t="shared" si="44"/>
        <v>21</v>
      </c>
      <c r="AP102" t="e">
        <f t="shared" si="45"/>
        <v>#N/A</v>
      </c>
      <c r="AQ102">
        <f t="shared" si="46"/>
        <v>23</v>
      </c>
      <c r="AR102">
        <f t="shared" si="47"/>
        <v>24</v>
      </c>
      <c r="AS102" t="e">
        <f t="shared" si="48"/>
        <v>#N/A</v>
      </c>
    </row>
    <row r="103" spans="1:45" x14ac:dyDescent="0.25">
      <c r="A103">
        <v>1</v>
      </c>
      <c r="B103">
        <v>102</v>
      </c>
      <c r="C103" s="1">
        <v>38600</v>
      </c>
      <c r="D103">
        <v>19</v>
      </c>
      <c r="E103">
        <v>4</v>
      </c>
      <c r="F103">
        <v>22</v>
      </c>
      <c r="G103">
        <v>1</v>
      </c>
      <c r="H103">
        <v>7</v>
      </c>
      <c r="I103">
        <v>23</v>
      </c>
      <c r="J103">
        <v>10</v>
      </c>
      <c r="K103">
        <v>25</v>
      </c>
      <c r="L103">
        <v>21</v>
      </c>
      <c r="M103">
        <v>11</v>
      </c>
      <c r="N103">
        <v>18</v>
      </c>
      <c r="O103">
        <v>2</v>
      </c>
      <c r="P103">
        <v>3</v>
      </c>
      <c r="Q103">
        <v>9</v>
      </c>
      <c r="R103">
        <v>12</v>
      </c>
      <c r="S103">
        <v>0</v>
      </c>
      <c r="T103">
        <v>5</v>
      </c>
      <c r="U103">
        <f t="shared" si="49"/>
        <v>1</v>
      </c>
      <c r="V103">
        <f t="shared" si="25"/>
        <v>2</v>
      </c>
      <c r="W103">
        <f t="shared" si="26"/>
        <v>3</v>
      </c>
      <c r="X103">
        <f t="shared" si="27"/>
        <v>4</v>
      </c>
      <c r="Y103" t="e">
        <f t="shared" si="28"/>
        <v>#N/A</v>
      </c>
      <c r="Z103" t="e">
        <f t="shared" si="29"/>
        <v>#N/A</v>
      </c>
      <c r="AA103">
        <f t="shared" si="30"/>
        <v>7</v>
      </c>
      <c r="AB103" t="e">
        <f t="shared" si="31"/>
        <v>#N/A</v>
      </c>
      <c r="AC103">
        <f t="shared" si="32"/>
        <v>9</v>
      </c>
      <c r="AD103">
        <f t="shared" si="33"/>
        <v>10</v>
      </c>
      <c r="AE103">
        <f t="shared" si="34"/>
        <v>11</v>
      </c>
      <c r="AF103">
        <f t="shared" si="35"/>
        <v>12</v>
      </c>
      <c r="AG103" t="e">
        <f t="shared" si="36"/>
        <v>#N/A</v>
      </c>
      <c r="AH103" t="e">
        <f t="shared" si="37"/>
        <v>#N/A</v>
      </c>
      <c r="AI103" t="e">
        <f t="shared" si="38"/>
        <v>#N/A</v>
      </c>
      <c r="AJ103" t="e">
        <f t="shared" si="39"/>
        <v>#N/A</v>
      </c>
      <c r="AK103" t="e">
        <f t="shared" si="40"/>
        <v>#N/A</v>
      </c>
      <c r="AL103">
        <f t="shared" si="41"/>
        <v>18</v>
      </c>
      <c r="AM103">
        <f t="shared" si="42"/>
        <v>19</v>
      </c>
      <c r="AN103" t="e">
        <f t="shared" si="43"/>
        <v>#N/A</v>
      </c>
      <c r="AO103">
        <f t="shared" si="44"/>
        <v>21</v>
      </c>
      <c r="AP103">
        <f t="shared" si="45"/>
        <v>22</v>
      </c>
      <c r="AQ103">
        <f t="shared" si="46"/>
        <v>23</v>
      </c>
      <c r="AR103" t="e">
        <f t="shared" si="47"/>
        <v>#N/A</v>
      </c>
      <c r="AS103">
        <f t="shared" si="48"/>
        <v>25</v>
      </c>
    </row>
    <row r="104" spans="1:45" x14ac:dyDescent="0.25">
      <c r="A104">
        <v>1</v>
      </c>
      <c r="B104">
        <v>103</v>
      </c>
      <c r="C104" s="1">
        <v>38607</v>
      </c>
      <c r="D104">
        <v>23</v>
      </c>
      <c r="E104">
        <v>18</v>
      </c>
      <c r="F104">
        <v>1</v>
      </c>
      <c r="G104">
        <v>7</v>
      </c>
      <c r="H104">
        <v>5</v>
      </c>
      <c r="I104">
        <v>22</v>
      </c>
      <c r="J104">
        <v>2</v>
      </c>
      <c r="K104">
        <v>3</v>
      </c>
      <c r="L104">
        <v>25</v>
      </c>
      <c r="M104">
        <v>10</v>
      </c>
      <c r="N104">
        <v>4</v>
      </c>
      <c r="O104">
        <v>17</v>
      </c>
      <c r="P104">
        <v>8</v>
      </c>
      <c r="Q104">
        <v>16</v>
      </c>
      <c r="R104">
        <v>11</v>
      </c>
      <c r="S104">
        <v>0</v>
      </c>
      <c r="T104">
        <v>5</v>
      </c>
      <c r="U104">
        <f t="shared" si="49"/>
        <v>1</v>
      </c>
      <c r="V104">
        <f t="shared" si="25"/>
        <v>2</v>
      </c>
      <c r="W104">
        <f t="shared" si="26"/>
        <v>3</v>
      </c>
      <c r="X104">
        <f t="shared" si="27"/>
        <v>4</v>
      </c>
      <c r="Y104">
        <f t="shared" si="28"/>
        <v>5</v>
      </c>
      <c r="Z104" t="e">
        <f t="shared" si="29"/>
        <v>#N/A</v>
      </c>
      <c r="AA104">
        <f t="shared" si="30"/>
        <v>7</v>
      </c>
      <c r="AB104">
        <f t="shared" si="31"/>
        <v>8</v>
      </c>
      <c r="AC104" t="e">
        <f t="shared" si="32"/>
        <v>#N/A</v>
      </c>
      <c r="AD104">
        <f t="shared" si="33"/>
        <v>10</v>
      </c>
      <c r="AE104">
        <f t="shared" si="34"/>
        <v>11</v>
      </c>
      <c r="AF104" t="e">
        <f t="shared" si="35"/>
        <v>#N/A</v>
      </c>
      <c r="AG104" t="e">
        <f t="shared" si="36"/>
        <v>#N/A</v>
      </c>
      <c r="AH104" t="e">
        <f t="shared" si="37"/>
        <v>#N/A</v>
      </c>
      <c r="AI104" t="e">
        <f t="shared" si="38"/>
        <v>#N/A</v>
      </c>
      <c r="AJ104">
        <f t="shared" si="39"/>
        <v>16</v>
      </c>
      <c r="AK104">
        <f t="shared" si="40"/>
        <v>17</v>
      </c>
      <c r="AL104">
        <f t="shared" si="41"/>
        <v>18</v>
      </c>
      <c r="AM104" t="e">
        <f t="shared" si="42"/>
        <v>#N/A</v>
      </c>
      <c r="AN104" t="e">
        <f t="shared" si="43"/>
        <v>#N/A</v>
      </c>
      <c r="AO104" t="e">
        <f t="shared" si="44"/>
        <v>#N/A</v>
      </c>
      <c r="AP104">
        <f t="shared" si="45"/>
        <v>22</v>
      </c>
      <c r="AQ104">
        <f t="shared" si="46"/>
        <v>23</v>
      </c>
      <c r="AR104" t="e">
        <f t="shared" si="47"/>
        <v>#N/A</v>
      </c>
      <c r="AS104">
        <f t="shared" si="48"/>
        <v>25</v>
      </c>
    </row>
    <row r="105" spans="1:45" x14ac:dyDescent="0.25">
      <c r="A105">
        <v>1</v>
      </c>
      <c r="B105">
        <v>104</v>
      </c>
      <c r="C105" s="1">
        <v>38614</v>
      </c>
      <c r="D105">
        <v>6</v>
      </c>
      <c r="E105">
        <v>5</v>
      </c>
      <c r="F105">
        <v>22</v>
      </c>
      <c r="G105">
        <v>24</v>
      </c>
      <c r="H105">
        <v>19</v>
      </c>
      <c r="I105">
        <v>16</v>
      </c>
      <c r="J105">
        <v>11</v>
      </c>
      <c r="K105">
        <v>14</v>
      </c>
      <c r="L105">
        <v>21</v>
      </c>
      <c r="M105">
        <v>13</v>
      </c>
      <c r="N105">
        <v>15</v>
      </c>
      <c r="O105">
        <v>25</v>
      </c>
      <c r="P105">
        <v>7</v>
      </c>
      <c r="Q105">
        <v>18</v>
      </c>
      <c r="R105">
        <v>10</v>
      </c>
      <c r="S105">
        <v>0</v>
      </c>
      <c r="T105">
        <v>2</v>
      </c>
      <c r="U105" t="e">
        <f t="shared" si="49"/>
        <v>#N/A</v>
      </c>
      <c r="V105" t="e">
        <f t="shared" si="25"/>
        <v>#N/A</v>
      </c>
      <c r="W105" t="e">
        <f t="shared" si="26"/>
        <v>#N/A</v>
      </c>
      <c r="X105" t="e">
        <f t="shared" si="27"/>
        <v>#N/A</v>
      </c>
      <c r="Y105">
        <f t="shared" si="28"/>
        <v>5</v>
      </c>
      <c r="Z105">
        <f t="shared" si="29"/>
        <v>6</v>
      </c>
      <c r="AA105">
        <f t="shared" si="30"/>
        <v>7</v>
      </c>
      <c r="AB105" t="e">
        <f t="shared" si="31"/>
        <v>#N/A</v>
      </c>
      <c r="AC105" t="e">
        <f t="shared" si="32"/>
        <v>#N/A</v>
      </c>
      <c r="AD105">
        <f t="shared" si="33"/>
        <v>10</v>
      </c>
      <c r="AE105">
        <f t="shared" si="34"/>
        <v>11</v>
      </c>
      <c r="AF105" t="e">
        <f t="shared" si="35"/>
        <v>#N/A</v>
      </c>
      <c r="AG105">
        <f t="shared" si="36"/>
        <v>13</v>
      </c>
      <c r="AH105">
        <f t="shared" si="37"/>
        <v>14</v>
      </c>
      <c r="AI105">
        <f t="shared" si="38"/>
        <v>15</v>
      </c>
      <c r="AJ105">
        <f t="shared" si="39"/>
        <v>16</v>
      </c>
      <c r="AK105" t="e">
        <f t="shared" si="40"/>
        <v>#N/A</v>
      </c>
      <c r="AL105">
        <f t="shared" si="41"/>
        <v>18</v>
      </c>
      <c r="AM105">
        <f t="shared" si="42"/>
        <v>19</v>
      </c>
      <c r="AN105" t="e">
        <f t="shared" si="43"/>
        <v>#N/A</v>
      </c>
      <c r="AO105">
        <f t="shared" si="44"/>
        <v>21</v>
      </c>
      <c r="AP105">
        <f t="shared" si="45"/>
        <v>22</v>
      </c>
      <c r="AQ105" t="e">
        <f t="shared" si="46"/>
        <v>#N/A</v>
      </c>
      <c r="AR105">
        <f t="shared" si="47"/>
        <v>24</v>
      </c>
      <c r="AS105">
        <f t="shared" si="48"/>
        <v>25</v>
      </c>
    </row>
    <row r="106" spans="1:45" x14ac:dyDescent="0.25">
      <c r="A106">
        <v>1</v>
      </c>
      <c r="B106">
        <v>105</v>
      </c>
      <c r="C106" s="1">
        <v>38621</v>
      </c>
      <c r="D106">
        <v>8</v>
      </c>
      <c r="E106">
        <v>7</v>
      </c>
      <c r="F106">
        <v>10</v>
      </c>
      <c r="G106">
        <v>12</v>
      </c>
      <c r="H106">
        <v>25</v>
      </c>
      <c r="I106">
        <v>9</v>
      </c>
      <c r="J106">
        <v>15</v>
      </c>
      <c r="K106">
        <v>22</v>
      </c>
      <c r="L106">
        <v>19</v>
      </c>
      <c r="M106">
        <v>6</v>
      </c>
      <c r="N106">
        <v>11</v>
      </c>
      <c r="O106">
        <v>13</v>
      </c>
      <c r="P106">
        <v>4</v>
      </c>
      <c r="Q106">
        <v>17</v>
      </c>
      <c r="R106">
        <v>21</v>
      </c>
      <c r="S106">
        <v>0</v>
      </c>
      <c r="T106">
        <v>2</v>
      </c>
      <c r="U106" t="e">
        <f t="shared" si="49"/>
        <v>#N/A</v>
      </c>
      <c r="V106" t="e">
        <f t="shared" si="25"/>
        <v>#N/A</v>
      </c>
      <c r="W106" t="e">
        <f t="shared" si="26"/>
        <v>#N/A</v>
      </c>
      <c r="X106">
        <f t="shared" si="27"/>
        <v>4</v>
      </c>
      <c r="Y106" t="e">
        <f t="shared" si="28"/>
        <v>#N/A</v>
      </c>
      <c r="Z106">
        <f t="shared" si="29"/>
        <v>6</v>
      </c>
      <c r="AA106">
        <f t="shared" si="30"/>
        <v>7</v>
      </c>
      <c r="AB106">
        <f t="shared" si="31"/>
        <v>8</v>
      </c>
      <c r="AC106">
        <f t="shared" si="32"/>
        <v>9</v>
      </c>
      <c r="AD106">
        <f t="shared" si="33"/>
        <v>10</v>
      </c>
      <c r="AE106">
        <f t="shared" si="34"/>
        <v>11</v>
      </c>
      <c r="AF106">
        <f t="shared" si="35"/>
        <v>12</v>
      </c>
      <c r="AG106">
        <f t="shared" si="36"/>
        <v>13</v>
      </c>
      <c r="AH106" t="e">
        <f t="shared" si="37"/>
        <v>#N/A</v>
      </c>
      <c r="AI106">
        <f t="shared" si="38"/>
        <v>15</v>
      </c>
      <c r="AJ106" t="e">
        <f t="shared" si="39"/>
        <v>#N/A</v>
      </c>
      <c r="AK106">
        <f t="shared" si="40"/>
        <v>17</v>
      </c>
      <c r="AL106" t="e">
        <f t="shared" si="41"/>
        <v>#N/A</v>
      </c>
      <c r="AM106">
        <f t="shared" si="42"/>
        <v>19</v>
      </c>
      <c r="AN106" t="e">
        <f t="shared" si="43"/>
        <v>#N/A</v>
      </c>
      <c r="AO106">
        <f t="shared" si="44"/>
        <v>21</v>
      </c>
      <c r="AP106">
        <f t="shared" si="45"/>
        <v>22</v>
      </c>
      <c r="AQ106" t="e">
        <f t="shared" si="46"/>
        <v>#N/A</v>
      </c>
      <c r="AR106" t="e">
        <f t="shared" si="47"/>
        <v>#N/A</v>
      </c>
      <c r="AS106">
        <f t="shared" si="48"/>
        <v>25</v>
      </c>
    </row>
    <row r="107" spans="1:45" x14ac:dyDescent="0.25">
      <c r="A107">
        <v>1</v>
      </c>
      <c r="B107">
        <v>106</v>
      </c>
      <c r="C107" s="1">
        <v>38628</v>
      </c>
      <c r="D107">
        <v>5</v>
      </c>
      <c r="E107">
        <v>15</v>
      </c>
      <c r="F107">
        <v>3</v>
      </c>
      <c r="G107">
        <v>1</v>
      </c>
      <c r="H107">
        <v>4</v>
      </c>
      <c r="I107">
        <v>13</v>
      </c>
      <c r="J107">
        <v>22</v>
      </c>
      <c r="K107">
        <v>2</v>
      </c>
      <c r="L107">
        <v>25</v>
      </c>
      <c r="M107">
        <v>6</v>
      </c>
      <c r="N107">
        <v>10</v>
      </c>
      <c r="O107">
        <v>17</v>
      </c>
      <c r="P107">
        <v>14</v>
      </c>
      <c r="Q107">
        <v>23</v>
      </c>
      <c r="R107">
        <v>12</v>
      </c>
      <c r="S107">
        <v>0</v>
      </c>
      <c r="T107">
        <v>3</v>
      </c>
      <c r="U107">
        <f t="shared" si="49"/>
        <v>1</v>
      </c>
      <c r="V107">
        <f t="shared" si="25"/>
        <v>2</v>
      </c>
      <c r="W107">
        <f t="shared" si="26"/>
        <v>3</v>
      </c>
      <c r="X107">
        <f t="shared" si="27"/>
        <v>4</v>
      </c>
      <c r="Y107">
        <f t="shared" si="28"/>
        <v>5</v>
      </c>
      <c r="Z107">
        <f t="shared" si="29"/>
        <v>6</v>
      </c>
      <c r="AA107" t="e">
        <f t="shared" si="30"/>
        <v>#N/A</v>
      </c>
      <c r="AB107" t="e">
        <f t="shared" si="31"/>
        <v>#N/A</v>
      </c>
      <c r="AC107" t="e">
        <f t="shared" si="32"/>
        <v>#N/A</v>
      </c>
      <c r="AD107">
        <f t="shared" si="33"/>
        <v>10</v>
      </c>
      <c r="AE107" t="e">
        <f t="shared" si="34"/>
        <v>#N/A</v>
      </c>
      <c r="AF107">
        <f t="shared" si="35"/>
        <v>12</v>
      </c>
      <c r="AG107">
        <f t="shared" si="36"/>
        <v>13</v>
      </c>
      <c r="AH107">
        <f t="shared" si="37"/>
        <v>14</v>
      </c>
      <c r="AI107">
        <f t="shared" si="38"/>
        <v>15</v>
      </c>
      <c r="AJ107" t="e">
        <f t="shared" si="39"/>
        <v>#N/A</v>
      </c>
      <c r="AK107">
        <f t="shared" si="40"/>
        <v>17</v>
      </c>
      <c r="AL107" t="e">
        <f t="shared" si="41"/>
        <v>#N/A</v>
      </c>
      <c r="AM107" t="e">
        <f t="shared" si="42"/>
        <v>#N/A</v>
      </c>
      <c r="AN107" t="e">
        <f t="shared" si="43"/>
        <v>#N/A</v>
      </c>
      <c r="AO107" t="e">
        <f t="shared" si="44"/>
        <v>#N/A</v>
      </c>
      <c r="AP107">
        <f t="shared" si="45"/>
        <v>22</v>
      </c>
      <c r="AQ107">
        <f t="shared" si="46"/>
        <v>23</v>
      </c>
      <c r="AR107" t="e">
        <f t="shared" si="47"/>
        <v>#N/A</v>
      </c>
      <c r="AS107">
        <f t="shared" si="48"/>
        <v>25</v>
      </c>
    </row>
    <row r="108" spans="1:45" x14ac:dyDescent="0.25">
      <c r="A108">
        <v>1</v>
      </c>
      <c r="B108">
        <v>107</v>
      </c>
      <c r="C108" s="1">
        <v>38635</v>
      </c>
      <c r="D108">
        <v>24</v>
      </c>
      <c r="E108">
        <v>4</v>
      </c>
      <c r="F108">
        <v>7</v>
      </c>
      <c r="G108">
        <v>17</v>
      </c>
      <c r="H108">
        <v>21</v>
      </c>
      <c r="I108">
        <v>12</v>
      </c>
      <c r="J108">
        <v>15</v>
      </c>
      <c r="K108">
        <v>3</v>
      </c>
      <c r="L108">
        <v>25</v>
      </c>
      <c r="M108">
        <v>11</v>
      </c>
      <c r="N108">
        <v>1</v>
      </c>
      <c r="O108">
        <v>18</v>
      </c>
      <c r="P108">
        <v>6</v>
      </c>
      <c r="Q108">
        <v>8</v>
      </c>
      <c r="R108">
        <v>9</v>
      </c>
      <c r="S108">
        <v>0</v>
      </c>
      <c r="T108">
        <v>1</v>
      </c>
      <c r="U108">
        <f t="shared" si="49"/>
        <v>1</v>
      </c>
      <c r="V108" t="e">
        <f t="shared" si="25"/>
        <v>#N/A</v>
      </c>
      <c r="W108">
        <f t="shared" si="26"/>
        <v>3</v>
      </c>
      <c r="X108">
        <f t="shared" si="27"/>
        <v>4</v>
      </c>
      <c r="Y108" t="e">
        <f t="shared" si="28"/>
        <v>#N/A</v>
      </c>
      <c r="Z108">
        <f t="shared" si="29"/>
        <v>6</v>
      </c>
      <c r="AA108">
        <f t="shared" si="30"/>
        <v>7</v>
      </c>
      <c r="AB108">
        <f t="shared" si="31"/>
        <v>8</v>
      </c>
      <c r="AC108">
        <f t="shared" si="32"/>
        <v>9</v>
      </c>
      <c r="AD108" t="e">
        <f t="shared" si="33"/>
        <v>#N/A</v>
      </c>
      <c r="AE108">
        <f t="shared" si="34"/>
        <v>11</v>
      </c>
      <c r="AF108">
        <f t="shared" si="35"/>
        <v>12</v>
      </c>
      <c r="AG108" t="e">
        <f t="shared" si="36"/>
        <v>#N/A</v>
      </c>
      <c r="AH108" t="e">
        <f t="shared" si="37"/>
        <v>#N/A</v>
      </c>
      <c r="AI108">
        <f t="shared" si="38"/>
        <v>15</v>
      </c>
      <c r="AJ108" t="e">
        <f t="shared" si="39"/>
        <v>#N/A</v>
      </c>
      <c r="AK108">
        <f t="shared" si="40"/>
        <v>17</v>
      </c>
      <c r="AL108">
        <f t="shared" si="41"/>
        <v>18</v>
      </c>
      <c r="AM108" t="e">
        <f t="shared" si="42"/>
        <v>#N/A</v>
      </c>
      <c r="AN108" t="e">
        <f t="shared" si="43"/>
        <v>#N/A</v>
      </c>
      <c r="AO108">
        <f t="shared" si="44"/>
        <v>21</v>
      </c>
      <c r="AP108" t="e">
        <f t="shared" si="45"/>
        <v>#N/A</v>
      </c>
      <c r="AQ108" t="e">
        <f t="shared" si="46"/>
        <v>#N/A</v>
      </c>
      <c r="AR108">
        <f t="shared" si="47"/>
        <v>24</v>
      </c>
      <c r="AS108">
        <f t="shared" si="48"/>
        <v>25</v>
      </c>
    </row>
    <row r="109" spans="1:45" x14ac:dyDescent="0.25">
      <c r="A109">
        <v>1</v>
      </c>
      <c r="B109">
        <v>108</v>
      </c>
      <c r="C109" s="1">
        <v>38642</v>
      </c>
      <c r="D109">
        <v>9</v>
      </c>
      <c r="E109">
        <v>15</v>
      </c>
      <c r="F109">
        <v>25</v>
      </c>
      <c r="G109">
        <v>14</v>
      </c>
      <c r="H109">
        <v>16</v>
      </c>
      <c r="I109">
        <v>2</v>
      </c>
      <c r="J109">
        <v>8</v>
      </c>
      <c r="K109">
        <v>11</v>
      </c>
      <c r="L109">
        <v>12</v>
      </c>
      <c r="M109">
        <v>7</v>
      </c>
      <c r="N109">
        <v>1</v>
      </c>
      <c r="O109">
        <v>22</v>
      </c>
      <c r="P109">
        <v>4</v>
      </c>
      <c r="Q109">
        <v>23</v>
      </c>
      <c r="R109">
        <v>18</v>
      </c>
      <c r="S109">
        <v>0</v>
      </c>
      <c r="T109">
        <v>8</v>
      </c>
      <c r="U109">
        <f t="shared" si="49"/>
        <v>1</v>
      </c>
      <c r="V109">
        <f t="shared" si="25"/>
        <v>2</v>
      </c>
      <c r="W109" t="e">
        <f t="shared" si="26"/>
        <v>#N/A</v>
      </c>
      <c r="X109">
        <f t="shared" si="27"/>
        <v>4</v>
      </c>
      <c r="Y109" t="e">
        <f t="shared" si="28"/>
        <v>#N/A</v>
      </c>
      <c r="Z109" t="e">
        <f t="shared" si="29"/>
        <v>#N/A</v>
      </c>
      <c r="AA109">
        <f t="shared" si="30"/>
        <v>7</v>
      </c>
      <c r="AB109">
        <f t="shared" si="31"/>
        <v>8</v>
      </c>
      <c r="AC109">
        <f t="shared" si="32"/>
        <v>9</v>
      </c>
      <c r="AD109" t="e">
        <f t="shared" si="33"/>
        <v>#N/A</v>
      </c>
      <c r="AE109">
        <f t="shared" si="34"/>
        <v>11</v>
      </c>
      <c r="AF109">
        <f t="shared" si="35"/>
        <v>12</v>
      </c>
      <c r="AG109" t="e">
        <f t="shared" si="36"/>
        <v>#N/A</v>
      </c>
      <c r="AH109">
        <f t="shared" si="37"/>
        <v>14</v>
      </c>
      <c r="AI109">
        <f t="shared" si="38"/>
        <v>15</v>
      </c>
      <c r="AJ109">
        <f t="shared" si="39"/>
        <v>16</v>
      </c>
      <c r="AK109" t="e">
        <f t="shared" si="40"/>
        <v>#N/A</v>
      </c>
      <c r="AL109">
        <f t="shared" si="41"/>
        <v>18</v>
      </c>
      <c r="AM109" t="e">
        <f t="shared" si="42"/>
        <v>#N/A</v>
      </c>
      <c r="AN109" t="e">
        <f t="shared" si="43"/>
        <v>#N/A</v>
      </c>
      <c r="AO109" t="e">
        <f t="shared" si="44"/>
        <v>#N/A</v>
      </c>
      <c r="AP109">
        <f t="shared" si="45"/>
        <v>22</v>
      </c>
      <c r="AQ109">
        <f t="shared" si="46"/>
        <v>23</v>
      </c>
      <c r="AR109" t="e">
        <f t="shared" si="47"/>
        <v>#N/A</v>
      </c>
      <c r="AS109">
        <f t="shared" si="48"/>
        <v>25</v>
      </c>
    </row>
    <row r="110" spans="1:45" x14ac:dyDescent="0.25">
      <c r="A110">
        <v>1</v>
      </c>
      <c r="B110">
        <v>109</v>
      </c>
      <c r="C110" s="1">
        <v>38649</v>
      </c>
      <c r="D110">
        <v>9</v>
      </c>
      <c r="E110">
        <v>7</v>
      </c>
      <c r="F110">
        <v>23</v>
      </c>
      <c r="G110">
        <v>1</v>
      </c>
      <c r="H110">
        <v>11</v>
      </c>
      <c r="I110">
        <v>25</v>
      </c>
      <c r="J110">
        <v>18</v>
      </c>
      <c r="K110">
        <v>13</v>
      </c>
      <c r="L110">
        <v>20</v>
      </c>
      <c r="M110">
        <v>3</v>
      </c>
      <c r="N110">
        <v>21</v>
      </c>
      <c r="O110">
        <v>5</v>
      </c>
      <c r="P110">
        <v>24</v>
      </c>
      <c r="Q110">
        <v>16</v>
      </c>
      <c r="R110">
        <v>12</v>
      </c>
      <c r="S110">
        <v>0</v>
      </c>
      <c r="T110">
        <v>14</v>
      </c>
      <c r="U110">
        <f t="shared" si="49"/>
        <v>1</v>
      </c>
      <c r="V110" t="e">
        <f t="shared" si="25"/>
        <v>#N/A</v>
      </c>
      <c r="W110">
        <f t="shared" si="26"/>
        <v>3</v>
      </c>
      <c r="X110" t="e">
        <f t="shared" si="27"/>
        <v>#N/A</v>
      </c>
      <c r="Y110">
        <f t="shared" si="28"/>
        <v>5</v>
      </c>
      <c r="Z110" t="e">
        <f t="shared" si="29"/>
        <v>#N/A</v>
      </c>
      <c r="AA110">
        <f t="shared" si="30"/>
        <v>7</v>
      </c>
      <c r="AB110" t="e">
        <f t="shared" si="31"/>
        <v>#N/A</v>
      </c>
      <c r="AC110">
        <f t="shared" si="32"/>
        <v>9</v>
      </c>
      <c r="AD110" t="e">
        <f t="shared" si="33"/>
        <v>#N/A</v>
      </c>
      <c r="AE110">
        <f t="shared" si="34"/>
        <v>11</v>
      </c>
      <c r="AF110">
        <f t="shared" si="35"/>
        <v>12</v>
      </c>
      <c r="AG110">
        <f t="shared" si="36"/>
        <v>13</v>
      </c>
      <c r="AH110" t="e">
        <f t="shared" si="37"/>
        <v>#N/A</v>
      </c>
      <c r="AI110" t="e">
        <f t="shared" si="38"/>
        <v>#N/A</v>
      </c>
      <c r="AJ110">
        <f t="shared" si="39"/>
        <v>16</v>
      </c>
      <c r="AK110" t="e">
        <f t="shared" si="40"/>
        <v>#N/A</v>
      </c>
      <c r="AL110">
        <f t="shared" si="41"/>
        <v>18</v>
      </c>
      <c r="AM110" t="e">
        <f t="shared" si="42"/>
        <v>#N/A</v>
      </c>
      <c r="AN110">
        <f t="shared" si="43"/>
        <v>20</v>
      </c>
      <c r="AO110">
        <f t="shared" si="44"/>
        <v>21</v>
      </c>
      <c r="AP110" t="e">
        <f t="shared" si="45"/>
        <v>#N/A</v>
      </c>
      <c r="AQ110">
        <f t="shared" si="46"/>
        <v>23</v>
      </c>
      <c r="AR110">
        <f t="shared" si="47"/>
        <v>24</v>
      </c>
      <c r="AS110">
        <f t="shared" si="48"/>
        <v>25</v>
      </c>
    </row>
    <row r="111" spans="1:45" x14ac:dyDescent="0.25">
      <c r="A111">
        <v>1</v>
      </c>
      <c r="B111">
        <v>110</v>
      </c>
      <c r="C111" s="1">
        <v>38656</v>
      </c>
      <c r="D111">
        <v>23</v>
      </c>
      <c r="E111">
        <v>20</v>
      </c>
      <c r="F111">
        <v>3</v>
      </c>
      <c r="G111">
        <v>6</v>
      </c>
      <c r="H111">
        <v>5</v>
      </c>
      <c r="I111">
        <v>1</v>
      </c>
      <c r="J111">
        <v>4</v>
      </c>
      <c r="K111">
        <v>25</v>
      </c>
      <c r="L111">
        <v>12</v>
      </c>
      <c r="M111">
        <v>13</v>
      </c>
      <c r="N111">
        <v>21</v>
      </c>
      <c r="O111">
        <v>17</v>
      </c>
      <c r="P111">
        <v>22</v>
      </c>
      <c r="Q111">
        <v>14</v>
      </c>
      <c r="R111">
        <v>19</v>
      </c>
      <c r="S111">
        <v>0</v>
      </c>
      <c r="T111">
        <v>2</v>
      </c>
      <c r="U111">
        <f t="shared" si="49"/>
        <v>1</v>
      </c>
      <c r="V111" t="e">
        <f t="shared" si="25"/>
        <v>#N/A</v>
      </c>
      <c r="W111">
        <f t="shared" si="26"/>
        <v>3</v>
      </c>
      <c r="X111">
        <f t="shared" si="27"/>
        <v>4</v>
      </c>
      <c r="Y111">
        <f t="shared" si="28"/>
        <v>5</v>
      </c>
      <c r="Z111">
        <f t="shared" si="29"/>
        <v>6</v>
      </c>
      <c r="AA111" t="e">
        <f t="shared" si="30"/>
        <v>#N/A</v>
      </c>
      <c r="AB111" t="e">
        <f t="shared" si="31"/>
        <v>#N/A</v>
      </c>
      <c r="AC111" t="e">
        <f t="shared" si="32"/>
        <v>#N/A</v>
      </c>
      <c r="AD111" t="e">
        <f t="shared" si="33"/>
        <v>#N/A</v>
      </c>
      <c r="AE111" t="e">
        <f t="shared" si="34"/>
        <v>#N/A</v>
      </c>
      <c r="AF111">
        <f t="shared" si="35"/>
        <v>12</v>
      </c>
      <c r="AG111">
        <f t="shared" si="36"/>
        <v>13</v>
      </c>
      <c r="AH111">
        <f t="shared" si="37"/>
        <v>14</v>
      </c>
      <c r="AI111" t="e">
        <f t="shared" si="38"/>
        <v>#N/A</v>
      </c>
      <c r="AJ111" t="e">
        <f t="shared" si="39"/>
        <v>#N/A</v>
      </c>
      <c r="AK111">
        <f t="shared" si="40"/>
        <v>17</v>
      </c>
      <c r="AL111" t="e">
        <f t="shared" si="41"/>
        <v>#N/A</v>
      </c>
      <c r="AM111">
        <f t="shared" si="42"/>
        <v>19</v>
      </c>
      <c r="AN111">
        <f t="shared" si="43"/>
        <v>20</v>
      </c>
      <c r="AO111">
        <f t="shared" si="44"/>
        <v>21</v>
      </c>
      <c r="AP111">
        <f t="shared" si="45"/>
        <v>22</v>
      </c>
      <c r="AQ111">
        <f t="shared" si="46"/>
        <v>23</v>
      </c>
      <c r="AR111" t="e">
        <f t="shared" si="47"/>
        <v>#N/A</v>
      </c>
      <c r="AS111">
        <f t="shared" si="48"/>
        <v>25</v>
      </c>
    </row>
    <row r="112" spans="1:45" x14ac:dyDescent="0.25">
      <c r="A112">
        <v>1</v>
      </c>
      <c r="B112">
        <v>111</v>
      </c>
      <c r="C112" s="1">
        <v>38663</v>
      </c>
      <c r="D112">
        <v>10</v>
      </c>
      <c r="E112">
        <v>1</v>
      </c>
      <c r="F112">
        <v>19</v>
      </c>
      <c r="G112">
        <v>21</v>
      </c>
      <c r="H112">
        <v>25</v>
      </c>
      <c r="I112">
        <v>17</v>
      </c>
      <c r="J112">
        <v>12</v>
      </c>
      <c r="K112">
        <v>5</v>
      </c>
      <c r="L112">
        <v>11</v>
      </c>
      <c r="M112">
        <v>15</v>
      </c>
      <c r="N112">
        <v>13</v>
      </c>
      <c r="O112">
        <v>24</v>
      </c>
      <c r="P112">
        <v>6</v>
      </c>
      <c r="Q112">
        <v>18</v>
      </c>
      <c r="R112">
        <v>22</v>
      </c>
      <c r="S112">
        <v>0</v>
      </c>
      <c r="T112">
        <v>1</v>
      </c>
      <c r="U112">
        <f t="shared" si="49"/>
        <v>1</v>
      </c>
      <c r="V112" t="e">
        <f t="shared" si="25"/>
        <v>#N/A</v>
      </c>
      <c r="W112" t="e">
        <f t="shared" si="26"/>
        <v>#N/A</v>
      </c>
      <c r="X112" t="e">
        <f t="shared" si="27"/>
        <v>#N/A</v>
      </c>
      <c r="Y112">
        <f t="shared" si="28"/>
        <v>5</v>
      </c>
      <c r="Z112">
        <f t="shared" si="29"/>
        <v>6</v>
      </c>
      <c r="AA112" t="e">
        <f t="shared" si="30"/>
        <v>#N/A</v>
      </c>
      <c r="AB112" t="e">
        <f t="shared" si="31"/>
        <v>#N/A</v>
      </c>
      <c r="AC112" t="e">
        <f t="shared" si="32"/>
        <v>#N/A</v>
      </c>
      <c r="AD112">
        <f t="shared" si="33"/>
        <v>10</v>
      </c>
      <c r="AE112">
        <f t="shared" si="34"/>
        <v>11</v>
      </c>
      <c r="AF112">
        <f t="shared" si="35"/>
        <v>12</v>
      </c>
      <c r="AG112">
        <f t="shared" si="36"/>
        <v>13</v>
      </c>
      <c r="AH112" t="e">
        <f t="shared" si="37"/>
        <v>#N/A</v>
      </c>
      <c r="AI112">
        <f t="shared" si="38"/>
        <v>15</v>
      </c>
      <c r="AJ112" t="e">
        <f t="shared" si="39"/>
        <v>#N/A</v>
      </c>
      <c r="AK112">
        <f t="shared" si="40"/>
        <v>17</v>
      </c>
      <c r="AL112">
        <f t="shared" si="41"/>
        <v>18</v>
      </c>
      <c r="AM112">
        <f t="shared" si="42"/>
        <v>19</v>
      </c>
      <c r="AN112" t="e">
        <f t="shared" si="43"/>
        <v>#N/A</v>
      </c>
      <c r="AO112">
        <f t="shared" si="44"/>
        <v>21</v>
      </c>
      <c r="AP112">
        <f t="shared" si="45"/>
        <v>22</v>
      </c>
      <c r="AQ112" t="e">
        <f t="shared" si="46"/>
        <v>#N/A</v>
      </c>
      <c r="AR112">
        <f t="shared" si="47"/>
        <v>24</v>
      </c>
      <c r="AS112">
        <f t="shared" si="48"/>
        <v>25</v>
      </c>
    </row>
    <row r="113" spans="1:45" x14ac:dyDescent="0.25">
      <c r="A113">
        <v>1</v>
      </c>
      <c r="B113">
        <v>112</v>
      </c>
      <c r="C113" s="1">
        <v>38670</v>
      </c>
      <c r="D113">
        <v>20</v>
      </c>
      <c r="E113">
        <v>10</v>
      </c>
      <c r="F113">
        <v>2</v>
      </c>
      <c r="G113">
        <v>6</v>
      </c>
      <c r="H113">
        <v>19</v>
      </c>
      <c r="I113">
        <v>21</v>
      </c>
      <c r="J113">
        <v>18</v>
      </c>
      <c r="K113">
        <v>3</v>
      </c>
      <c r="L113">
        <v>17</v>
      </c>
      <c r="M113">
        <v>11</v>
      </c>
      <c r="N113">
        <v>1</v>
      </c>
      <c r="O113">
        <v>14</v>
      </c>
      <c r="P113">
        <v>4</v>
      </c>
      <c r="Q113">
        <v>15</v>
      </c>
      <c r="R113">
        <v>23</v>
      </c>
      <c r="S113">
        <v>0</v>
      </c>
      <c r="T113">
        <v>1</v>
      </c>
      <c r="U113">
        <f t="shared" si="49"/>
        <v>1</v>
      </c>
      <c r="V113">
        <f t="shared" si="25"/>
        <v>2</v>
      </c>
      <c r="W113">
        <f t="shared" si="26"/>
        <v>3</v>
      </c>
      <c r="X113">
        <f t="shared" si="27"/>
        <v>4</v>
      </c>
      <c r="Y113" t="e">
        <f t="shared" si="28"/>
        <v>#N/A</v>
      </c>
      <c r="Z113">
        <f t="shared" si="29"/>
        <v>6</v>
      </c>
      <c r="AA113" t="e">
        <f t="shared" si="30"/>
        <v>#N/A</v>
      </c>
      <c r="AB113" t="e">
        <f t="shared" si="31"/>
        <v>#N/A</v>
      </c>
      <c r="AC113" t="e">
        <f t="shared" si="32"/>
        <v>#N/A</v>
      </c>
      <c r="AD113">
        <f t="shared" si="33"/>
        <v>10</v>
      </c>
      <c r="AE113">
        <f t="shared" si="34"/>
        <v>11</v>
      </c>
      <c r="AF113" t="e">
        <f t="shared" si="35"/>
        <v>#N/A</v>
      </c>
      <c r="AG113" t="e">
        <f t="shared" si="36"/>
        <v>#N/A</v>
      </c>
      <c r="AH113">
        <f t="shared" si="37"/>
        <v>14</v>
      </c>
      <c r="AI113">
        <f t="shared" si="38"/>
        <v>15</v>
      </c>
      <c r="AJ113" t="e">
        <f t="shared" si="39"/>
        <v>#N/A</v>
      </c>
      <c r="AK113">
        <f t="shared" si="40"/>
        <v>17</v>
      </c>
      <c r="AL113">
        <f t="shared" si="41"/>
        <v>18</v>
      </c>
      <c r="AM113">
        <f t="shared" si="42"/>
        <v>19</v>
      </c>
      <c r="AN113">
        <f t="shared" si="43"/>
        <v>20</v>
      </c>
      <c r="AO113">
        <f t="shared" si="44"/>
        <v>21</v>
      </c>
      <c r="AP113" t="e">
        <f t="shared" si="45"/>
        <v>#N/A</v>
      </c>
      <c r="AQ113">
        <f t="shared" si="46"/>
        <v>23</v>
      </c>
      <c r="AR113" t="e">
        <f t="shared" si="47"/>
        <v>#N/A</v>
      </c>
      <c r="AS113" t="e">
        <f t="shared" si="48"/>
        <v>#N/A</v>
      </c>
    </row>
    <row r="114" spans="1:45" x14ac:dyDescent="0.25">
      <c r="A114">
        <v>1</v>
      </c>
      <c r="B114">
        <v>113</v>
      </c>
      <c r="C114" s="1">
        <v>38677</v>
      </c>
      <c r="D114">
        <v>6</v>
      </c>
      <c r="E114">
        <v>14</v>
      </c>
      <c r="F114">
        <v>24</v>
      </c>
      <c r="G114">
        <v>2</v>
      </c>
      <c r="H114">
        <v>19</v>
      </c>
      <c r="I114">
        <v>5</v>
      </c>
      <c r="J114">
        <v>12</v>
      </c>
      <c r="K114">
        <v>8</v>
      </c>
      <c r="L114">
        <v>20</v>
      </c>
      <c r="M114">
        <v>21</v>
      </c>
      <c r="N114">
        <v>4</v>
      </c>
      <c r="O114">
        <v>11</v>
      </c>
      <c r="P114">
        <v>1</v>
      </c>
      <c r="Q114">
        <v>13</v>
      </c>
      <c r="R114">
        <v>25</v>
      </c>
      <c r="S114">
        <v>0</v>
      </c>
      <c r="T114">
        <v>3</v>
      </c>
      <c r="U114">
        <f t="shared" si="49"/>
        <v>1</v>
      </c>
      <c r="V114">
        <f t="shared" si="25"/>
        <v>2</v>
      </c>
      <c r="W114" t="e">
        <f t="shared" si="26"/>
        <v>#N/A</v>
      </c>
      <c r="X114">
        <f t="shared" si="27"/>
        <v>4</v>
      </c>
      <c r="Y114">
        <f t="shared" si="28"/>
        <v>5</v>
      </c>
      <c r="Z114">
        <f t="shared" si="29"/>
        <v>6</v>
      </c>
      <c r="AA114" t="e">
        <f t="shared" si="30"/>
        <v>#N/A</v>
      </c>
      <c r="AB114">
        <f t="shared" si="31"/>
        <v>8</v>
      </c>
      <c r="AC114" t="e">
        <f t="shared" si="32"/>
        <v>#N/A</v>
      </c>
      <c r="AD114" t="e">
        <f t="shared" si="33"/>
        <v>#N/A</v>
      </c>
      <c r="AE114">
        <f t="shared" si="34"/>
        <v>11</v>
      </c>
      <c r="AF114">
        <f t="shared" si="35"/>
        <v>12</v>
      </c>
      <c r="AG114">
        <f t="shared" si="36"/>
        <v>13</v>
      </c>
      <c r="AH114">
        <f t="shared" si="37"/>
        <v>14</v>
      </c>
      <c r="AI114" t="e">
        <f t="shared" si="38"/>
        <v>#N/A</v>
      </c>
      <c r="AJ114" t="e">
        <f t="shared" si="39"/>
        <v>#N/A</v>
      </c>
      <c r="AK114" t="e">
        <f t="shared" si="40"/>
        <v>#N/A</v>
      </c>
      <c r="AL114" t="e">
        <f t="shared" si="41"/>
        <v>#N/A</v>
      </c>
      <c r="AM114">
        <f t="shared" si="42"/>
        <v>19</v>
      </c>
      <c r="AN114">
        <f t="shared" si="43"/>
        <v>20</v>
      </c>
      <c r="AO114">
        <f t="shared" si="44"/>
        <v>21</v>
      </c>
      <c r="AP114" t="e">
        <f t="shared" si="45"/>
        <v>#N/A</v>
      </c>
      <c r="AQ114" t="e">
        <f t="shared" si="46"/>
        <v>#N/A</v>
      </c>
      <c r="AR114">
        <f t="shared" si="47"/>
        <v>24</v>
      </c>
      <c r="AS114">
        <f t="shared" si="48"/>
        <v>25</v>
      </c>
    </row>
    <row r="115" spans="1:45" x14ac:dyDescent="0.25">
      <c r="A115">
        <v>1</v>
      </c>
      <c r="B115">
        <v>114</v>
      </c>
      <c r="C115" s="1">
        <v>38684</v>
      </c>
      <c r="D115">
        <v>20</v>
      </c>
      <c r="E115">
        <v>3</v>
      </c>
      <c r="F115">
        <v>22</v>
      </c>
      <c r="G115">
        <v>9</v>
      </c>
      <c r="H115">
        <v>6</v>
      </c>
      <c r="I115">
        <v>2</v>
      </c>
      <c r="J115">
        <v>14</v>
      </c>
      <c r="K115">
        <v>1</v>
      </c>
      <c r="L115">
        <v>10</v>
      </c>
      <c r="M115">
        <v>25</v>
      </c>
      <c r="N115">
        <v>24</v>
      </c>
      <c r="O115">
        <v>11</v>
      </c>
      <c r="P115">
        <v>21</v>
      </c>
      <c r="Q115">
        <v>8</v>
      </c>
      <c r="R115">
        <v>7</v>
      </c>
      <c r="S115">
        <v>0</v>
      </c>
      <c r="T115">
        <v>0</v>
      </c>
      <c r="U115">
        <f t="shared" si="49"/>
        <v>1</v>
      </c>
      <c r="V115">
        <f t="shared" si="25"/>
        <v>2</v>
      </c>
      <c r="W115">
        <f t="shared" si="26"/>
        <v>3</v>
      </c>
      <c r="X115" t="e">
        <f t="shared" si="27"/>
        <v>#N/A</v>
      </c>
      <c r="Y115" t="e">
        <f t="shared" si="28"/>
        <v>#N/A</v>
      </c>
      <c r="Z115">
        <f t="shared" si="29"/>
        <v>6</v>
      </c>
      <c r="AA115">
        <f t="shared" si="30"/>
        <v>7</v>
      </c>
      <c r="AB115">
        <f t="shared" si="31"/>
        <v>8</v>
      </c>
      <c r="AC115">
        <f t="shared" si="32"/>
        <v>9</v>
      </c>
      <c r="AD115">
        <f t="shared" si="33"/>
        <v>10</v>
      </c>
      <c r="AE115">
        <f t="shared" si="34"/>
        <v>11</v>
      </c>
      <c r="AF115" t="e">
        <f t="shared" si="35"/>
        <v>#N/A</v>
      </c>
      <c r="AG115" t="e">
        <f t="shared" si="36"/>
        <v>#N/A</v>
      </c>
      <c r="AH115">
        <f t="shared" si="37"/>
        <v>14</v>
      </c>
      <c r="AI115" t="e">
        <f t="shared" si="38"/>
        <v>#N/A</v>
      </c>
      <c r="AJ115" t="e">
        <f t="shared" si="39"/>
        <v>#N/A</v>
      </c>
      <c r="AK115" t="e">
        <f t="shared" si="40"/>
        <v>#N/A</v>
      </c>
      <c r="AL115" t="e">
        <f t="shared" si="41"/>
        <v>#N/A</v>
      </c>
      <c r="AM115" t="e">
        <f t="shared" si="42"/>
        <v>#N/A</v>
      </c>
      <c r="AN115">
        <f t="shared" si="43"/>
        <v>20</v>
      </c>
      <c r="AO115">
        <f t="shared" si="44"/>
        <v>21</v>
      </c>
      <c r="AP115">
        <f t="shared" si="45"/>
        <v>22</v>
      </c>
      <c r="AQ115" t="e">
        <f t="shared" si="46"/>
        <v>#N/A</v>
      </c>
      <c r="AR115">
        <f t="shared" si="47"/>
        <v>24</v>
      </c>
      <c r="AS115">
        <f t="shared" si="48"/>
        <v>25</v>
      </c>
    </row>
    <row r="116" spans="1:45" x14ac:dyDescent="0.25">
      <c r="A116">
        <v>1</v>
      </c>
      <c r="B116">
        <v>115</v>
      </c>
      <c r="C116" s="1">
        <v>38691</v>
      </c>
      <c r="D116">
        <v>4</v>
      </c>
      <c r="E116">
        <v>17</v>
      </c>
      <c r="F116">
        <v>5</v>
      </c>
      <c r="G116">
        <v>16</v>
      </c>
      <c r="H116">
        <v>6</v>
      </c>
      <c r="I116">
        <v>11</v>
      </c>
      <c r="J116">
        <v>20</v>
      </c>
      <c r="K116">
        <v>9</v>
      </c>
      <c r="L116">
        <v>12</v>
      </c>
      <c r="M116">
        <v>21</v>
      </c>
      <c r="N116">
        <v>25</v>
      </c>
      <c r="O116">
        <v>7</v>
      </c>
      <c r="P116">
        <v>13</v>
      </c>
      <c r="Q116">
        <v>1</v>
      </c>
      <c r="R116">
        <v>18</v>
      </c>
      <c r="S116">
        <v>0</v>
      </c>
      <c r="T116">
        <v>1</v>
      </c>
      <c r="U116">
        <f t="shared" si="49"/>
        <v>1</v>
      </c>
      <c r="V116" t="e">
        <f t="shared" si="25"/>
        <v>#N/A</v>
      </c>
      <c r="W116" t="e">
        <f t="shared" si="26"/>
        <v>#N/A</v>
      </c>
      <c r="X116">
        <f t="shared" si="27"/>
        <v>4</v>
      </c>
      <c r="Y116">
        <f t="shared" si="28"/>
        <v>5</v>
      </c>
      <c r="Z116">
        <f t="shared" si="29"/>
        <v>6</v>
      </c>
      <c r="AA116">
        <f t="shared" si="30"/>
        <v>7</v>
      </c>
      <c r="AB116" t="e">
        <f t="shared" si="31"/>
        <v>#N/A</v>
      </c>
      <c r="AC116">
        <f t="shared" si="32"/>
        <v>9</v>
      </c>
      <c r="AD116" t="e">
        <f t="shared" si="33"/>
        <v>#N/A</v>
      </c>
      <c r="AE116">
        <f t="shared" si="34"/>
        <v>11</v>
      </c>
      <c r="AF116">
        <f t="shared" si="35"/>
        <v>12</v>
      </c>
      <c r="AG116">
        <f t="shared" si="36"/>
        <v>13</v>
      </c>
      <c r="AH116" t="e">
        <f t="shared" si="37"/>
        <v>#N/A</v>
      </c>
      <c r="AI116" t="e">
        <f t="shared" si="38"/>
        <v>#N/A</v>
      </c>
      <c r="AJ116">
        <f t="shared" si="39"/>
        <v>16</v>
      </c>
      <c r="AK116">
        <f t="shared" si="40"/>
        <v>17</v>
      </c>
      <c r="AL116">
        <f t="shared" si="41"/>
        <v>18</v>
      </c>
      <c r="AM116" t="e">
        <f t="shared" si="42"/>
        <v>#N/A</v>
      </c>
      <c r="AN116">
        <f t="shared" si="43"/>
        <v>20</v>
      </c>
      <c r="AO116">
        <f t="shared" si="44"/>
        <v>21</v>
      </c>
      <c r="AP116" t="e">
        <f t="shared" si="45"/>
        <v>#N/A</v>
      </c>
      <c r="AQ116" t="e">
        <f t="shared" si="46"/>
        <v>#N/A</v>
      </c>
      <c r="AR116" t="e">
        <f t="shared" si="47"/>
        <v>#N/A</v>
      </c>
      <c r="AS116">
        <f t="shared" si="48"/>
        <v>25</v>
      </c>
    </row>
    <row r="117" spans="1:45" x14ac:dyDescent="0.25">
      <c r="A117">
        <v>1</v>
      </c>
      <c r="B117">
        <v>116</v>
      </c>
      <c r="C117" s="1">
        <v>38698</v>
      </c>
      <c r="D117">
        <v>11</v>
      </c>
      <c r="E117">
        <v>13</v>
      </c>
      <c r="F117">
        <v>18</v>
      </c>
      <c r="G117">
        <v>10</v>
      </c>
      <c r="H117">
        <v>25</v>
      </c>
      <c r="I117">
        <v>23</v>
      </c>
      <c r="J117">
        <v>16</v>
      </c>
      <c r="K117">
        <v>1</v>
      </c>
      <c r="L117">
        <v>14</v>
      </c>
      <c r="M117">
        <v>2</v>
      </c>
      <c r="N117">
        <v>19</v>
      </c>
      <c r="O117">
        <v>21</v>
      </c>
      <c r="P117">
        <v>12</v>
      </c>
      <c r="Q117">
        <v>9</v>
      </c>
      <c r="R117">
        <v>20</v>
      </c>
      <c r="S117">
        <v>0</v>
      </c>
      <c r="T117">
        <v>2</v>
      </c>
      <c r="U117">
        <f t="shared" si="49"/>
        <v>1</v>
      </c>
      <c r="V117">
        <f t="shared" si="25"/>
        <v>2</v>
      </c>
      <c r="W117" t="e">
        <f t="shared" si="26"/>
        <v>#N/A</v>
      </c>
      <c r="X117" t="e">
        <f t="shared" si="27"/>
        <v>#N/A</v>
      </c>
      <c r="Y117" t="e">
        <f t="shared" si="28"/>
        <v>#N/A</v>
      </c>
      <c r="Z117" t="e">
        <f t="shared" si="29"/>
        <v>#N/A</v>
      </c>
      <c r="AA117" t="e">
        <f t="shared" si="30"/>
        <v>#N/A</v>
      </c>
      <c r="AB117" t="e">
        <f t="shared" si="31"/>
        <v>#N/A</v>
      </c>
      <c r="AC117">
        <f t="shared" si="32"/>
        <v>9</v>
      </c>
      <c r="AD117">
        <f t="shared" si="33"/>
        <v>10</v>
      </c>
      <c r="AE117">
        <f t="shared" si="34"/>
        <v>11</v>
      </c>
      <c r="AF117">
        <f t="shared" si="35"/>
        <v>12</v>
      </c>
      <c r="AG117">
        <f t="shared" si="36"/>
        <v>13</v>
      </c>
      <c r="AH117">
        <f t="shared" si="37"/>
        <v>14</v>
      </c>
      <c r="AI117" t="e">
        <f t="shared" si="38"/>
        <v>#N/A</v>
      </c>
      <c r="AJ117">
        <f t="shared" si="39"/>
        <v>16</v>
      </c>
      <c r="AK117" t="e">
        <f t="shared" si="40"/>
        <v>#N/A</v>
      </c>
      <c r="AL117">
        <f t="shared" si="41"/>
        <v>18</v>
      </c>
      <c r="AM117">
        <f t="shared" si="42"/>
        <v>19</v>
      </c>
      <c r="AN117">
        <f t="shared" si="43"/>
        <v>20</v>
      </c>
      <c r="AO117">
        <f t="shared" si="44"/>
        <v>21</v>
      </c>
      <c r="AP117" t="e">
        <f t="shared" si="45"/>
        <v>#N/A</v>
      </c>
      <c r="AQ117">
        <f t="shared" si="46"/>
        <v>23</v>
      </c>
      <c r="AR117" t="e">
        <f t="shared" si="47"/>
        <v>#N/A</v>
      </c>
      <c r="AS117">
        <f t="shared" si="48"/>
        <v>25</v>
      </c>
    </row>
    <row r="118" spans="1:45" x14ac:dyDescent="0.25">
      <c r="A118">
        <v>1</v>
      </c>
      <c r="B118">
        <v>117</v>
      </c>
      <c r="C118" s="1">
        <v>38705</v>
      </c>
      <c r="D118">
        <v>14</v>
      </c>
      <c r="E118">
        <v>20</v>
      </c>
      <c r="F118">
        <v>5</v>
      </c>
      <c r="G118">
        <v>11</v>
      </c>
      <c r="H118">
        <v>9</v>
      </c>
      <c r="I118">
        <v>23</v>
      </c>
      <c r="J118">
        <v>18</v>
      </c>
      <c r="K118">
        <v>17</v>
      </c>
      <c r="L118">
        <v>6</v>
      </c>
      <c r="M118">
        <v>13</v>
      </c>
      <c r="N118">
        <v>25</v>
      </c>
      <c r="O118">
        <v>15</v>
      </c>
      <c r="P118">
        <v>7</v>
      </c>
      <c r="Q118">
        <v>12</v>
      </c>
      <c r="R118">
        <v>10</v>
      </c>
      <c r="S118">
        <v>0</v>
      </c>
      <c r="T118">
        <v>3</v>
      </c>
      <c r="U118" t="e">
        <f t="shared" si="49"/>
        <v>#N/A</v>
      </c>
      <c r="V118" t="e">
        <f t="shared" si="25"/>
        <v>#N/A</v>
      </c>
      <c r="W118" t="e">
        <f t="shared" si="26"/>
        <v>#N/A</v>
      </c>
      <c r="X118" t="e">
        <f t="shared" si="27"/>
        <v>#N/A</v>
      </c>
      <c r="Y118">
        <f t="shared" si="28"/>
        <v>5</v>
      </c>
      <c r="Z118">
        <f t="shared" si="29"/>
        <v>6</v>
      </c>
      <c r="AA118">
        <f t="shared" si="30"/>
        <v>7</v>
      </c>
      <c r="AB118" t="e">
        <f t="shared" si="31"/>
        <v>#N/A</v>
      </c>
      <c r="AC118">
        <f t="shared" si="32"/>
        <v>9</v>
      </c>
      <c r="AD118">
        <f t="shared" si="33"/>
        <v>10</v>
      </c>
      <c r="AE118">
        <f t="shared" si="34"/>
        <v>11</v>
      </c>
      <c r="AF118">
        <f t="shared" si="35"/>
        <v>12</v>
      </c>
      <c r="AG118">
        <f t="shared" si="36"/>
        <v>13</v>
      </c>
      <c r="AH118">
        <f t="shared" si="37"/>
        <v>14</v>
      </c>
      <c r="AI118">
        <f t="shared" si="38"/>
        <v>15</v>
      </c>
      <c r="AJ118" t="e">
        <f t="shared" si="39"/>
        <v>#N/A</v>
      </c>
      <c r="AK118">
        <f t="shared" si="40"/>
        <v>17</v>
      </c>
      <c r="AL118">
        <f t="shared" si="41"/>
        <v>18</v>
      </c>
      <c r="AM118" t="e">
        <f t="shared" si="42"/>
        <v>#N/A</v>
      </c>
      <c r="AN118">
        <f t="shared" si="43"/>
        <v>20</v>
      </c>
      <c r="AO118" t="e">
        <f t="shared" si="44"/>
        <v>#N/A</v>
      </c>
      <c r="AP118" t="e">
        <f t="shared" si="45"/>
        <v>#N/A</v>
      </c>
      <c r="AQ118">
        <f t="shared" si="46"/>
        <v>23</v>
      </c>
      <c r="AR118" t="e">
        <f t="shared" si="47"/>
        <v>#N/A</v>
      </c>
      <c r="AS118">
        <f t="shared" si="48"/>
        <v>25</v>
      </c>
    </row>
    <row r="119" spans="1:45" x14ac:dyDescent="0.25">
      <c r="A119">
        <v>1</v>
      </c>
      <c r="B119">
        <v>118</v>
      </c>
      <c r="C119" s="1">
        <v>38713</v>
      </c>
      <c r="D119">
        <v>24</v>
      </c>
      <c r="E119">
        <v>15</v>
      </c>
      <c r="F119">
        <v>21</v>
      </c>
      <c r="G119">
        <v>22</v>
      </c>
      <c r="H119">
        <v>18</v>
      </c>
      <c r="I119">
        <v>4</v>
      </c>
      <c r="J119">
        <v>14</v>
      </c>
      <c r="K119">
        <v>13</v>
      </c>
      <c r="L119">
        <v>19</v>
      </c>
      <c r="M119">
        <v>6</v>
      </c>
      <c r="N119">
        <v>12</v>
      </c>
      <c r="O119">
        <v>2</v>
      </c>
      <c r="P119">
        <v>23</v>
      </c>
      <c r="Q119">
        <v>8</v>
      </c>
      <c r="R119">
        <v>5</v>
      </c>
      <c r="S119">
        <v>0</v>
      </c>
      <c r="T119">
        <v>4</v>
      </c>
      <c r="U119" t="e">
        <f t="shared" si="49"/>
        <v>#N/A</v>
      </c>
      <c r="V119">
        <f t="shared" si="25"/>
        <v>2</v>
      </c>
      <c r="W119" t="e">
        <f t="shared" si="26"/>
        <v>#N/A</v>
      </c>
      <c r="X119">
        <f t="shared" si="27"/>
        <v>4</v>
      </c>
      <c r="Y119">
        <f t="shared" si="28"/>
        <v>5</v>
      </c>
      <c r="Z119">
        <f t="shared" si="29"/>
        <v>6</v>
      </c>
      <c r="AA119" t="e">
        <f t="shared" si="30"/>
        <v>#N/A</v>
      </c>
      <c r="AB119">
        <f t="shared" si="31"/>
        <v>8</v>
      </c>
      <c r="AC119" t="e">
        <f t="shared" si="32"/>
        <v>#N/A</v>
      </c>
      <c r="AD119" t="e">
        <f t="shared" si="33"/>
        <v>#N/A</v>
      </c>
      <c r="AE119" t="e">
        <f t="shared" si="34"/>
        <v>#N/A</v>
      </c>
      <c r="AF119">
        <f t="shared" si="35"/>
        <v>12</v>
      </c>
      <c r="AG119">
        <f t="shared" si="36"/>
        <v>13</v>
      </c>
      <c r="AH119">
        <f t="shared" si="37"/>
        <v>14</v>
      </c>
      <c r="AI119">
        <f t="shared" si="38"/>
        <v>15</v>
      </c>
      <c r="AJ119" t="e">
        <f t="shared" si="39"/>
        <v>#N/A</v>
      </c>
      <c r="AK119" t="e">
        <f t="shared" si="40"/>
        <v>#N/A</v>
      </c>
      <c r="AL119">
        <f t="shared" si="41"/>
        <v>18</v>
      </c>
      <c r="AM119">
        <f t="shared" si="42"/>
        <v>19</v>
      </c>
      <c r="AN119" t="e">
        <f t="shared" si="43"/>
        <v>#N/A</v>
      </c>
      <c r="AO119">
        <f t="shared" si="44"/>
        <v>21</v>
      </c>
      <c r="AP119">
        <f t="shared" si="45"/>
        <v>22</v>
      </c>
      <c r="AQ119">
        <f t="shared" si="46"/>
        <v>23</v>
      </c>
      <c r="AR119">
        <f t="shared" si="47"/>
        <v>24</v>
      </c>
      <c r="AS119" t="e">
        <f t="shared" si="48"/>
        <v>#N/A</v>
      </c>
    </row>
    <row r="120" spans="1:45" x14ac:dyDescent="0.25">
      <c r="A120">
        <v>1</v>
      </c>
      <c r="B120">
        <v>119</v>
      </c>
      <c r="C120" s="1">
        <v>38719</v>
      </c>
      <c r="D120">
        <v>15</v>
      </c>
      <c r="E120">
        <v>1</v>
      </c>
      <c r="F120">
        <v>21</v>
      </c>
      <c r="G120">
        <v>22</v>
      </c>
      <c r="H120">
        <v>9</v>
      </c>
      <c r="I120">
        <v>4</v>
      </c>
      <c r="J120">
        <v>18</v>
      </c>
      <c r="K120">
        <v>6</v>
      </c>
      <c r="L120">
        <v>24</v>
      </c>
      <c r="M120">
        <v>20</v>
      </c>
      <c r="N120">
        <v>23</v>
      </c>
      <c r="O120">
        <v>11</v>
      </c>
      <c r="P120">
        <v>8</v>
      </c>
      <c r="Q120">
        <v>10</v>
      </c>
      <c r="R120">
        <v>17</v>
      </c>
      <c r="S120">
        <v>0</v>
      </c>
      <c r="T120">
        <v>1</v>
      </c>
      <c r="U120">
        <f t="shared" si="49"/>
        <v>1</v>
      </c>
      <c r="V120" t="e">
        <f t="shared" si="25"/>
        <v>#N/A</v>
      </c>
      <c r="W120" t="e">
        <f t="shared" si="26"/>
        <v>#N/A</v>
      </c>
      <c r="X120">
        <f t="shared" si="27"/>
        <v>4</v>
      </c>
      <c r="Y120" t="e">
        <f t="shared" si="28"/>
        <v>#N/A</v>
      </c>
      <c r="Z120">
        <f t="shared" si="29"/>
        <v>6</v>
      </c>
      <c r="AA120" t="e">
        <f t="shared" si="30"/>
        <v>#N/A</v>
      </c>
      <c r="AB120">
        <f t="shared" si="31"/>
        <v>8</v>
      </c>
      <c r="AC120">
        <f t="shared" si="32"/>
        <v>9</v>
      </c>
      <c r="AD120">
        <f t="shared" si="33"/>
        <v>10</v>
      </c>
      <c r="AE120">
        <f t="shared" si="34"/>
        <v>11</v>
      </c>
      <c r="AF120" t="e">
        <f t="shared" si="35"/>
        <v>#N/A</v>
      </c>
      <c r="AG120" t="e">
        <f t="shared" si="36"/>
        <v>#N/A</v>
      </c>
      <c r="AH120" t="e">
        <f t="shared" si="37"/>
        <v>#N/A</v>
      </c>
      <c r="AI120">
        <f t="shared" si="38"/>
        <v>15</v>
      </c>
      <c r="AJ120" t="e">
        <f t="shared" si="39"/>
        <v>#N/A</v>
      </c>
      <c r="AK120">
        <f t="shared" si="40"/>
        <v>17</v>
      </c>
      <c r="AL120">
        <f t="shared" si="41"/>
        <v>18</v>
      </c>
      <c r="AM120" t="e">
        <f t="shared" si="42"/>
        <v>#N/A</v>
      </c>
      <c r="AN120">
        <f t="shared" si="43"/>
        <v>20</v>
      </c>
      <c r="AO120">
        <f t="shared" si="44"/>
        <v>21</v>
      </c>
      <c r="AP120">
        <f t="shared" si="45"/>
        <v>22</v>
      </c>
      <c r="AQ120">
        <f t="shared" si="46"/>
        <v>23</v>
      </c>
      <c r="AR120">
        <f t="shared" si="47"/>
        <v>24</v>
      </c>
      <c r="AS120" t="e">
        <f t="shared" si="48"/>
        <v>#N/A</v>
      </c>
    </row>
    <row r="121" spans="1:45" x14ac:dyDescent="0.25">
      <c r="A121">
        <v>1</v>
      </c>
      <c r="B121">
        <v>120</v>
      </c>
      <c r="C121" s="1">
        <v>38726</v>
      </c>
      <c r="D121">
        <v>3</v>
      </c>
      <c r="E121">
        <v>8</v>
      </c>
      <c r="F121">
        <v>19</v>
      </c>
      <c r="G121">
        <v>7</v>
      </c>
      <c r="H121">
        <v>20</v>
      </c>
      <c r="I121">
        <v>16</v>
      </c>
      <c r="J121">
        <v>15</v>
      </c>
      <c r="K121">
        <v>13</v>
      </c>
      <c r="L121">
        <v>12</v>
      </c>
      <c r="M121">
        <v>11</v>
      </c>
      <c r="N121">
        <v>1</v>
      </c>
      <c r="O121">
        <v>24</v>
      </c>
      <c r="P121">
        <v>18</v>
      </c>
      <c r="Q121">
        <v>21</v>
      </c>
      <c r="R121">
        <v>5</v>
      </c>
      <c r="S121">
        <v>0</v>
      </c>
      <c r="T121">
        <v>2</v>
      </c>
      <c r="U121">
        <f t="shared" si="49"/>
        <v>1</v>
      </c>
      <c r="V121" t="e">
        <f t="shared" si="25"/>
        <v>#N/A</v>
      </c>
      <c r="W121">
        <f t="shared" si="26"/>
        <v>3</v>
      </c>
      <c r="X121" t="e">
        <f t="shared" si="27"/>
        <v>#N/A</v>
      </c>
      <c r="Y121">
        <f t="shared" si="28"/>
        <v>5</v>
      </c>
      <c r="Z121" t="e">
        <f t="shared" si="29"/>
        <v>#N/A</v>
      </c>
      <c r="AA121">
        <f t="shared" si="30"/>
        <v>7</v>
      </c>
      <c r="AB121">
        <f t="shared" si="31"/>
        <v>8</v>
      </c>
      <c r="AC121" t="e">
        <f t="shared" si="32"/>
        <v>#N/A</v>
      </c>
      <c r="AD121" t="e">
        <f t="shared" si="33"/>
        <v>#N/A</v>
      </c>
      <c r="AE121">
        <f t="shared" si="34"/>
        <v>11</v>
      </c>
      <c r="AF121">
        <f t="shared" si="35"/>
        <v>12</v>
      </c>
      <c r="AG121">
        <f t="shared" si="36"/>
        <v>13</v>
      </c>
      <c r="AH121" t="e">
        <f t="shared" si="37"/>
        <v>#N/A</v>
      </c>
      <c r="AI121">
        <f t="shared" si="38"/>
        <v>15</v>
      </c>
      <c r="AJ121">
        <f t="shared" si="39"/>
        <v>16</v>
      </c>
      <c r="AK121" t="e">
        <f t="shared" si="40"/>
        <v>#N/A</v>
      </c>
      <c r="AL121">
        <f t="shared" si="41"/>
        <v>18</v>
      </c>
      <c r="AM121">
        <f t="shared" si="42"/>
        <v>19</v>
      </c>
      <c r="AN121">
        <f t="shared" si="43"/>
        <v>20</v>
      </c>
      <c r="AO121">
        <f t="shared" si="44"/>
        <v>21</v>
      </c>
      <c r="AP121" t="e">
        <f t="shared" si="45"/>
        <v>#N/A</v>
      </c>
      <c r="AQ121" t="e">
        <f t="shared" si="46"/>
        <v>#N/A</v>
      </c>
      <c r="AR121">
        <f t="shared" si="47"/>
        <v>24</v>
      </c>
      <c r="AS121" t="e">
        <f t="shared" si="48"/>
        <v>#N/A</v>
      </c>
    </row>
    <row r="122" spans="1:45" x14ac:dyDescent="0.25">
      <c r="A122">
        <v>1</v>
      </c>
      <c r="B122">
        <v>121</v>
      </c>
      <c r="C122" s="1">
        <v>38733</v>
      </c>
      <c r="D122">
        <v>17</v>
      </c>
      <c r="E122">
        <v>24</v>
      </c>
      <c r="F122">
        <v>25</v>
      </c>
      <c r="G122">
        <v>23</v>
      </c>
      <c r="H122">
        <v>7</v>
      </c>
      <c r="I122">
        <v>2</v>
      </c>
      <c r="J122">
        <v>4</v>
      </c>
      <c r="K122">
        <v>5</v>
      </c>
      <c r="L122">
        <v>11</v>
      </c>
      <c r="M122">
        <v>10</v>
      </c>
      <c r="N122">
        <v>9</v>
      </c>
      <c r="O122">
        <v>1</v>
      </c>
      <c r="P122">
        <v>18</v>
      </c>
      <c r="Q122">
        <v>16</v>
      </c>
      <c r="R122">
        <v>12</v>
      </c>
      <c r="S122">
        <v>0</v>
      </c>
      <c r="T122">
        <v>3</v>
      </c>
      <c r="U122">
        <f t="shared" si="49"/>
        <v>1</v>
      </c>
      <c r="V122">
        <f t="shared" si="25"/>
        <v>2</v>
      </c>
      <c r="W122" t="e">
        <f t="shared" si="26"/>
        <v>#N/A</v>
      </c>
      <c r="X122">
        <f t="shared" si="27"/>
        <v>4</v>
      </c>
      <c r="Y122">
        <f t="shared" si="28"/>
        <v>5</v>
      </c>
      <c r="Z122" t="e">
        <f t="shared" si="29"/>
        <v>#N/A</v>
      </c>
      <c r="AA122">
        <f t="shared" si="30"/>
        <v>7</v>
      </c>
      <c r="AB122" t="e">
        <f t="shared" si="31"/>
        <v>#N/A</v>
      </c>
      <c r="AC122">
        <f t="shared" si="32"/>
        <v>9</v>
      </c>
      <c r="AD122">
        <f t="shared" si="33"/>
        <v>10</v>
      </c>
      <c r="AE122">
        <f t="shared" si="34"/>
        <v>11</v>
      </c>
      <c r="AF122">
        <f t="shared" si="35"/>
        <v>12</v>
      </c>
      <c r="AG122" t="e">
        <f t="shared" si="36"/>
        <v>#N/A</v>
      </c>
      <c r="AH122" t="e">
        <f t="shared" si="37"/>
        <v>#N/A</v>
      </c>
      <c r="AI122" t="e">
        <f t="shared" si="38"/>
        <v>#N/A</v>
      </c>
      <c r="AJ122">
        <f t="shared" si="39"/>
        <v>16</v>
      </c>
      <c r="AK122">
        <f t="shared" si="40"/>
        <v>17</v>
      </c>
      <c r="AL122">
        <f t="shared" si="41"/>
        <v>18</v>
      </c>
      <c r="AM122" t="e">
        <f t="shared" si="42"/>
        <v>#N/A</v>
      </c>
      <c r="AN122" t="e">
        <f t="shared" si="43"/>
        <v>#N/A</v>
      </c>
      <c r="AO122" t="e">
        <f t="shared" si="44"/>
        <v>#N/A</v>
      </c>
      <c r="AP122" t="e">
        <f t="shared" si="45"/>
        <v>#N/A</v>
      </c>
      <c r="AQ122">
        <f t="shared" si="46"/>
        <v>23</v>
      </c>
      <c r="AR122">
        <f t="shared" si="47"/>
        <v>24</v>
      </c>
      <c r="AS122">
        <f t="shared" si="48"/>
        <v>25</v>
      </c>
    </row>
    <row r="123" spans="1:45" x14ac:dyDescent="0.25">
      <c r="A123">
        <v>1</v>
      </c>
      <c r="B123">
        <v>122</v>
      </c>
      <c r="C123" s="1">
        <v>38740</v>
      </c>
      <c r="D123">
        <v>5</v>
      </c>
      <c r="E123">
        <v>22</v>
      </c>
      <c r="F123">
        <v>2</v>
      </c>
      <c r="G123">
        <v>10</v>
      </c>
      <c r="H123">
        <v>13</v>
      </c>
      <c r="I123">
        <v>15</v>
      </c>
      <c r="J123">
        <v>9</v>
      </c>
      <c r="K123">
        <v>20</v>
      </c>
      <c r="L123">
        <v>4</v>
      </c>
      <c r="M123">
        <v>25</v>
      </c>
      <c r="N123">
        <v>1</v>
      </c>
      <c r="O123">
        <v>18</v>
      </c>
      <c r="P123">
        <v>23</v>
      </c>
      <c r="Q123">
        <v>17</v>
      </c>
      <c r="R123">
        <v>8</v>
      </c>
      <c r="S123">
        <v>0</v>
      </c>
      <c r="T123">
        <v>8</v>
      </c>
      <c r="U123">
        <f t="shared" si="49"/>
        <v>1</v>
      </c>
      <c r="V123">
        <f t="shared" si="25"/>
        <v>2</v>
      </c>
      <c r="W123" t="e">
        <f t="shared" si="26"/>
        <v>#N/A</v>
      </c>
      <c r="X123">
        <f t="shared" si="27"/>
        <v>4</v>
      </c>
      <c r="Y123">
        <f t="shared" si="28"/>
        <v>5</v>
      </c>
      <c r="Z123" t="e">
        <f t="shared" si="29"/>
        <v>#N/A</v>
      </c>
      <c r="AA123" t="e">
        <f t="shared" si="30"/>
        <v>#N/A</v>
      </c>
      <c r="AB123">
        <f t="shared" si="31"/>
        <v>8</v>
      </c>
      <c r="AC123">
        <f t="shared" si="32"/>
        <v>9</v>
      </c>
      <c r="AD123">
        <f t="shared" si="33"/>
        <v>10</v>
      </c>
      <c r="AE123" t="e">
        <f t="shared" si="34"/>
        <v>#N/A</v>
      </c>
      <c r="AF123" t="e">
        <f t="shared" si="35"/>
        <v>#N/A</v>
      </c>
      <c r="AG123">
        <f t="shared" si="36"/>
        <v>13</v>
      </c>
      <c r="AH123" t="e">
        <f t="shared" si="37"/>
        <v>#N/A</v>
      </c>
      <c r="AI123">
        <f t="shared" si="38"/>
        <v>15</v>
      </c>
      <c r="AJ123" t="e">
        <f t="shared" si="39"/>
        <v>#N/A</v>
      </c>
      <c r="AK123">
        <f t="shared" si="40"/>
        <v>17</v>
      </c>
      <c r="AL123">
        <f t="shared" si="41"/>
        <v>18</v>
      </c>
      <c r="AM123" t="e">
        <f t="shared" si="42"/>
        <v>#N/A</v>
      </c>
      <c r="AN123">
        <f t="shared" si="43"/>
        <v>20</v>
      </c>
      <c r="AO123" t="e">
        <f t="shared" si="44"/>
        <v>#N/A</v>
      </c>
      <c r="AP123">
        <f t="shared" si="45"/>
        <v>22</v>
      </c>
      <c r="AQ123">
        <f t="shared" si="46"/>
        <v>23</v>
      </c>
      <c r="AR123" t="e">
        <f t="shared" si="47"/>
        <v>#N/A</v>
      </c>
      <c r="AS123">
        <f t="shared" si="48"/>
        <v>25</v>
      </c>
    </row>
    <row r="124" spans="1:45" x14ac:dyDescent="0.25">
      <c r="A124">
        <v>1</v>
      </c>
      <c r="B124">
        <v>123</v>
      </c>
      <c r="C124" s="1">
        <v>38747</v>
      </c>
      <c r="D124">
        <v>20</v>
      </c>
      <c r="E124">
        <v>13</v>
      </c>
      <c r="F124">
        <v>21</v>
      </c>
      <c r="G124">
        <v>6</v>
      </c>
      <c r="H124">
        <v>18</v>
      </c>
      <c r="I124">
        <v>5</v>
      </c>
      <c r="J124">
        <v>4</v>
      </c>
      <c r="K124">
        <v>7</v>
      </c>
      <c r="L124">
        <v>17</v>
      </c>
      <c r="M124">
        <v>24</v>
      </c>
      <c r="N124">
        <v>19</v>
      </c>
      <c r="O124">
        <v>12</v>
      </c>
      <c r="P124">
        <v>23</v>
      </c>
      <c r="Q124">
        <v>11</v>
      </c>
      <c r="R124">
        <v>22</v>
      </c>
      <c r="S124">
        <v>0</v>
      </c>
      <c r="T124">
        <v>4</v>
      </c>
      <c r="U124" t="e">
        <f t="shared" si="49"/>
        <v>#N/A</v>
      </c>
      <c r="V124" t="e">
        <f t="shared" si="25"/>
        <v>#N/A</v>
      </c>
      <c r="W124" t="e">
        <f t="shared" si="26"/>
        <v>#N/A</v>
      </c>
      <c r="X124">
        <f t="shared" si="27"/>
        <v>4</v>
      </c>
      <c r="Y124">
        <f t="shared" si="28"/>
        <v>5</v>
      </c>
      <c r="Z124">
        <f t="shared" si="29"/>
        <v>6</v>
      </c>
      <c r="AA124">
        <f t="shared" si="30"/>
        <v>7</v>
      </c>
      <c r="AB124" t="e">
        <f t="shared" si="31"/>
        <v>#N/A</v>
      </c>
      <c r="AC124" t="e">
        <f t="shared" si="32"/>
        <v>#N/A</v>
      </c>
      <c r="AD124" t="e">
        <f t="shared" si="33"/>
        <v>#N/A</v>
      </c>
      <c r="AE124">
        <f t="shared" si="34"/>
        <v>11</v>
      </c>
      <c r="AF124">
        <f t="shared" si="35"/>
        <v>12</v>
      </c>
      <c r="AG124">
        <f t="shared" si="36"/>
        <v>13</v>
      </c>
      <c r="AH124" t="e">
        <f t="shared" si="37"/>
        <v>#N/A</v>
      </c>
      <c r="AI124" t="e">
        <f t="shared" si="38"/>
        <v>#N/A</v>
      </c>
      <c r="AJ124" t="e">
        <f t="shared" si="39"/>
        <v>#N/A</v>
      </c>
      <c r="AK124">
        <f t="shared" si="40"/>
        <v>17</v>
      </c>
      <c r="AL124">
        <f t="shared" si="41"/>
        <v>18</v>
      </c>
      <c r="AM124">
        <f t="shared" si="42"/>
        <v>19</v>
      </c>
      <c r="AN124">
        <f t="shared" si="43"/>
        <v>20</v>
      </c>
      <c r="AO124">
        <f t="shared" si="44"/>
        <v>21</v>
      </c>
      <c r="AP124">
        <f t="shared" si="45"/>
        <v>22</v>
      </c>
      <c r="AQ124">
        <f t="shared" si="46"/>
        <v>23</v>
      </c>
      <c r="AR124">
        <f t="shared" si="47"/>
        <v>24</v>
      </c>
      <c r="AS124" t="e">
        <f t="shared" si="48"/>
        <v>#N/A</v>
      </c>
    </row>
    <row r="125" spans="1:45" x14ac:dyDescent="0.25">
      <c r="A125">
        <v>1</v>
      </c>
      <c r="B125">
        <v>124</v>
      </c>
      <c r="C125" s="1">
        <v>38754</v>
      </c>
      <c r="D125">
        <v>19</v>
      </c>
      <c r="E125">
        <v>9</v>
      </c>
      <c r="F125">
        <v>2</v>
      </c>
      <c r="G125">
        <v>6</v>
      </c>
      <c r="H125">
        <v>24</v>
      </c>
      <c r="I125">
        <v>7</v>
      </c>
      <c r="J125">
        <v>20</v>
      </c>
      <c r="K125">
        <v>16</v>
      </c>
      <c r="L125">
        <v>15</v>
      </c>
      <c r="M125">
        <v>3</v>
      </c>
      <c r="N125">
        <v>25</v>
      </c>
      <c r="O125">
        <v>14</v>
      </c>
      <c r="P125">
        <v>4</v>
      </c>
      <c r="Q125">
        <v>18</v>
      </c>
      <c r="R125">
        <v>21</v>
      </c>
      <c r="S125">
        <v>0</v>
      </c>
      <c r="T125">
        <v>2</v>
      </c>
      <c r="U125" t="e">
        <f t="shared" si="49"/>
        <v>#N/A</v>
      </c>
      <c r="V125">
        <f t="shared" si="25"/>
        <v>2</v>
      </c>
      <c r="W125">
        <f t="shared" si="26"/>
        <v>3</v>
      </c>
      <c r="X125">
        <f t="shared" si="27"/>
        <v>4</v>
      </c>
      <c r="Y125" t="e">
        <f t="shared" si="28"/>
        <v>#N/A</v>
      </c>
      <c r="Z125">
        <f t="shared" si="29"/>
        <v>6</v>
      </c>
      <c r="AA125">
        <f t="shared" si="30"/>
        <v>7</v>
      </c>
      <c r="AB125" t="e">
        <f t="shared" si="31"/>
        <v>#N/A</v>
      </c>
      <c r="AC125">
        <f t="shared" si="32"/>
        <v>9</v>
      </c>
      <c r="AD125" t="e">
        <f t="shared" si="33"/>
        <v>#N/A</v>
      </c>
      <c r="AE125" t="e">
        <f t="shared" si="34"/>
        <v>#N/A</v>
      </c>
      <c r="AF125" t="e">
        <f t="shared" si="35"/>
        <v>#N/A</v>
      </c>
      <c r="AG125" t="e">
        <f t="shared" si="36"/>
        <v>#N/A</v>
      </c>
      <c r="AH125">
        <f t="shared" si="37"/>
        <v>14</v>
      </c>
      <c r="AI125">
        <f t="shared" si="38"/>
        <v>15</v>
      </c>
      <c r="AJ125">
        <f t="shared" si="39"/>
        <v>16</v>
      </c>
      <c r="AK125" t="e">
        <f t="shared" si="40"/>
        <v>#N/A</v>
      </c>
      <c r="AL125">
        <f t="shared" si="41"/>
        <v>18</v>
      </c>
      <c r="AM125">
        <f t="shared" si="42"/>
        <v>19</v>
      </c>
      <c r="AN125">
        <f t="shared" si="43"/>
        <v>20</v>
      </c>
      <c r="AO125">
        <f t="shared" si="44"/>
        <v>21</v>
      </c>
      <c r="AP125" t="e">
        <f t="shared" si="45"/>
        <v>#N/A</v>
      </c>
      <c r="AQ125" t="e">
        <f t="shared" si="46"/>
        <v>#N/A</v>
      </c>
      <c r="AR125">
        <f t="shared" si="47"/>
        <v>24</v>
      </c>
      <c r="AS125">
        <f t="shared" si="48"/>
        <v>25</v>
      </c>
    </row>
    <row r="126" spans="1:45" x14ac:dyDescent="0.25">
      <c r="A126">
        <v>1</v>
      </c>
      <c r="B126">
        <v>125</v>
      </c>
      <c r="C126" s="1">
        <v>38761</v>
      </c>
      <c r="D126">
        <v>10</v>
      </c>
      <c r="E126">
        <v>22</v>
      </c>
      <c r="F126">
        <v>7</v>
      </c>
      <c r="G126">
        <v>6</v>
      </c>
      <c r="H126">
        <v>12</v>
      </c>
      <c r="I126">
        <v>16</v>
      </c>
      <c r="J126">
        <v>11</v>
      </c>
      <c r="K126">
        <v>21</v>
      </c>
      <c r="L126">
        <v>4</v>
      </c>
      <c r="M126">
        <v>9</v>
      </c>
      <c r="N126">
        <v>24</v>
      </c>
      <c r="O126">
        <v>3</v>
      </c>
      <c r="P126">
        <v>2</v>
      </c>
      <c r="Q126">
        <v>25</v>
      </c>
      <c r="R126">
        <v>15</v>
      </c>
      <c r="S126">
        <v>0</v>
      </c>
      <c r="T126">
        <v>2</v>
      </c>
      <c r="U126" t="e">
        <f t="shared" si="49"/>
        <v>#N/A</v>
      </c>
      <c r="V126">
        <f t="shared" si="25"/>
        <v>2</v>
      </c>
      <c r="W126">
        <f t="shared" si="26"/>
        <v>3</v>
      </c>
      <c r="X126">
        <f t="shared" si="27"/>
        <v>4</v>
      </c>
      <c r="Y126" t="e">
        <f t="shared" si="28"/>
        <v>#N/A</v>
      </c>
      <c r="Z126">
        <f t="shared" si="29"/>
        <v>6</v>
      </c>
      <c r="AA126">
        <f t="shared" si="30"/>
        <v>7</v>
      </c>
      <c r="AB126" t="e">
        <f t="shared" si="31"/>
        <v>#N/A</v>
      </c>
      <c r="AC126">
        <f t="shared" si="32"/>
        <v>9</v>
      </c>
      <c r="AD126">
        <f t="shared" si="33"/>
        <v>10</v>
      </c>
      <c r="AE126">
        <f t="shared" si="34"/>
        <v>11</v>
      </c>
      <c r="AF126">
        <f t="shared" si="35"/>
        <v>12</v>
      </c>
      <c r="AG126" t="e">
        <f t="shared" si="36"/>
        <v>#N/A</v>
      </c>
      <c r="AH126" t="e">
        <f t="shared" si="37"/>
        <v>#N/A</v>
      </c>
      <c r="AI126">
        <f t="shared" si="38"/>
        <v>15</v>
      </c>
      <c r="AJ126">
        <f t="shared" si="39"/>
        <v>16</v>
      </c>
      <c r="AK126" t="e">
        <f t="shared" si="40"/>
        <v>#N/A</v>
      </c>
      <c r="AL126" t="e">
        <f t="shared" si="41"/>
        <v>#N/A</v>
      </c>
      <c r="AM126" t="e">
        <f t="shared" si="42"/>
        <v>#N/A</v>
      </c>
      <c r="AN126" t="e">
        <f t="shared" si="43"/>
        <v>#N/A</v>
      </c>
      <c r="AO126">
        <f t="shared" si="44"/>
        <v>21</v>
      </c>
      <c r="AP126">
        <f t="shared" si="45"/>
        <v>22</v>
      </c>
      <c r="AQ126" t="e">
        <f t="shared" si="46"/>
        <v>#N/A</v>
      </c>
      <c r="AR126">
        <f t="shared" si="47"/>
        <v>24</v>
      </c>
      <c r="AS126">
        <f t="shared" si="48"/>
        <v>25</v>
      </c>
    </row>
    <row r="127" spans="1:45" x14ac:dyDescent="0.25">
      <c r="A127">
        <v>1</v>
      </c>
      <c r="B127">
        <v>126</v>
      </c>
      <c r="C127" s="1">
        <v>38768</v>
      </c>
      <c r="D127">
        <v>7</v>
      </c>
      <c r="E127">
        <v>22</v>
      </c>
      <c r="F127">
        <v>18</v>
      </c>
      <c r="G127">
        <v>8</v>
      </c>
      <c r="H127">
        <v>13</v>
      </c>
      <c r="I127">
        <v>25</v>
      </c>
      <c r="J127">
        <v>16</v>
      </c>
      <c r="K127">
        <v>1</v>
      </c>
      <c r="L127">
        <v>21</v>
      </c>
      <c r="M127">
        <v>4</v>
      </c>
      <c r="N127">
        <v>24</v>
      </c>
      <c r="O127">
        <v>14</v>
      </c>
      <c r="P127">
        <v>3</v>
      </c>
      <c r="Q127">
        <v>2</v>
      </c>
      <c r="R127">
        <v>6</v>
      </c>
      <c r="S127">
        <v>0</v>
      </c>
      <c r="T127">
        <v>0</v>
      </c>
      <c r="U127">
        <f t="shared" si="49"/>
        <v>1</v>
      </c>
      <c r="V127">
        <f t="shared" si="25"/>
        <v>2</v>
      </c>
      <c r="W127">
        <f t="shared" si="26"/>
        <v>3</v>
      </c>
      <c r="X127">
        <f t="shared" si="27"/>
        <v>4</v>
      </c>
      <c r="Y127" t="e">
        <f t="shared" si="28"/>
        <v>#N/A</v>
      </c>
      <c r="Z127">
        <f t="shared" si="29"/>
        <v>6</v>
      </c>
      <c r="AA127">
        <f t="shared" si="30"/>
        <v>7</v>
      </c>
      <c r="AB127">
        <f t="shared" si="31"/>
        <v>8</v>
      </c>
      <c r="AC127" t="e">
        <f t="shared" si="32"/>
        <v>#N/A</v>
      </c>
      <c r="AD127" t="e">
        <f t="shared" si="33"/>
        <v>#N/A</v>
      </c>
      <c r="AE127" t="e">
        <f t="shared" si="34"/>
        <v>#N/A</v>
      </c>
      <c r="AF127" t="e">
        <f t="shared" si="35"/>
        <v>#N/A</v>
      </c>
      <c r="AG127">
        <f t="shared" si="36"/>
        <v>13</v>
      </c>
      <c r="AH127">
        <f t="shared" si="37"/>
        <v>14</v>
      </c>
      <c r="AI127" t="e">
        <f t="shared" si="38"/>
        <v>#N/A</v>
      </c>
      <c r="AJ127">
        <f t="shared" si="39"/>
        <v>16</v>
      </c>
      <c r="AK127" t="e">
        <f t="shared" si="40"/>
        <v>#N/A</v>
      </c>
      <c r="AL127">
        <f t="shared" si="41"/>
        <v>18</v>
      </c>
      <c r="AM127" t="e">
        <f t="shared" si="42"/>
        <v>#N/A</v>
      </c>
      <c r="AN127" t="e">
        <f t="shared" si="43"/>
        <v>#N/A</v>
      </c>
      <c r="AO127">
        <f t="shared" si="44"/>
        <v>21</v>
      </c>
      <c r="AP127">
        <f t="shared" si="45"/>
        <v>22</v>
      </c>
      <c r="AQ127" t="e">
        <f t="shared" si="46"/>
        <v>#N/A</v>
      </c>
      <c r="AR127">
        <f t="shared" si="47"/>
        <v>24</v>
      </c>
      <c r="AS127">
        <f t="shared" si="48"/>
        <v>25</v>
      </c>
    </row>
    <row r="128" spans="1:45" x14ac:dyDescent="0.25">
      <c r="A128">
        <v>1</v>
      </c>
      <c r="B128">
        <v>127</v>
      </c>
      <c r="C128" s="1">
        <v>38777</v>
      </c>
      <c r="D128">
        <v>5</v>
      </c>
      <c r="E128">
        <v>25</v>
      </c>
      <c r="F128">
        <v>4</v>
      </c>
      <c r="G128">
        <v>1</v>
      </c>
      <c r="H128">
        <v>13</v>
      </c>
      <c r="I128">
        <v>2</v>
      </c>
      <c r="J128">
        <v>12</v>
      </c>
      <c r="K128">
        <v>18</v>
      </c>
      <c r="L128">
        <v>22</v>
      </c>
      <c r="M128">
        <v>19</v>
      </c>
      <c r="N128">
        <v>23</v>
      </c>
      <c r="O128">
        <v>7</v>
      </c>
      <c r="P128">
        <v>3</v>
      </c>
      <c r="Q128">
        <v>10</v>
      </c>
      <c r="R128">
        <v>11</v>
      </c>
      <c r="S128">
        <v>0</v>
      </c>
      <c r="T128">
        <v>5</v>
      </c>
      <c r="U128">
        <f t="shared" si="49"/>
        <v>1</v>
      </c>
      <c r="V128">
        <f t="shared" si="25"/>
        <v>2</v>
      </c>
      <c r="W128">
        <f t="shared" si="26"/>
        <v>3</v>
      </c>
      <c r="X128">
        <f t="shared" si="27"/>
        <v>4</v>
      </c>
      <c r="Y128">
        <f t="shared" si="28"/>
        <v>5</v>
      </c>
      <c r="Z128" t="e">
        <f t="shared" si="29"/>
        <v>#N/A</v>
      </c>
      <c r="AA128">
        <f t="shared" si="30"/>
        <v>7</v>
      </c>
      <c r="AB128" t="e">
        <f t="shared" si="31"/>
        <v>#N/A</v>
      </c>
      <c r="AC128" t="e">
        <f t="shared" si="32"/>
        <v>#N/A</v>
      </c>
      <c r="AD128">
        <f t="shared" si="33"/>
        <v>10</v>
      </c>
      <c r="AE128">
        <f t="shared" si="34"/>
        <v>11</v>
      </c>
      <c r="AF128">
        <f t="shared" si="35"/>
        <v>12</v>
      </c>
      <c r="AG128">
        <f t="shared" si="36"/>
        <v>13</v>
      </c>
      <c r="AH128" t="e">
        <f t="shared" si="37"/>
        <v>#N/A</v>
      </c>
      <c r="AI128" t="e">
        <f t="shared" si="38"/>
        <v>#N/A</v>
      </c>
      <c r="AJ128" t="e">
        <f t="shared" si="39"/>
        <v>#N/A</v>
      </c>
      <c r="AK128" t="e">
        <f t="shared" si="40"/>
        <v>#N/A</v>
      </c>
      <c r="AL128">
        <f t="shared" si="41"/>
        <v>18</v>
      </c>
      <c r="AM128">
        <f t="shared" si="42"/>
        <v>19</v>
      </c>
      <c r="AN128" t="e">
        <f t="shared" si="43"/>
        <v>#N/A</v>
      </c>
      <c r="AO128" t="e">
        <f t="shared" si="44"/>
        <v>#N/A</v>
      </c>
      <c r="AP128">
        <f t="shared" si="45"/>
        <v>22</v>
      </c>
      <c r="AQ128">
        <f t="shared" si="46"/>
        <v>23</v>
      </c>
      <c r="AR128" t="e">
        <f t="shared" si="47"/>
        <v>#N/A</v>
      </c>
      <c r="AS128">
        <f t="shared" si="48"/>
        <v>25</v>
      </c>
    </row>
    <row r="129" spans="1:45" x14ac:dyDescent="0.25">
      <c r="A129">
        <v>1</v>
      </c>
      <c r="B129">
        <v>128</v>
      </c>
      <c r="C129" s="1">
        <v>38782</v>
      </c>
      <c r="D129">
        <v>17</v>
      </c>
      <c r="E129">
        <v>2</v>
      </c>
      <c r="F129">
        <v>14</v>
      </c>
      <c r="G129">
        <v>21</v>
      </c>
      <c r="H129">
        <v>3</v>
      </c>
      <c r="I129">
        <v>23</v>
      </c>
      <c r="J129">
        <v>6</v>
      </c>
      <c r="K129">
        <v>15</v>
      </c>
      <c r="L129">
        <v>13</v>
      </c>
      <c r="M129">
        <v>11</v>
      </c>
      <c r="N129">
        <v>4</v>
      </c>
      <c r="O129">
        <v>16</v>
      </c>
      <c r="P129">
        <v>19</v>
      </c>
      <c r="Q129">
        <v>25</v>
      </c>
      <c r="R129">
        <v>20</v>
      </c>
      <c r="S129">
        <v>0</v>
      </c>
      <c r="T129">
        <v>2</v>
      </c>
      <c r="U129" t="e">
        <f t="shared" si="49"/>
        <v>#N/A</v>
      </c>
      <c r="V129">
        <f t="shared" si="25"/>
        <v>2</v>
      </c>
      <c r="W129">
        <f t="shared" si="26"/>
        <v>3</v>
      </c>
      <c r="X129">
        <f t="shared" si="27"/>
        <v>4</v>
      </c>
      <c r="Y129" t="e">
        <f t="shared" si="28"/>
        <v>#N/A</v>
      </c>
      <c r="Z129">
        <f t="shared" si="29"/>
        <v>6</v>
      </c>
      <c r="AA129" t="e">
        <f t="shared" si="30"/>
        <v>#N/A</v>
      </c>
      <c r="AB129" t="e">
        <f t="shared" si="31"/>
        <v>#N/A</v>
      </c>
      <c r="AC129" t="e">
        <f t="shared" si="32"/>
        <v>#N/A</v>
      </c>
      <c r="AD129" t="e">
        <f t="shared" si="33"/>
        <v>#N/A</v>
      </c>
      <c r="AE129">
        <f t="shared" si="34"/>
        <v>11</v>
      </c>
      <c r="AF129" t="e">
        <f t="shared" si="35"/>
        <v>#N/A</v>
      </c>
      <c r="AG129">
        <f t="shared" si="36"/>
        <v>13</v>
      </c>
      <c r="AH129">
        <f t="shared" si="37"/>
        <v>14</v>
      </c>
      <c r="AI129">
        <f t="shared" si="38"/>
        <v>15</v>
      </c>
      <c r="AJ129">
        <f t="shared" si="39"/>
        <v>16</v>
      </c>
      <c r="AK129">
        <f t="shared" si="40"/>
        <v>17</v>
      </c>
      <c r="AL129" t="e">
        <f t="shared" si="41"/>
        <v>#N/A</v>
      </c>
      <c r="AM129">
        <f t="shared" si="42"/>
        <v>19</v>
      </c>
      <c r="AN129">
        <f t="shared" si="43"/>
        <v>20</v>
      </c>
      <c r="AO129">
        <f t="shared" si="44"/>
        <v>21</v>
      </c>
      <c r="AP129" t="e">
        <f t="shared" si="45"/>
        <v>#N/A</v>
      </c>
      <c r="AQ129">
        <f t="shared" si="46"/>
        <v>23</v>
      </c>
      <c r="AR129" t="e">
        <f t="shared" si="47"/>
        <v>#N/A</v>
      </c>
      <c r="AS129">
        <f t="shared" si="48"/>
        <v>25</v>
      </c>
    </row>
    <row r="130" spans="1:45" x14ac:dyDescent="0.25">
      <c r="A130">
        <v>1</v>
      </c>
      <c r="B130">
        <v>129</v>
      </c>
      <c r="C130" s="1">
        <v>38789</v>
      </c>
      <c r="D130">
        <v>5</v>
      </c>
      <c r="E130">
        <v>11</v>
      </c>
      <c r="F130">
        <v>9</v>
      </c>
      <c r="G130">
        <v>22</v>
      </c>
      <c r="H130">
        <v>6</v>
      </c>
      <c r="I130">
        <v>21</v>
      </c>
      <c r="J130">
        <v>7</v>
      </c>
      <c r="K130">
        <v>19</v>
      </c>
      <c r="L130">
        <v>2</v>
      </c>
      <c r="M130">
        <v>20</v>
      </c>
      <c r="N130">
        <v>15</v>
      </c>
      <c r="O130">
        <v>23</v>
      </c>
      <c r="P130">
        <v>18</v>
      </c>
      <c r="Q130">
        <v>25</v>
      </c>
      <c r="R130">
        <v>13</v>
      </c>
      <c r="S130">
        <v>0</v>
      </c>
      <c r="T130">
        <v>3</v>
      </c>
      <c r="U130" t="e">
        <f t="shared" si="49"/>
        <v>#N/A</v>
      </c>
      <c r="V130">
        <f t="shared" ref="V130:V193" si="50">INDEX($D130:$R130,MATCH(2,$D130:$R130,0))</f>
        <v>2</v>
      </c>
      <c r="W130" t="e">
        <f t="shared" si="26"/>
        <v>#N/A</v>
      </c>
      <c r="X130" t="e">
        <f t="shared" si="27"/>
        <v>#N/A</v>
      </c>
      <c r="Y130">
        <f t="shared" si="28"/>
        <v>5</v>
      </c>
      <c r="Z130">
        <f t="shared" si="29"/>
        <v>6</v>
      </c>
      <c r="AA130">
        <f t="shared" si="30"/>
        <v>7</v>
      </c>
      <c r="AB130" t="e">
        <f t="shared" si="31"/>
        <v>#N/A</v>
      </c>
      <c r="AC130">
        <f t="shared" si="32"/>
        <v>9</v>
      </c>
      <c r="AD130" t="e">
        <f t="shared" si="33"/>
        <v>#N/A</v>
      </c>
      <c r="AE130">
        <f t="shared" si="34"/>
        <v>11</v>
      </c>
      <c r="AF130" t="e">
        <f t="shared" si="35"/>
        <v>#N/A</v>
      </c>
      <c r="AG130">
        <f t="shared" si="36"/>
        <v>13</v>
      </c>
      <c r="AH130" t="e">
        <f t="shared" si="37"/>
        <v>#N/A</v>
      </c>
      <c r="AI130">
        <f t="shared" si="38"/>
        <v>15</v>
      </c>
      <c r="AJ130" t="e">
        <f t="shared" si="39"/>
        <v>#N/A</v>
      </c>
      <c r="AK130" t="e">
        <f t="shared" si="40"/>
        <v>#N/A</v>
      </c>
      <c r="AL130">
        <f t="shared" si="41"/>
        <v>18</v>
      </c>
      <c r="AM130">
        <f t="shared" si="42"/>
        <v>19</v>
      </c>
      <c r="AN130">
        <f t="shared" si="43"/>
        <v>20</v>
      </c>
      <c r="AO130">
        <f t="shared" si="44"/>
        <v>21</v>
      </c>
      <c r="AP130">
        <f t="shared" si="45"/>
        <v>22</v>
      </c>
      <c r="AQ130">
        <f t="shared" si="46"/>
        <v>23</v>
      </c>
      <c r="AR130" t="e">
        <f t="shared" si="47"/>
        <v>#N/A</v>
      </c>
      <c r="AS130">
        <f t="shared" si="48"/>
        <v>25</v>
      </c>
    </row>
    <row r="131" spans="1:45" x14ac:dyDescent="0.25">
      <c r="A131">
        <v>1</v>
      </c>
      <c r="B131">
        <v>130</v>
      </c>
      <c r="C131" s="1">
        <v>38796</v>
      </c>
      <c r="D131">
        <v>15</v>
      </c>
      <c r="E131">
        <v>19</v>
      </c>
      <c r="F131">
        <v>6</v>
      </c>
      <c r="G131">
        <v>4</v>
      </c>
      <c r="H131">
        <v>24</v>
      </c>
      <c r="I131">
        <v>2</v>
      </c>
      <c r="J131">
        <v>17</v>
      </c>
      <c r="K131">
        <v>25</v>
      </c>
      <c r="L131">
        <v>13</v>
      </c>
      <c r="M131">
        <v>23</v>
      </c>
      <c r="N131">
        <v>10</v>
      </c>
      <c r="O131">
        <v>12</v>
      </c>
      <c r="P131">
        <v>5</v>
      </c>
      <c r="Q131">
        <v>3</v>
      </c>
      <c r="R131">
        <v>9</v>
      </c>
      <c r="S131">
        <v>0</v>
      </c>
      <c r="T131">
        <v>3</v>
      </c>
      <c r="U131" t="e">
        <f t="shared" si="49"/>
        <v>#N/A</v>
      </c>
      <c r="V131">
        <f t="shared" si="50"/>
        <v>2</v>
      </c>
      <c r="W131">
        <f t="shared" ref="W131:W194" si="51">INDEX($D131:$R131,MATCH(3,$D131:$R131,0))</f>
        <v>3</v>
      </c>
      <c r="X131">
        <f t="shared" ref="X131:X194" si="52">INDEX($D131:$R131,MATCH(4,$D131:$R131,0))</f>
        <v>4</v>
      </c>
      <c r="Y131">
        <f t="shared" ref="Y131:Y194" si="53">INDEX($D131:$R131,MATCH(5,$D131:$R131,0))</f>
        <v>5</v>
      </c>
      <c r="Z131">
        <f t="shared" ref="Z131:Z194" si="54">INDEX($D131:$R131,MATCH(6,$D131:$R131,0))</f>
        <v>6</v>
      </c>
      <c r="AA131" t="e">
        <f t="shared" ref="AA131:AA194" si="55">INDEX($D131:$R131,MATCH(7,$D131:$R131,0))</f>
        <v>#N/A</v>
      </c>
      <c r="AB131" t="e">
        <f t="shared" ref="AB131:AB194" si="56">INDEX($D131:$R131,MATCH(8,$D131:$R131,0))</f>
        <v>#N/A</v>
      </c>
      <c r="AC131">
        <f t="shared" ref="AC131:AC194" si="57">INDEX($D131:$R131,MATCH(9,$D131:$R131,0))</f>
        <v>9</v>
      </c>
      <c r="AD131">
        <f t="shared" ref="AD131:AD194" si="58">INDEX($D131:$R131,MATCH(10,$D131:$R131,0))</f>
        <v>10</v>
      </c>
      <c r="AE131" t="e">
        <f t="shared" ref="AE131:AE194" si="59">INDEX($D131:$R131,MATCH(11,$D131:$R131,0))</f>
        <v>#N/A</v>
      </c>
      <c r="AF131">
        <f t="shared" ref="AF131:AF194" si="60">INDEX($D131:$R131,MATCH(12,$D131:$R131,0))</f>
        <v>12</v>
      </c>
      <c r="AG131">
        <f t="shared" ref="AG131:AG194" si="61">INDEX($D131:$R131,MATCH(13,$D131:$R131,0))</f>
        <v>13</v>
      </c>
      <c r="AH131" t="e">
        <f t="shared" ref="AH131:AH194" si="62">INDEX($D131:$R131,MATCH(14,$D131:$R131,0))</f>
        <v>#N/A</v>
      </c>
      <c r="AI131">
        <f t="shared" ref="AI131:AI194" si="63">INDEX($D131:$R131,MATCH(15,$D131:$R131,0))</f>
        <v>15</v>
      </c>
      <c r="AJ131" t="e">
        <f t="shared" ref="AJ131:AJ194" si="64">INDEX($D131:$R131,MATCH(16,$D131:$R131,0))</f>
        <v>#N/A</v>
      </c>
      <c r="AK131">
        <f t="shared" ref="AK131:AK194" si="65">INDEX($D131:$R131,MATCH(17,$D131:$R131,0))</f>
        <v>17</v>
      </c>
      <c r="AL131" t="e">
        <f t="shared" ref="AL131:AL194" si="66">INDEX($D131:$R131,MATCH(18,$D131:$R131,0))</f>
        <v>#N/A</v>
      </c>
      <c r="AM131">
        <f t="shared" ref="AM131:AM194" si="67">INDEX($D131:$R131,MATCH(19,$D131:$R131,0))</f>
        <v>19</v>
      </c>
      <c r="AN131" t="e">
        <f t="shared" ref="AN131:AN194" si="68">INDEX($D131:$R131,MATCH(20,$D131:$R131,0))</f>
        <v>#N/A</v>
      </c>
      <c r="AO131" t="e">
        <f t="shared" ref="AO131:AO194" si="69">INDEX($D131:$R131,MATCH(21,$D131:$R131,0))</f>
        <v>#N/A</v>
      </c>
      <c r="AP131" t="e">
        <f t="shared" ref="AP131:AP194" si="70">INDEX($D131:$R131,MATCH(22,$D131:$R131,0))</f>
        <v>#N/A</v>
      </c>
      <c r="AQ131">
        <f t="shared" ref="AQ131:AQ194" si="71">INDEX($D131:$R131,MATCH(23,$D131:$R131,0))</f>
        <v>23</v>
      </c>
      <c r="AR131">
        <f t="shared" ref="AR131:AR194" si="72">INDEX($D131:$R131,MATCH(24,$D131:$R131,0))</f>
        <v>24</v>
      </c>
      <c r="AS131">
        <f t="shared" ref="AS131:AS194" si="73">INDEX($D131:$R131,MATCH(25,$D131:$R131,0))</f>
        <v>25</v>
      </c>
    </row>
    <row r="132" spans="1:45" x14ac:dyDescent="0.25">
      <c r="A132">
        <v>1</v>
      </c>
      <c r="B132">
        <v>131</v>
      </c>
      <c r="C132" s="1">
        <v>38803</v>
      </c>
      <c r="D132">
        <v>2</v>
      </c>
      <c r="E132">
        <v>25</v>
      </c>
      <c r="F132">
        <v>20</v>
      </c>
      <c r="G132">
        <v>12</v>
      </c>
      <c r="H132">
        <v>5</v>
      </c>
      <c r="I132">
        <v>7</v>
      </c>
      <c r="J132">
        <v>6</v>
      </c>
      <c r="K132">
        <v>11</v>
      </c>
      <c r="L132">
        <v>13</v>
      </c>
      <c r="M132">
        <v>19</v>
      </c>
      <c r="N132">
        <v>8</v>
      </c>
      <c r="O132">
        <v>4</v>
      </c>
      <c r="P132">
        <v>15</v>
      </c>
      <c r="Q132">
        <v>22</v>
      </c>
      <c r="R132">
        <v>23</v>
      </c>
      <c r="S132">
        <v>0</v>
      </c>
      <c r="T132">
        <v>1</v>
      </c>
      <c r="U132" t="e">
        <f t="shared" si="49"/>
        <v>#N/A</v>
      </c>
      <c r="V132">
        <f t="shared" si="50"/>
        <v>2</v>
      </c>
      <c r="W132" t="e">
        <f t="shared" si="51"/>
        <v>#N/A</v>
      </c>
      <c r="X132">
        <f t="shared" si="52"/>
        <v>4</v>
      </c>
      <c r="Y132">
        <f t="shared" si="53"/>
        <v>5</v>
      </c>
      <c r="Z132">
        <f t="shared" si="54"/>
        <v>6</v>
      </c>
      <c r="AA132">
        <f t="shared" si="55"/>
        <v>7</v>
      </c>
      <c r="AB132">
        <f t="shared" si="56"/>
        <v>8</v>
      </c>
      <c r="AC132" t="e">
        <f t="shared" si="57"/>
        <v>#N/A</v>
      </c>
      <c r="AD132" t="e">
        <f t="shared" si="58"/>
        <v>#N/A</v>
      </c>
      <c r="AE132">
        <f t="shared" si="59"/>
        <v>11</v>
      </c>
      <c r="AF132">
        <f t="shared" si="60"/>
        <v>12</v>
      </c>
      <c r="AG132">
        <f t="shared" si="61"/>
        <v>13</v>
      </c>
      <c r="AH132" t="e">
        <f t="shared" si="62"/>
        <v>#N/A</v>
      </c>
      <c r="AI132">
        <f t="shared" si="63"/>
        <v>15</v>
      </c>
      <c r="AJ132" t="e">
        <f t="shared" si="64"/>
        <v>#N/A</v>
      </c>
      <c r="AK132" t="e">
        <f t="shared" si="65"/>
        <v>#N/A</v>
      </c>
      <c r="AL132" t="e">
        <f t="shared" si="66"/>
        <v>#N/A</v>
      </c>
      <c r="AM132">
        <f t="shared" si="67"/>
        <v>19</v>
      </c>
      <c r="AN132">
        <f t="shared" si="68"/>
        <v>20</v>
      </c>
      <c r="AO132" t="e">
        <f t="shared" si="69"/>
        <v>#N/A</v>
      </c>
      <c r="AP132">
        <f t="shared" si="70"/>
        <v>22</v>
      </c>
      <c r="AQ132">
        <f t="shared" si="71"/>
        <v>23</v>
      </c>
      <c r="AR132" t="e">
        <f t="shared" si="72"/>
        <v>#N/A</v>
      </c>
      <c r="AS132">
        <f t="shared" si="73"/>
        <v>25</v>
      </c>
    </row>
    <row r="133" spans="1:45" x14ac:dyDescent="0.25">
      <c r="A133">
        <v>1</v>
      </c>
      <c r="B133">
        <v>132</v>
      </c>
      <c r="C133" s="1">
        <v>38810</v>
      </c>
      <c r="D133">
        <v>9</v>
      </c>
      <c r="E133">
        <v>25</v>
      </c>
      <c r="F133">
        <v>14</v>
      </c>
      <c r="G133">
        <v>11</v>
      </c>
      <c r="H133">
        <v>7</v>
      </c>
      <c r="I133">
        <v>15</v>
      </c>
      <c r="J133">
        <v>1</v>
      </c>
      <c r="K133">
        <v>22</v>
      </c>
      <c r="L133">
        <v>16</v>
      </c>
      <c r="M133">
        <v>4</v>
      </c>
      <c r="N133">
        <v>5</v>
      </c>
      <c r="O133">
        <v>17</v>
      </c>
      <c r="P133">
        <v>3</v>
      </c>
      <c r="Q133">
        <v>10</v>
      </c>
      <c r="R133">
        <v>23</v>
      </c>
      <c r="S133">
        <v>0</v>
      </c>
      <c r="T133">
        <v>10</v>
      </c>
      <c r="U133">
        <f t="shared" ref="U133:U196" si="74">INDEX(D133:R133,MATCH(1,D133:R133,0))</f>
        <v>1</v>
      </c>
      <c r="V133" t="e">
        <f t="shared" si="50"/>
        <v>#N/A</v>
      </c>
      <c r="W133">
        <f t="shared" si="51"/>
        <v>3</v>
      </c>
      <c r="X133">
        <f t="shared" si="52"/>
        <v>4</v>
      </c>
      <c r="Y133">
        <f t="shared" si="53"/>
        <v>5</v>
      </c>
      <c r="Z133" t="e">
        <f t="shared" si="54"/>
        <v>#N/A</v>
      </c>
      <c r="AA133">
        <f t="shared" si="55"/>
        <v>7</v>
      </c>
      <c r="AB133" t="e">
        <f t="shared" si="56"/>
        <v>#N/A</v>
      </c>
      <c r="AC133">
        <f t="shared" si="57"/>
        <v>9</v>
      </c>
      <c r="AD133">
        <f t="shared" si="58"/>
        <v>10</v>
      </c>
      <c r="AE133">
        <f t="shared" si="59"/>
        <v>11</v>
      </c>
      <c r="AF133" t="e">
        <f t="shared" si="60"/>
        <v>#N/A</v>
      </c>
      <c r="AG133" t="e">
        <f t="shared" si="61"/>
        <v>#N/A</v>
      </c>
      <c r="AH133">
        <f t="shared" si="62"/>
        <v>14</v>
      </c>
      <c r="AI133">
        <f t="shared" si="63"/>
        <v>15</v>
      </c>
      <c r="AJ133">
        <f t="shared" si="64"/>
        <v>16</v>
      </c>
      <c r="AK133">
        <f t="shared" si="65"/>
        <v>17</v>
      </c>
      <c r="AL133" t="e">
        <f t="shared" si="66"/>
        <v>#N/A</v>
      </c>
      <c r="AM133" t="e">
        <f t="shared" si="67"/>
        <v>#N/A</v>
      </c>
      <c r="AN133" t="e">
        <f t="shared" si="68"/>
        <v>#N/A</v>
      </c>
      <c r="AO133" t="e">
        <f t="shared" si="69"/>
        <v>#N/A</v>
      </c>
      <c r="AP133">
        <f t="shared" si="70"/>
        <v>22</v>
      </c>
      <c r="AQ133">
        <f t="shared" si="71"/>
        <v>23</v>
      </c>
      <c r="AR133" t="e">
        <f t="shared" si="72"/>
        <v>#N/A</v>
      </c>
      <c r="AS133">
        <f t="shared" si="73"/>
        <v>25</v>
      </c>
    </row>
    <row r="134" spans="1:45" x14ac:dyDescent="0.25">
      <c r="A134">
        <v>1</v>
      </c>
      <c r="B134">
        <v>133</v>
      </c>
      <c r="C134" s="1">
        <v>38817</v>
      </c>
      <c r="D134">
        <v>18</v>
      </c>
      <c r="E134">
        <v>22</v>
      </c>
      <c r="F134">
        <v>9</v>
      </c>
      <c r="G134">
        <v>3</v>
      </c>
      <c r="H134">
        <v>15</v>
      </c>
      <c r="I134">
        <v>20</v>
      </c>
      <c r="J134">
        <v>8</v>
      </c>
      <c r="K134">
        <v>21</v>
      </c>
      <c r="L134">
        <v>4</v>
      </c>
      <c r="M134">
        <v>19</v>
      </c>
      <c r="N134">
        <v>13</v>
      </c>
      <c r="O134">
        <v>1</v>
      </c>
      <c r="P134">
        <v>11</v>
      </c>
      <c r="Q134">
        <v>23</v>
      </c>
      <c r="R134">
        <v>5</v>
      </c>
      <c r="S134">
        <v>0</v>
      </c>
      <c r="T134">
        <v>5</v>
      </c>
      <c r="U134">
        <f t="shared" si="74"/>
        <v>1</v>
      </c>
      <c r="V134" t="e">
        <f t="shared" si="50"/>
        <v>#N/A</v>
      </c>
      <c r="W134">
        <f t="shared" si="51"/>
        <v>3</v>
      </c>
      <c r="X134">
        <f t="shared" si="52"/>
        <v>4</v>
      </c>
      <c r="Y134">
        <f t="shared" si="53"/>
        <v>5</v>
      </c>
      <c r="Z134" t="e">
        <f t="shared" si="54"/>
        <v>#N/A</v>
      </c>
      <c r="AA134" t="e">
        <f t="shared" si="55"/>
        <v>#N/A</v>
      </c>
      <c r="AB134">
        <f t="shared" si="56"/>
        <v>8</v>
      </c>
      <c r="AC134">
        <f t="shared" si="57"/>
        <v>9</v>
      </c>
      <c r="AD134" t="e">
        <f t="shared" si="58"/>
        <v>#N/A</v>
      </c>
      <c r="AE134">
        <f t="shared" si="59"/>
        <v>11</v>
      </c>
      <c r="AF134" t="e">
        <f t="shared" si="60"/>
        <v>#N/A</v>
      </c>
      <c r="AG134">
        <f t="shared" si="61"/>
        <v>13</v>
      </c>
      <c r="AH134" t="e">
        <f t="shared" si="62"/>
        <v>#N/A</v>
      </c>
      <c r="AI134">
        <f t="shared" si="63"/>
        <v>15</v>
      </c>
      <c r="AJ134" t="e">
        <f t="shared" si="64"/>
        <v>#N/A</v>
      </c>
      <c r="AK134" t="e">
        <f t="shared" si="65"/>
        <v>#N/A</v>
      </c>
      <c r="AL134">
        <f t="shared" si="66"/>
        <v>18</v>
      </c>
      <c r="AM134">
        <f t="shared" si="67"/>
        <v>19</v>
      </c>
      <c r="AN134">
        <f t="shared" si="68"/>
        <v>20</v>
      </c>
      <c r="AO134">
        <f t="shared" si="69"/>
        <v>21</v>
      </c>
      <c r="AP134">
        <f t="shared" si="70"/>
        <v>22</v>
      </c>
      <c r="AQ134">
        <f t="shared" si="71"/>
        <v>23</v>
      </c>
      <c r="AR134" t="e">
        <f t="shared" si="72"/>
        <v>#N/A</v>
      </c>
      <c r="AS134" t="e">
        <f t="shared" si="73"/>
        <v>#N/A</v>
      </c>
    </row>
    <row r="135" spans="1:45" x14ac:dyDescent="0.25">
      <c r="A135">
        <v>1</v>
      </c>
      <c r="B135">
        <v>134</v>
      </c>
      <c r="C135" s="1">
        <v>38824</v>
      </c>
      <c r="D135">
        <v>12</v>
      </c>
      <c r="E135">
        <v>16</v>
      </c>
      <c r="F135">
        <v>5</v>
      </c>
      <c r="G135">
        <v>7</v>
      </c>
      <c r="H135">
        <v>11</v>
      </c>
      <c r="I135">
        <v>19</v>
      </c>
      <c r="J135">
        <v>8</v>
      </c>
      <c r="K135">
        <v>25</v>
      </c>
      <c r="L135">
        <v>22</v>
      </c>
      <c r="M135">
        <v>17</v>
      </c>
      <c r="N135">
        <v>14</v>
      </c>
      <c r="O135">
        <v>1</v>
      </c>
      <c r="P135">
        <v>3</v>
      </c>
      <c r="Q135">
        <v>10</v>
      </c>
      <c r="R135">
        <v>13</v>
      </c>
      <c r="S135">
        <v>0</v>
      </c>
      <c r="T135">
        <v>4</v>
      </c>
      <c r="U135">
        <f t="shared" si="74"/>
        <v>1</v>
      </c>
      <c r="V135" t="e">
        <f t="shared" si="50"/>
        <v>#N/A</v>
      </c>
      <c r="W135">
        <f t="shared" si="51"/>
        <v>3</v>
      </c>
      <c r="X135" t="e">
        <f t="shared" si="52"/>
        <v>#N/A</v>
      </c>
      <c r="Y135">
        <f t="shared" si="53"/>
        <v>5</v>
      </c>
      <c r="Z135" t="e">
        <f t="shared" si="54"/>
        <v>#N/A</v>
      </c>
      <c r="AA135">
        <f t="shared" si="55"/>
        <v>7</v>
      </c>
      <c r="AB135">
        <f t="shared" si="56"/>
        <v>8</v>
      </c>
      <c r="AC135" t="e">
        <f t="shared" si="57"/>
        <v>#N/A</v>
      </c>
      <c r="AD135">
        <f t="shared" si="58"/>
        <v>10</v>
      </c>
      <c r="AE135">
        <f t="shared" si="59"/>
        <v>11</v>
      </c>
      <c r="AF135">
        <f t="shared" si="60"/>
        <v>12</v>
      </c>
      <c r="AG135">
        <f t="shared" si="61"/>
        <v>13</v>
      </c>
      <c r="AH135">
        <f t="shared" si="62"/>
        <v>14</v>
      </c>
      <c r="AI135" t="e">
        <f t="shared" si="63"/>
        <v>#N/A</v>
      </c>
      <c r="AJ135">
        <f t="shared" si="64"/>
        <v>16</v>
      </c>
      <c r="AK135">
        <f t="shared" si="65"/>
        <v>17</v>
      </c>
      <c r="AL135" t="e">
        <f t="shared" si="66"/>
        <v>#N/A</v>
      </c>
      <c r="AM135">
        <f t="shared" si="67"/>
        <v>19</v>
      </c>
      <c r="AN135" t="e">
        <f t="shared" si="68"/>
        <v>#N/A</v>
      </c>
      <c r="AO135" t="e">
        <f t="shared" si="69"/>
        <v>#N/A</v>
      </c>
      <c r="AP135">
        <f t="shared" si="70"/>
        <v>22</v>
      </c>
      <c r="AQ135" t="e">
        <f t="shared" si="71"/>
        <v>#N/A</v>
      </c>
      <c r="AR135" t="e">
        <f t="shared" si="72"/>
        <v>#N/A</v>
      </c>
      <c r="AS135">
        <f t="shared" si="73"/>
        <v>25</v>
      </c>
    </row>
    <row r="136" spans="1:45" x14ac:dyDescent="0.25">
      <c r="A136">
        <v>1</v>
      </c>
      <c r="B136">
        <v>135</v>
      </c>
      <c r="C136" s="1">
        <v>38831</v>
      </c>
      <c r="D136">
        <v>7</v>
      </c>
      <c r="E136">
        <v>22</v>
      </c>
      <c r="F136">
        <v>13</v>
      </c>
      <c r="G136">
        <v>2</v>
      </c>
      <c r="H136">
        <v>21</v>
      </c>
      <c r="I136">
        <v>14</v>
      </c>
      <c r="J136">
        <v>19</v>
      </c>
      <c r="K136">
        <v>8</v>
      </c>
      <c r="L136">
        <v>1</v>
      </c>
      <c r="M136">
        <v>25</v>
      </c>
      <c r="N136">
        <v>20</v>
      </c>
      <c r="O136">
        <v>10</v>
      </c>
      <c r="P136">
        <v>15</v>
      </c>
      <c r="Q136">
        <v>18</v>
      </c>
      <c r="R136">
        <v>5</v>
      </c>
      <c r="S136">
        <v>0</v>
      </c>
      <c r="T136">
        <v>7</v>
      </c>
      <c r="U136">
        <f t="shared" si="74"/>
        <v>1</v>
      </c>
      <c r="V136">
        <f t="shared" si="50"/>
        <v>2</v>
      </c>
      <c r="W136" t="e">
        <f t="shared" si="51"/>
        <v>#N/A</v>
      </c>
      <c r="X136" t="e">
        <f t="shared" si="52"/>
        <v>#N/A</v>
      </c>
      <c r="Y136">
        <f t="shared" si="53"/>
        <v>5</v>
      </c>
      <c r="Z136" t="e">
        <f t="shared" si="54"/>
        <v>#N/A</v>
      </c>
      <c r="AA136">
        <f t="shared" si="55"/>
        <v>7</v>
      </c>
      <c r="AB136">
        <f t="shared" si="56"/>
        <v>8</v>
      </c>
      <c r="AC136" t="e">
        <f t="shared" si="57"/>
        <v>#N/A</v>
      </c>
      <c r="AD136">
        <f t="shared" si="58"/>
        <v>10</v>
      </c>
      <c r="AE136" t="e">
        <f t="shared" si="59"/>
        <v>#N/A</v>
      </c>
      <c r="AF136" t="e">
        <f t="shared" si="60"/>
        <v>#N/A</v>
      </c>
      <c r="AG136">
        <f t="shared" si="61"/>
        <v>13</v>
      </c>
      <c r="AH136">
        <f t="shared" si="62"/>
        <v>14</v>
      </c>
      <c r="AI136">
        <f t="shared" si="63"/>
        <v>15</v>
      </c>
      <c r="AJ136" t="e">
        <f t="shared" si="64"/>
        <v>#N/A</v>
      </c>
      <c r="AK136" t="e">
        <f t="shared" si="65"/>
        <v>#N/A</v>
      </c>
      <c r="AL136">
        <f t="shared" si="66"/>
        <v>18</v>
      </c>
      <c r="AM136">
        <f t="shared" si="67"/>
        <v>19</v>
      </c>
      <c r="AN136">
        <f t="shared" si="68"/>
        <v>20</v>
      </c>
      <c r="AO136">
        <f t="shared" si="69"/>
        <v>21</v>
      </c>
      <c r="AP136">
        <f t="shared" si="70"/>
        <v>22</v>
      </c>
      <c r="AQ136" t="e">
        <f t="shared" si="71"/>
        <v>#N/A</v>
      </c>
      <c r="AR136" t="e">
        <f t="shared" si="72"/>
        <v>#N/A</v>
      </c>
      <c r="AS136">
        <f t="shared" si="73"/>
        <v>25</v>
      </c>
    </row>
    <row r="137" spans="1:45" x14ac:dyDescent="0.25">
      <c r="A137">
        <v>1</v>
      </c>
      <c r="B137">
        <v>136</v>
      </c>
      <c r="C137" s="1">
        <v>38839</v>
      </c>
      <c r="D137">
        <v>1</v>
      </c>
      <c r="E137">
        <v>2</v>
      </c>
      <c r="F137">
        <v>23</v>
      </c>
      <c r="G137">
        <v>12</v>
      </c>
      <c r="H137">
        <v>17</v>
      </c>
      <c r="I137">
        <v>21</v>
      </c>
      <c r="J137">
        <v>5</v>
      </c>
      <c r="K137">
        <v>22</v>
      </c>
      <c r="L137">
        <v>9</v>
      </c>
      <c r="M137">
        <v>15</v>
      </c>
      <c r="N137">
        <v>24</v>
      </c>
      <c r="O137">
        <v>14</v>
      </c>
      <c r="P137">
        <v>13</v>
      </c>
      <c r="Q137">
        <v>6</v>
      </c>
      <c r="R137">
        <v>3</v>
      </c>
      <c r="S137">
        <v>0</v>
      </c>
      <c r="T137">
        <v>2</v>
      </c>
      <c r="U137">
        <f t="shared" si="74"/>
        <v>1</v>
      </c>
      <c r="V137">
        <f t="shared" si="50"/>
        <v>2</v>
      </c>
      <c r="W137">
        <f t="shared" si="51"/>
        <v>3</v>
      </c>
      <c r="X137" t="e">
        <f t="shared" si="52"/>
        <v>#N/A</v>
      </c>
      <c r="Y137">
        <f t="shared" si="53"/>
        <v>5</v>
      </c>
      <c r="Z137">
        <f t="shared" si="54"/>
        <v>6</v>
      </c>
      <c r="AA137" t="e">
        <f t="shared" si="55"/>
        <v>#N/A</v>
      </c>
      <c r="AB137" t="e">
        <f t="shared" si="56"/>
        <v>#N/A</v>
      </c>
      <c r="AC137">
        <f t="shared" si="57"/>
        <v>9</v>
      </c>
      <c r="AD137" t="e">
        <f t="shared" si="58"/>
        <v>#N/A</v>
      </c>
      <c r="AE137" t="e">
        <f t="shared" si="59"/>
        <v>#N/A</v>
      </c>
      <c r="AF137">
        <f t="shared" si="60"/>
        <v>12</v>
      </c>
      <c r="AG137">
        <f t="shared" si="61"/>
        <v>13</v>
      </c>
      <c r="AH137">
        <f t="shared" si="62"/>
        <v>14</v>
      </c>
      <c r="AI137">
        <f t="shared" si="63"/>
        <v>15</v>
      </c>
      <c r="AJ137" t="e">
        <f t="shared" si="64"/>
        <v>#N/A</v>
      </c>
      <c r="AK137">
        <f t="shared" si="65"/>
        <v>17</v>
      </c>
      <c r="AL137" t="e">
        <f t="shared" si="66"/>
        <v>#N/A</v>
      </c>
      <c r="AM137" t="e">
        <f t="shared" si="67"/>
        <v>#N/A</v>
      </c>
      <c r="AN137" t="e">
        <f t="shared" si="68"/>
        <v>#N/A</v>
      </c>
      <c r="AO137">
        <f t="shared" si="69"/>
        <v>21</v>
      </c>
      <c r="AP137">
        <f t="shared" si="70"/>
        <v>22</v>
      </c>
      <c r="AQ137">
        <f t="shared" si="71"/>
        <v>23</v>
      </c>
      <c r="AR137">
        <f t="shared" si="72"/>
        <v>24</v>
      </c>
      <c r="AS137" t="e">
        <f t="shared" si="73"/>
        <v>#N/A</v>
      </c>
    </row>
    <row r="138" spans="1:45" x14ac:dyDescent="0.25">
      <c r="A138">
        <v>1</v>
      </c>
      <c r="B138">
        <v>137</v>
      </c>
      <c r="C138" s="1">
        <v>38845</v>
      </c>
      <c r="D138">
        <v>18</v>
      </c>
      <c r="E138">
        <v>6</v>
      </c>
      <c r="F138">
        <v>19</v>
      </c>
      <c r="G138">
        <v>25</v>
      </c>
      <c r="H138">
        <v>11</v>
      </c>
      <c r="I138">
        <v>8</v>
      </c>
      <c r="J138">
        <v>17</v>
      </c>
      <c r="K138">
        <v>20</v>
      </c>
      <c r="L138">
        <v>16</v>
      </c>
      <c r="M138">
        <v>10</v>
      </c>
      <c r="N138">
        <v>2</v>
      </c>
      <c r="O138">
        <v>21</v>
      </c>
      <c r="P138">
        <v>12</v>
      </c>
      <c r="Q138">
        <v>9</v>
      </c>
      <c r="R138">
        <v>13</v>
      </c>
      <c r="S138">
        <v>0</v>
      </c>
      <c r="T138">
        <v>2</v>
      </c>
      <c r="U138" t="e">
        <f t="shared" si="74"/>
        <v>#N/A</v>
      </c>
      <c r="V138">
        <f t="shared" si="50"/>
        <v>2</v>
      </c>
      <c r="W138" t="e">
        <f t="shared" si="51"/>
        <v>#N/A</v>
      </c>
      <c r="X138" t="e">
        <f t="shared" si="52"/>
        <v>#N/A</v>
      </c>
      <c r="Y138" t="e">
        <f t="shared" si="53"/>
        <v>#N/A</v>
      </c>
      <c r="Z138">
        <f t="shared" si="54"/>
        <v>6</v>
      </c>
      <c r="AA138" t="e">
        <f t="shared" si="55"/>
        <v>#N/A</v>
      </c>
      <c r="AB138">
        <f t="shared" si="56"/>
        <v>8</v>
      </c>
      <c r="AC138">
        <f t="shared" si="57"/>
        <v>9</v>
      </c>
      <c r="AD138">
        <f t="shared" si="58"/>
        <v>10</v>
      </c>
      <c r="AE138">
        <f t="shared" si="59"/>
        <v>11</v>
      </c>
      <c r="AF138">
        <f t="shared" si="60"/>
        <v>12</v>
      </c>
      <c r="AG138">
        <f t="shared" si="61"/>
        <v>13</v>
      </c>
      <c r="AH138" t="e">
        <f t="shared" si="62"/>
        <v>#N/A</v>
      </c>
      <c r="AI138" t="e">
        <f t="shared" si="63"/>
        <v>#N/A</v>
      </c>
      <c r="AJ138">
        <f t="shared" si="64"/>
        <v>16</v>
      </c>
      <c r="AK138">
        <f t="shared" si="65"/>
        <v>17</v>
      </c>
      <c r="AL138">
        <f t="shared" si="66"/>
        <v>18</v>
      </c>
      <c r="AM138">
        <f t="shared" si="67"/>
        <v>19</v>
      </c>
      <c r="AN138">
        <f t="shared" si="68"/>
        <v>20</v>
      </c>
      <c r="AO138">
        <f t="shared" si="69"/>
        <v>21</v>
      </c>
      <c r="AP138" t="e">
        <f t="shared" si="70"/>
        <v>#N/A</v>
      </c>
      <c r="AQ138" t="e">
        <f t="shared" si="71"/>
        <v>#N/A</v>
      </c>
      <c r="AR138" t="e">
        <f t="shared" si="72"/>
        <v>#N/A</v>
      </c>
      <c r="AS138">
        <f t="shared" si="73"/>
        <v>25</v>
      </c>
    </row>
    <row r="139" spans="1:45" x14ac:dyDescent="0.25">
      <c r="A139">
        <v>1</v>
      </c>
      <c r="B139">
        <v>138</v>
      </c>
      <c r="C139" s="1">
        <v>38852</v>
      </c>
      <c r="D139">
        <v>15</v>
      </c>
      <c r="E139">
        <v>7</v>
      </c>
      <c r="F139">
        <v>16</v>
      </c>
      <c r="G139">
        <v>17</v>
      </c>
      <c r="H139">
        <v>8</v>
      </c>
      <c r="I139">
        <v>24</v>
      </c>
      <c r="J139">
        <v>22</v>
      </c>
      <c r="K139">
        <v>2</v>
      </c>
      <c r="L139">
        <v>3</v>
      </c>
      <c r="M139">
        <v>13</v>
      </c>
      <c r="N139">
        <v>11</v>
      </c>
      <c r="O139">
        <v>5</v>
      </c>
      <c r="P139">
        <v>21</v>
      </c>
      <c r="Q139">
        <v>25</v>
      </c>
      <c r="R139">
        <v>4</v>
      </c>
      <c r="S139">
        <v>0</v>
      </c>
      <c r="T139">
        <v>3</v>
      </c>
      <c r="U139" t="e">
        <f t="shared" si="74"/>
        <v>#N/A</v>
      </c>
      <c r="V139">
        <f t="shared" si="50"/>
        <v>2</v>
      </c>
      <c r="W139">
        <f t="shared" si="51"/>
        <v>3</v>
      </c>
      <c r="X139">
        <f t="shared" si="52"/>
        <v>4</v>
      </c>
      <c r="Y139">
        <f t="shared" si="53"/>
        <v>5</v>
      </c>
      <c r="Z139" t="e">
        <f t="shared" si="54"/>
        <v>#N/A</v>
      </c>
      <c r="AA139">
        <f t="shared" si="55"/>
        <v>7</v>
      </c>
      <c r="AB139">
        <f t="shared" si="56"/>
        <v>8</v>
      </c>
      <c r="AC139" t="e">
        <f t="shared" si="57"/>
        <v>#N/A</v>
      </c>
      <c r="AD139" t="e">
        <f t="shared" si="58"/>
        <v>#N/A</v>
      </c>
      <c r="AE139">
        <f t="shared" si="59"/>
        <v>11</v>
      </c>
      <c r="AF139" t="e">
        <f t="shared" si="60"/>
        <v>#N/A</v>
      </c>
      <c r="AG139">
        <f t="shared" si="61"/>
        <v>13</v>
      </c>
      <c r="AH139" t="e">
        <f t="shared" si="62"/>
        <v>#N/A</v>
      </c>
      <c r="AI139">
        <f t="shared" si="63"/>
        <v>15</v>
      </c>
      <c r="AJ139">
        <f t="shared" si="64"/>
        <v>16</v>
      </c>
      <c r="AK139">
        <f t="shared" si="65"/>
        <v>17</v>
      </c>
      <c r="AL139" t="e">
        <f t="shared" si="66"/>
        <v>#N/A</v>
      </c>
      <c r="AM139" t="e">
        <f t="shared" si="67"/>
        <v>#N/A</v>
      </c>
      <c r="AN139" t="e">
        <f t="shared" si="68"/>
        <v>#N/A</v>
      </c>
      <c r="AO139">
        <f t="shared" si="69"/>
        <v>21</v>
      </c>
      <c r="AP139">
        <f t="shared" si="70"/>
        <v>22</v>
      </c>
      <c r="AQ139" t="e">
        <f t="shared" si="71"/>
        <v>#N/A</v>
      </c>
      <c r="AR139">
        <f t="shared" si="72"/>
        <v>24</v>
      </c>
      <c r="AS139">
        <f t="shared" si="73"/>
        <v>25</v>
      </c>
    </row>
    <row r="140" spans="1:45" x14ac:dyDescent="0.25">
      <c r="A140">
        <v>1</v>
      </c>
      <c r="B140">
        <v>139</v>
      </c>
      <c r="C140" s="1">
        <v>38859</v>
      </c>
      <c r="D140">
        <v>22</v>
      </c>
      <c r="E140">
        <v>24</v>
      </c>
      <c r="F140">
        <v>23</v>
      </c>
      <c r="G140">
        <v>12</v>
      </c>
      <c r="H140">
        <v>1</v>
      </c>
      <c r="I140">
        <v>15</v>
      </c>
      <c r="J140">
        <v>7</v>
      </c>
      <c r="K140">
        <v>14</v>
      </c>
      <c r="L140">
        <v>21</v>
      </c>
      <c r="M140">
        <v>16</v>
      </c>
      <c r="N140">
        <v>17</v>
      </c>
      <c r="O140">
        <v>2</v>
      </c>
      <c r="P140">
        <v>9</v>
      </c>
      <c r="Q140">
        <v>18</v>
      </c>
      <c r="R140">
        <v>19</v>
      </c>
      <c r="S140">
        <v>0</v>
      </c>
      <c r="T140">
        <v>1</v>
      </c>
      <c r="U140">
        <f t="shared" si="74"/>
        <v>1</v>
      </c>
      <c r="V140">
        <f t="shared" si="50"/>
        <v>2</v>
      </c>
      <c r="W140" t="e">
        <f t="shared" si="51"/>
        <v>#N/A</v>
      </c>
      <c r="X140" t="e">
        <f t="shared" si="52"/>
        <v>#N/A</v>
      </c>
      <c r="Y140" t="e">
        <f t="shared" si="53"/>
        <v>#N/A</v>
      </c>
      <c r="Z140" t="e">
        <f t="shared" si="54"/>
        <v>#N/A</v>
      </c>
      <c r="AA140">
        <f t="shared" si="55"/>
        <v>7</v>
      </c>
      <c r="AB140" t="e">
        <f t="shared" si="56"/>
        <v>#N/A</v>
      </c>
      <c r="AC140">
        <f t="shared" si="57"/>
        <v>9</v>
      </c>
      <c r="AD140" t="e">
        <f t="shared" si="58"/>
        <v>#N/A</v>
      </c>
      <c r="AE140" t="e">
        <f t="shared" si="59"/>
        <v>#N/A</v>
      </c>
      <c r="AF140">
        <f t="shared" si="60"/>
        <v>12</v>
      </c>
      <c r="AG140" t="e">
        <f t="shared" si="61"/>
        <v>#N/A</v>
      </c>
      <c r="AH140">
        <f t="shared" si="62"/>
        <v>14</v>
      </c>
      <c r="AI140">
        <f t="shared" si="63"/>
        <v>15</v>
      </c>
      <c r="AJ140">
        <f t="shared" si="64"/>
        <v>16</v>
      </c>
      <c r="AK140">
        <f t="shared" si="65"/>
        <v>17</v>
      </c>
      <c r="AL140">
        <f t="shared" si="66"/>
        <v>18</v>
      </c>
      <c r="AM140">
        <f t="shared" si="67"/>
        <v>19</v>
      </c>
      <c r="AN140" t="e">
        <f t="shared" si="68"/>
        <v>#N/A</v>
      </c>
      <c r="AO140">
        <f t="shared" si="69"/>
        <v>21</v>
      </c>
      <c r="AP140">
        <f t="shared" si="70"/>
        <v>22</v>
      </c>
      <c r="AQ140">
        <f t="shared" si="71"/>
        <v>23</v>
      </c>
      <c r="AR140">
        <f t="shared" si="72"/>
        <v>24</v>
      </c>
      <c r="AS140" t="e">
        <f t="shared" si="73"/>
        <v>#N/A</v>
      </c>
    </row>
    <row r="141" spans="1:45" x14ac:dyDescent="0.25">
      <c r="A141">
        <v>1</v>
      </c>
      <c r="B141">
        <v>140</v>
      </c>
      <c r="C141" s="1">
        <v>38866</v>
      </c>
      <c r="D141">
        <v>12</v>
      </c>
      <c r="E141">
        <v>10</v>
      </c>
      <c r="F141">
        <v>19</v>
      </c>
      <c r="G141">
        <v>1</v>
      </c>
      <c r="H141">
        <v>25</v>
      </c>
      <c r="I141">
        <v>22</v>
      </c>
      <c r="J141">
        <v>15</v>
      </c>
      <c r="K141">
        <v>6</v>
      </c>
      <c r="L141">
        <v>2</v>
      </c>
      <c r="M141">
        <v>24</v>
      </c>
      <c r="N141">
        <v>13</v>
      </c>
      <c r="O141">
        <v>20</v>
      </c>
      <c r="P141">
        <v>9</v>
      </c>
      <c r="Q141">
        <v>18</v>
      </c>
      <c r="R141">
        <v>3</v>
      </c>
      <c r="S141">
        <v>0</v>
      </c>
      <c r="T141">
        <v>7</v>
      </c>
      <c r="U141">
        <f t="shared" si="74"/>
        <v>1</v>
      </c>
      <c r="V141">
        <f t="shared" si="50"/>
        <v>2</v>
      </c>
      <c r="W141">
        <f t="shared" si="51"/>
        <v>3</v>
      </c>
      <c r="X141" t="e">
        <f t="shared" si="52"/>
        <v>#N/A</v>
      </c>
      <c r="Y141" t="e">
        <f t="shared" si="53"/>
        <v>#N/A</v>
      </c>
      <c r="Z141">
        <f t="shared" si="54"/>
        <v>6</v>
      </c>
      <c r="AA141" t="e">
        <f t="shared" si="55"/>
        <v>#N/A</v>
      </c>
      <c r="AB141" t="e">
        <f t="shared" si="56"/>
        <v>#N/A</v>
      </c>
      <c r="AC141">
        <f t="shared" si="57"/>
        <v>9</v>
      </c>
      <c r="AD141">
        <f t="shared" si="58"/>
        <v>10</v>
      </c>
      <c r="AE141" t="e">
        <f t="shared" si="59"/>
        <v>#N/A</v>
      </c>
      <c r="AF141">
        <f t="shared" si="60"/>
        <v>12</v>
      </c>
      <c r="AG141">
        <f t="shared" si="61"/>
        <v>13</v>
      </c>
      <c r="AH141" t="e">
        <f t="shared" si="62"/>
        <v>#N/A</v>
      </c>
      <c r="AI141">
        <f t="shared" si="63"/>
        <v>15</v>
      </c>
      <c r="AJ141" t="e">
        <f t="shared" si="64"/>
        <v>#N/A</v>
      </c>
      <c r="AK141" t="e">
        <f t="shared" si="65"/>
        <v>#N/A</v>
      </c>
      <c r="AL141">
        <f t="shared" si="66"/>
        <v>18</v>
      </c>
      <c r="AM141">
        <f t="shared" si="67"/>
        <v>19</v>
      </c>
      <c r="AN141">
        <f t="shared" si="68"/>
        <v>20</v>
      </c>
      <c r="AO141" t="e">
        <f t="shared" si="69"/>
        <v>#N/A</v>
      </c>
      <c r="AP141">
        <f t="shared" si="70"/>
        <v>22</v>
      </c>
      <c r="AQ141" t="e">
        <f t="shared" si="71"/>
        <v>#N/A</v>
      </c>
      <c r="AR141">
        <f t="shared" si="72"/>
        <v>24</v>
      </c>
      <c r="AS141">
        <f t="shared" si="73"/>
        <v>25</v>
      </c>
    </row>
    <row r="142" spans="1:45" x14ac:dyDescent="0.25">
      <c r="A142">
        <v>1</v>
      </c>
      <c r="B142">
        <v>141</v>
      </c>
      <c r="C142" s="1">
        <v>38873</v>
      </c>
      <c r="D142">
        <v>18</v>
      </c>
      <c r="E142">
        <v>12</v>
      </c>
      <c r="F142">
        <v>19</v>
      </c>
      <c r="G142">
        <v>3</v>
      </c>
      <c r="H142">
        <v>8</v>
      </c>
      <c r="I142">
        <v>17</v>
      </c>
      <c r="J142">
        <v>13</v>
      </c>
      <c r="K142">
        <v>1</v>
      </c>
      <c r="L142">
        <v>25</v>
      </c>
      <c r="M142">
        <v>20</v>
      </c>
      <c r="N142">
        <v>10</v>
      </c>
      <c r="O142">
        <v>16</v>
      </c>
      <c r="P142">
        <v>9</v>
      </c>
      <c r="Q142">
        <v>24</v>
      </c>
      <c r="R142">
        <v>7</v>
      </c>
      <c r="S142">
        <v>0</v>
      </c>
      <c r="T142">
        <v>2</v>
      </c>
      <c r="U142">
        <f t="shared" si="74"/>
        <v>1</v>
      </c>
      <c r="V142" t="e">
        <f t="shared" si="50"/>
        <v>#N/A</v>
      </c>
      <c r="W142">
        <f t="shared" si="51"/>
        <v>3</v>
      </c>
      <c r="X142" t="e">
        <f t="shared" si="52"/>
        <v>#N/A</v>
      </c>
      <c r="Y142" t="e">
        <f t="shared" si="53"/>
        <v>#N/A</v>
      </c>
      <c r="Z142" t="e">
        <f t="shared" si="54"/>
        <v>#N/A</v>
      </c>
      <c r="AA142">
        <f t="shared" si="55"/>
        <v>7</v>
      </c>
      <c r="AB142">
        <f t="shared" si="56"/>
        <v>8</v>
      </c>
      <c r="AC142">
        <f t="shared" si="57"/>
        <v>9</v>
      </c>
      <c r="AD142">
        <f t="shared" si="58"/>
        <v>10</v>
      </c>
      <c r="AE142" t="e">
        <f t="shared" si="59"/>
        <v>#N/A</v>
      </c>
      <c r="AF142">
        <f t="shared" si="60"/>
        <v>12</v>
      </c>
      <c r="AG142">
        <f t="shared" si="61"/>
        <v>13</v>
      </c>
      <c r="AH142" t="e">
        <f t="shared" si="62"/>
        <v>#N/A</v>
      </c>
      <c r="AI142" t="e">
        <f t="shared" si="63"/>
        <v>#N/A</v>
      </c>
      <c r="AJ142">
        <f t="shared" si="64"/>
        <v>16</v>
      </c>
      <c r="AK142">
        <f t="shared" si="65"/>
        <v>17</v>
      </c>
      <c r="AL142">
        <f t="shared" si="66"/>
        <v>18</v>
      </c>
      <c r="AM142">
        <f t="shared" si="67"/>
        <v>19</v>
      </c>
      <c r="AN142">
        <f t="shared" si="68"/>
        <v>20</v>
      </c>
      <c r="AO142" t="e">
        <f t="shared" si="69"/>
        <v>#N/A</v>
      </c>
      <c r="AP142" t="e">
        <f t="shared" si="70"/>
        <v>#N/A</v>
      </c>
      <c r="AQ142" t="e">
        <f t="shared" si="71"/>
        <v>#N/A</v>
      </c>
      <c r="AR142">
        <f t="shared" si="72"/>
        <v>24</v>
      </c>
      <c r="AS142">
        <f t="shared" si="73"/>
        <v>25</v>
      </c>
    </row>
    <row r="143" spans="1:45" x14ac:dyDescent="0.25">
      <c r="A143">
        <v>1</v>
      </c>
      <c r="B143">
        <v>142</v>
      </c>
      <c r="C143" s="1">
        <v>38880</v>
      </c>
      <c r="D143">
        <v>1</v>
      </c>
      <c r="E143">
        <v>18</v>
      </c>
      <c r="F143">
        <v>19</v>
      </c>
      <c r="G143">
        <v>5</v>
      </c>
      <c r="H143">
        <v>23</v>
      </c>
      <c r="I143">
        <v>7</v>
      </c>
      <c r="J143">
        <v>6</v>
      </c>
      <c r="K143">
        <v>16</v>
      </c>
      <c r="L143">
        <v>17</v>
      </c>
      <c r="M143">
        <v>24</v>
      </c>
      <c r="N143">
        <v>15</v>
      </c>
      <c r="O143">
        <v>9</v>
      </c>
      <c r="P143">
        <v>22</v>
      </c>
      <c r="Q143">
        <v>4</v>
      </c>
      <c r="R143">
        <v>2</v>
      </c>
      <c r="S143">
        <v>0</v>
      </c>
      <c r="T143">
        <v>1</v>
      </c>
      <c r="U143">
        <f t="shared" si="74"/>
        <v>1</v>
      </c>
      <c r="V143">
        <f t="shared" si="50"/>
        <v>2</v>
      </c>
      <c r="W143" t="e">
        <f t="shared" si="51"/>
        <v>#N/A</v>
      </c>
      <c r="X143">
        <f t="shared" si="52"/>
        <v>4</v>
      </c>
      <c r="Y143">
        <f t="shared" si="53"/>
        <v>5</v>
      </c>
      <c r="Z143">
        <f t="shared" si="54"/>
        <v>6</v>
      </c>
      <c r="AA143">
        <f t="shared" si="55"/>
        <v>7</v>
      </c>
      <c r="AB143" t="e">
        <f t="shared" si="56"/>
        <v>#N/A</v>
      </c>
      <c r="AC143">
        <f t="shared" si="57"/>
        <v>9</v>
      </c>
      <c r="AD143" t="e">
        <f t="shared" si="58"/>
        <v>#N/A</v>
      </c>
      <c r="AE143" t="e">
        <f t="shared" si="59"/>
        <v>#N/A</v>
      </c>
      <c r="AF143" t="e">
        <f t="shared" si="60"/>
        <v>#N/A</v>
      </c>
      <c r="AG143" t="e">
        <f t="shared" si="61"/>
        <v>#N/A</v>
      </c>
      <c r="AH143" t="e">
        <f t="shared" si="62"/>
        <v>#N/A</v>
      </c>
      <c r="AI143">
        <f t="shared" si="63"/>
        <v>15</v>
      </c>
      <c r="AJ143">
        <f t="shared" si="64"/>
        <v>16</v>
      </c>
      <c r="AK143">
        <f t="shared" si="65"/>
        <v>17</v>
      </c>
      <c r="AL143">
        <f t="shared" si="66"/>
        <v>18</v>
      </c>
      <c r="AM143">
        <f t="shared" si="67"/>
        <v>19</v>
      </c>
      <c r="AN143" t="e">
        <f t="shared" si="68"/>
        <v>#N/A</v>
      </c>
      <c r="AO143" t="e">
        <f t="shared" si="69"/>
        <v>#N/A</v>
      </c>
      <c r="AP143">
        <f t="shared" si="70"/>
        <v>22</v>
      </c>
      <c r="AQ143">
        <f t="shared" si="71"/>
        <v>23</v>
      </c>
      <c r="AR143">
        <f t="shared" si="72"/>
        <v>24</v>
      </c>
      <c r="AS143" t="e">
        <f t="shared" si="73"/>
        <v>#N/A</v>
      </c>
    </row>
    <row r="144" spans="1:45" x14ac:dyDescent="0.25">
      <c r="A144">
        <v>1</v>
      </c>
      <c r="B144">
        <v>143</v>
      </c>
      <c r="C144" s="1">
        <v>38887</v>
      </c>
      <c r="D144">
        <v>21</v>
      </c>
      <c r="E144">
        <v>11</v>
      </c>
      <c r="F144">
        <v>22</v>
      </c>
      <c r="G144">
        <v>9</v>
      </c>
      <c r="H144">
        <v>24</v>
      </c>
      <c r="I144">
        <v>8</v>
      </c>
      <c r="J144">
        <v>17</v>
      </c>
      <c r="K144">
        <v>15</v>
      </c>
      <c r="L144">
        <v>25</v>
      </c>
      <c r="M144">
        <v>1</v>
      </c>
      <c r="N144">
        <v>16</v>
      </c>
      <c r="O144">
        <v>23</v>
      </c>
      <c r="P144">
        <v>13</v>
      </c>
      <c r="Q144">
        <v>19</v>
      </c>
      <c r="R144">
        <v>2</v>
      </c>
      <c r="S144">
        <v>0</v>
      </c>
      <c r="T144">
        <v>5</v>
      </c>
      <c r="U144">
        <f t="shared" si="74"/>
        <v>1</v>
      </c>
      <c r="V144">
        <f t="shared" si="50"/>
        <v>2</v>
      </c>
      <c r="W144" t="e">
        <f t="shared" si="51"/>
        <v>#N/A</v>
      </c>
      <c r="X144" t="e">
        <f t="shared" si="52"/>
        <v>#N/A</v>
      </c>
      <c r="Y144" t="e">
        <f t="shared" si="53"/>
        <v>#N/A</v>
      </c>
      <c r="Z144" t="e">
        <f t="shared" si="54"/>
        <v>#N/A</v>
      </c>
      <c r="AA144" t="e">
        <f t="shared" si="55"/>
        <v>#N/A</v>
      </c>
      <c r="AB144">
        <f t="shared" si="56"/>
        <v>8</v>
      </c>
      <c r="AC144">
        <f t="shared" si="57"/>
        <v>9</v>
      </c>
      <c r="AD144" t="e">
        <f t="shared" si="58"/>
        <v>#N/A</v>
      </c>
      <c r="AE144">
        <f t="shared" si="59"/>
        <v>11</v>
      </c>
      <c r="AF144" t="e">
        <f t="shared" si="60"/>
        <v>#N/A</v>
      </c>
      <c r="AG144">
        <f t="shared" si="61"/>
        <v>13</v>
      </c>
      <c r="AH144" t="e">
        <f t="shared" si="62"/>
        <v>#N/A</v>
      </c>
      <c r="AI144">
        <f t="shared" si="63"/>
        <v>15</v>
      </c>
      <c r="AJ144">
        <f t="shared" si="64"/>
        <v>16</v>
      </c>
      <c r="AK144">
        <f t="shared" si="65"/>
        <v>17</v>
      </c>
      <c r="AL144" t="e">
        <f t="shared" si="66"/>
        <v>#N/A</v>
      </c>
      <c r="AM144">
        <f t="shared" si="67"/>
        <v>19</v>
      </c>
      <c r="AN144" t="e">
        <f t="shared" si="68"/>
        <v>#N/A</v>
      </c>
      <c r="AO144">
        <f t="shared" si="69"/>
        <v>21</v>
      </c>
      <c r="AP144">
        <f t="shared" si="70"/>
        <v>22</v>
      </c>
      <c r="AQ144">
        <f t="shared" si="71"/>
        <v>23</v>
      </c>
      <c r="AR144">
        <f t="shared" si="72"/>
        <v>24</v>
      </c>
      <c r="AS144">
        <f t="shared" si="73"/>
        <v>25</v>
      </c>
    </row>
    <row r="145" spans="1:45" x14ac:dyDescent="0.25">
      <c r="A145">
        <v>1</v>
      </c>
      <c r="B145">
        <v>144</v>
      </c>
      <c r="C145" s="1">
        <v>38894</v>
      </c>
      <c r="D145">
        <v>12</v>
      </c>
      <c r="E145">
        <v>17</v>
      </c>
      <c r="F145">
        <v>1</v>
      </c>
      <c r="G145">
        <v>2</v>
      </c>
      <c r="H145">
        <v>21</v>
      </c>
      <c r="I145">
        <v>4</v>
      </c>
      <c r="J145">
        <v>14</v>
      </c>
      <c r="K145">
        <v>22</v>
      </c>
      <c r="L145">
        <v>9</v>
      </c>
      <c r="M145">
        <v>24</v>
      </c>
      <c r="N145">
        <v>20</v>
      </c>
      <c r="O145">
        <v>7</v>
      </c>
      <c r="P145">
        <v>19</v>
      </c>
      <c r="Q145">
        <v>11</v>
      </c>
      <c r="R145">
        <v>25</v>
      </c>
      <c r="S145">
        <v>0</v>
      </c>
      <c r="T145">
        <v>36</v>
      </c>
      <c r="U145">
        <f t="shared" si="74"/>
        <v>1</v>
      </c>
      <c r="V145">
        <f t="shared" si="50"/>
        <v>2</v>
      </c>
      <c r="W145" t="e">
        <f t="shared" si="51"/>
        <v>#N/A</v>
      </c>
      <c r="X145">
        <f t="shared" si="52"/>
        <v>4</v>
      </c>
      <c r="Y145" t="e">
        <f t="shared" si="53"/>
        <v>#N/A</v>
      </c>
      <c r="Z145" t="e">
        <f t="shared" si="54"/>
        <v>#N/A</v>
      </c>
      <c r="AA145">
        <f t="shared" si="55"/>
        <v>7</v>
      </c>
      <c r="AB145" t="e">
        <f t="shared" si="56"/>
        <v>#N/A</v>
      </c>
      <c r="AC145">
        <f t="shared" si="57"/>
        <v>9</v>
      </c>
      <c r="AD145" t="e">
        <f t="shared" si="58"/>
        <v>#N/A</v>
      </c>
      <c r="AE145">
        <f t="shared" si="59"/>
        <v>11</v>
      </c>
      <c r="AF145">
        <f t="shared" si="60"/>
        <v>12</v>
      </c>
      <c r="AG145" t="e">
        <f t="shared" si="61"/>
        <v>#N/A</v>
      </c>
      <c r="AH145">
        <f t="shared" si="62"/>
        <v>14</v>
      </c>
      <c r="AI145" t="e">
        <f t="shared" si="63"/>
        <v>#N/A</v>
      </c>
      <c r="AJ145" t="e">
        <f t="shared" si="64"/>
        <v>#N/A</v>
      </c>
      <c r="AK145">
        <f t="shared" si="65"/>
        <v>17</v>
      </c>
      <c r="AL145" t="e">
        <f t="shared" si="66"/>
        <v>#N/A</v>
      </c>
      <c r="AM145">
        <f t="shared" si="67"/>
        <v>19</v>
      </c>
      <c r="AN145">
        <f t="shared" si="68"/>
        <v>20</v>
      </c>
      <c r="AO145">
        <f t="shared" si="69"/>
        <v>21</v>
      </c>
      <c r="AP145">
        <f t="shared" si="70"/>
        <v>22</v>
      </c>
      <c r="AQ145" t="e">
        <f t="shared" si="71"/>
        <v>#N/A</v>
      </c>
      <c r="AR145">
        <f t="shared" si="72"/>
        <v>24</v>
      </c>
      <c r="AS145">
        <f t="shared" si="73"/>
        <v>25</v>
      </c>
    </row>
    <row r="146" spans="1:45" x14ac:dyDescent="0.25">
      <c r="A146">
        <v>1</v>
      </c>
      <c r="B146">
        <v>145</v>
      </c>
      <c r="C146" s="1">
        <v>38901</v>
      </c>
      <c r="D146">
        <v>14</v>
      </c>
      <c r="E146">
        <v>15</v>
      </c>
      <c r="F146">
        <v>20</v>
      </c>
      <c r="G146">
        <v>22</v>
      </c>
      <c r="H146">
        <v>13</v>
      </c>
      <c r="I146">
        <v>10</v>
      </c>
      <c r="J146">
        <v>25</v>
      </c>
      <c r="K146">
        <v>11</v>
      </c>
      <c r="L146">
        <v>18</v>
      </c>
      <c r="M146">
        <v>9</v>
      </c>
      <c r="N146">
        <v>24</v>
      </c>
      <c r="O146">
        <v>2</v>
      </c>
      <c r="P146">
        <v>3</v>
      </c>
      <c r="Q146">
        <v>1</v>
      </c>
      <c r="R146">
        <v>17</v>
      </c>
      <c r="S146">
        <v>0</v>
      </c>
      <c r="T146">
        <v>3</v>
      </c>
      <c r="U146">
        <f t="shared" si="74"/>
        <v>1</v>
      </c>
      <c r="V146">
        <f t="shared" si="50"/>
        <v>2</v>
      </c>
      <c r="W146">
        <f t="shared" si="51"/>
        <v>3</v>
      </c>
      <c r="X146" t="e">
        <f t="shared" si="52"/>
        <v>#N/A</v>
      </c>
      <c r="Y146" t="e">
        <f t="shared" si="53"/>
        <v>#N/A</v>
      </c>
      <c r="Z146" t="e">
        <f t="shared" si="54"/>
        <v>#N/A</v>
      </c>
      <c r="AA146" t="e">
        <f t="shared" si="55"/>
        <v>#N/A</v>
      </c>
      <c r="AB146" t="e">
        <f t="shared" si="56"/>
        <v>#N/A</v>
      </c>
      <c r="AC146">
        <f t="shared" si="57"/>
        <v>9</v>
      </c>
      <c r="AD146">
        <f t="shared" si="58"/>
        <v>10</v>
      </c>
      <c r="AE146">
        <f t="shared" si="59"/>
        <v>11</v>
      </c>
      <c r="AF146" t="e">
        <f t="shared" si="60"/>
        <v>#N/A</v>
      </c>
      <c r="AG146">
        <f t="shared" si="61"/>
        <v>13</v>
      </c>
      <c r="AH146">
        <f t="shared" si="62"/>
        <v>14</v>
      </c>
      <c r="AI146">
        <f t="shared" si="63"/>
        <v>15</v>
      </c>
      <c r="AJ146" t="e">
        <f t="shared" si="64"/>
        <v>#N/A</v>
      </c>
      <c r="AK146">
        <f t="shared" si="65"/>
        <v>17</v>
      </c>
      <c r="AL146">
        <f t="shared" si="66"/>
        <v>18</v>
      </c>
      <c r="AM146" t="e">
        <f t="shared" si="67"/>
        <v>#N/A</v>
      </c>
      <c r="AN146">
        <f t="shared" si="68"/>
        <v>20</v>
      </c>
      <c r="AO146" t="e">
        <f t="shared" si="69"/>
        <v>#N/A</v>
      </c>
      <c r="AP146">
        <f t="shared" si="70"/>
        <v>22</v>
      </c>
      <c r="AQ146" t="e">
        <f t="shared" si="71"/>
        <v>#N/A</v>
      </c>
      <c r="AR146">
        <f t="shared" si="72"/>
        <v>24</v>
      </c>
      <c r="AS146">
        <f t="shared" si="73"/>
        <v>25</v>
      </c>
    </row>
    <row r="147" spans="1:45" x14ac:dyDescent="0.25">
      <c r="A147">
        <v>1</v>
      </c>
      <c r="B147">
        <v>146</v>
      </c>
      <c r="C147" s="1">
        <v>38908</v>
      </c>
      <c r="D147">
        <v>17</v>
      </c>
      <c r="E147">
        <v>22</v>
      </c>
      <c r="F147">
        <v>12</v>
      </c>
      <c r="G147">
        <v>2</v>
      </c>
      <c r="H147">
        <v>11</v>
      </c>
      <c r="I147">
        <v>5</v>
      </c>
      <c r="J147">
        <v>24</v>
      </c>
      <c r="K147">
        <v>10</v>
      </c>
      <c r="L147">
        <v>14</v>
      </c>
      <c r="M147">
        <v>13</v>
      </c>
      <c r="N147">
        <v>25</v>
      </c>
      <c r="O147">
        <v>16</v>
      </c>
      <c r="P147">
        <v>1</v>
      </c>
      <c r="Q147">
        <v>23</v>
      </c>
      <c r="R147">
        <v>8</v>
      </c>
      <c r="S147">
        <v>0</v>
      </c>
      <c r="T147">
        <v>6</v>
      </c>
      <c r="U147">
        <f t="shared" si="74"/>
        <v>1</v>
      </c>
      <c r="V147">
        <f t="shared" si="50"/>
        <v>2</v>
      </c>
      <c r="W147" t="e">
        <f t="shared" si="51"/>
        <v>#N/A</v>
      </c>
      <c r="X147" t="e">
        <f t="shared" si="52"/>
        <v>#N/A</v>
      </c>
      <c r="Y147">
        <f t="shared" si="53"/>
        <v>5</v>
      </c>
      <c r="Z147" t="e">
        <f t="shared" si="54"/>
        <v>#N/A</v>
      </c>
      <c r="AA147" t="e">
        <f t="shared" si="55"/>
        <v>#N/A</v>
      </c>
      <c r="AB147">
        <f t="shared" si="56"/>
        <v>8</v>
      </c>
      <c r="AC147" t="e">
        <f t="shared" si="57"/>
        <v>#N/A</v>
      </c>
      <c r="AD147">
        <f t="shared" si="58"/>
        <v>10</v>
      </c>
      <c r="AE147">
        <f t="shared" si="59"/>
        <v>11</v>
      </c>
      <c r="AF147">
        <f t="shared" si="60"/>
        <v>12</v>
      </c>
      <c r="AG147">
        <f t="shared" si="61"/>
        <v>13</v>
      </c>
      <c r="AH147">
        <f t="shared" si="62"/>
        <v>14</v>
      </c>
      <c r="AI147" t="e">
        <f t="shared" si="63"/>
        <v>#N/A</v>
      </c>
      <c r="AJ147">
        <f t="shared" si="64"/>
        <v>16</v>
      </c>
      <c r="AK147">
        <f t="shared" si="65"/>
        <v>17</v>
      </c>
      <c r="AL147" t="e">
        <f t="shared" si="66"/>
        <v>#N/A</v>
      </c>
      <c r="AM147" t="e">
        <f t="shared" si="67"/>
        <v>#N/A</v>
      </c>
      <c r="AN147" t="e">
        <f t="shared" si="68"/>
        <v>#N/A</v>
      </c>
      <c r="AO147" t="e">
        <f t="shared" si="69"/>
        <v>#N/A</v>
      </c>
      <c r="AP147">
        <f t="shared" si="70"/>
        <v>22</v>
      </c>
      <c r="AQ147">
        <f t="shared" si="71"/>
        <v>23</v>
      </c>
      <c r="AR147">
        <f t="shared" si="72"/>
        <v>24</v>
      </c>
      <c r="AS147">
        <f t="shared" si="73"/>
        <v>25</v>
      </c>
    </row>
    <row r="148" spans="1:45" x14ac:dyDescent="0.25">
      <c r="A148">
        <v>1</v>
      </c>
      <c r="B148">
        <v>147</v>
      </c>
      <c r="C148" s="1">
        <v>38915</v>
      </c>
      <c r="D148">
        <v>2</v>
      </c>
      <c r="E148">
        <v>5</v>
      </c>
      <c r="F148">
        <v>12</v>
      </c>
      <c r="G148">
        <v>13</v>
      </c>
      <c r="H148">
        <v>21</v>
      </c>
      <c r="I148">
        <v>23</v>
      </c>
      <c r="J148">
        <v>22</v>
      </c>
      <c r="K148">
        <v>11</v>
      </c>
      <c r="L148">
        <v>1</v>
      </c>
      <c r="M148">
        <v>10</v>
      </c>
      <c r="N148">
        <v>6</v>
      </c>
      <c r="O148">
        <v>25</v>
      </c>
      <c r="P148">
        <v>4</v>
      </c>
      <c r="Q148">
        <v>19</v>
      </c>
      <c r="R148">
        <v>16</v>
      </c>
      <c r="S148">
        <v>0</v>
      </c>
      <c r="T148">
        <v>3</v>
      </c>
      <c r="U148">
        <f t="shared" si="74"/>
        <v>1</v>
      </c>
      <c r="V148">
        <f t="shared" si="50"/>
        <v>2</v>
      </c>
      <c r="W148" t="e">
        <f t="shared" si="51"/>
        <v>#N/A</v>
      </c>
      <c r="X148">
        <f t="shared" si="52"/>
        <v>4</v>
      </c>
      <c r="Y148">
        <f t="shared" si="53"/>
        <v>5</v>
      </c>
      <c r="Z148">
        <f t="shared" si="54"/>
        <v>6</v>
      </c>
      <c r="AA148" t="e">
        <f t="shared" si="55"/>
        <v>#N/A</v>
      </c>
      <c r="AB148" t="e">
        <f t="shared" si="56"/>
        <v>#N/A</v>
      </c>
      <c r="AC148" t="e">
        <f t="shared" si="57"/>
        <v>#N/A</v>
      </c>
      <c r="AD148">
        <f t="shared" si="58"/>
        <v>10</v>
      </c>
      <c r="AE148">
        <f t="shared" si="59"/>
        <v>11</v>
      </c>
      <c r="AF148">
        <f t="shared" si="60"/>
        <v>12</v>
      </c>
      <c r="AG148">
        <f t="shared" si="61"/>
        <v>13</v>
      </c>
      <c r="AH148" t="e">
        <f t="shared" si="62"/>
        <v>#N/A</v>
      </c>
      <c r="AI148" t="e">
        <f t="shared" si="63"/>
        <v>#N/A</v>
      </c>
      <c r="AJ148">
        <f t="shared" si="64"/>
        <v>16</v>
      </c>
      <c r="AK148" t="e">
        <f t="shared" si="65"/>
        <v>#N/A</v>
      </c>
      <c r="AL148" t="e">
        <f t="shared" si="66"/>
        <v>#N/A</v>
      </c>
      <c r="AM148">
        <f t="shared" si="67"/>
        <v>19</v>
      </c>
      <c r="AN148" t="e">
        <f t="shared" si="68"/>
        <v>#N/A</v>
      </c>
      <c r="AO148">
        <f t="shared" si="69"/>
        <v>21</v>
      </c>
      <c r="AP148">
        <f t="shared" si="70"/>
        <v>22</v>
      </c>
      <c r="AQ148">
        <f t="shared" si="71"/>
        <v>23</v>
      </c>
      <c r="AR148" t="e">
        <f t="shared" si="72"/>
        <v>#N/A</v>
      </c>
      <c r="AS148">
        <f t="shared" si="73"/>
        <v>25</v>
      </c>
    </row>
    <row r="149" spans="1:45" x14ac:dyDescent="0.25">
      <c r="A149">
        <v>1</v>
      </c>
      <c r="B149">
        <v>148</v>
      </c>
      <c r="C149" s="1">
        <v>38922</v>
      </c>
      <c r="D149">
        <v>5</v>
      </c>
      <c r="E149">
        <v>22</v>
      </c>
      <c r="F149">
        <v>24</v>
      </c>
      <c r="G149">
        <v>2</v>
      </c>
      <c r="H149">
        <v>1</v>
      </c>
      <c r="I149">
        <v>12</v>
      </c>
      <c r="J149">
        <v>8</v>
      </c>
      <c r="K149">
        <v>21</v>
      </c>
      <c r="L149">
        <v>16</v>
      </c>
      <c r="M149">
        <v>25</v>
      </c>
      <c r="N149">
        <v>20</v>
      </c>
      <c r="O149">
        <v>9</v>
      </c>
      <c r="P149">
        <v>13</v>
      </c>
      <c r="Q149">
        <v>4</v>
      </c>
      <c r="R149">
        <v>17</v>
      </c>
      <c r="S149">
        <v>0</v>
      </c>
      <c r="T149">
        <v>17</v>
      </c>
      <c r="U149">
        <f t="shared" si="74"/>
        <v>1</v>
      </c>
      <c r="V149">
        <f t="shared" si="50"/>
        <v>2</v>
      </c>
      <c r="W149" t="e">
        <f t="shared" si="51"/>
        <v>#N/A</v>
      </c>
      <c r="X149">
        <f t="shared" si="52"/>
        <v>4</v>
      </c>
      <c r="Y149">
        <f t="shared" si="53"/>
        <v>5</v>
      </c>
      <c r="Z149" t="e">
        <f t="shared" si="54"/>
        <v>#N/A</v>
      </c>
      <c r="AA149" t="e">
        <f t="shared" si="55"/>
        <v>#N/A</v>
      </c>
      <c r="AB149">
        <f t="shared" si="56"/>
        <v>8</v>
      </c>
      <c r="AC149">
        <f t="shared" si="57"/>
        <v>9</v>
      </c>
      <c r="AD149" t="e">
        <f t="shared" si="58"/>
        <v>#N/A</v>
      </c>
      <c r="AE149" t="e">
        <f t="shared" si="59"/>
        <v>#N/A</v>
      </c>
      <c r="AF149">
        <f t="shared" si="60"/>
        <v>12</v>
      </c>
      <c r="AG149">
        <f t="shared" si="61"/>
        <v>13</v>
      </c>
      <c r="AH149" t="e">
        <f t="shared" si="62"/>
        <v>#N/A</v>
      </c>
      <c r="AI149" t="e">
        <f t="shared" si="63"/>
        <v>#N/A</v>
      </c>
      <c r="AJ149">
        <f t="shared" si="64"/>
        <v>16</v>
      </c>
      <c r="AK149">
        <f t="shared" si="65"/>
        <v>17</v>
      </c>
      <c r="AL149" t="e">
        <f t="shared" si="66"/>
        <v>#N/A</v>
      </c>
      <c r="AM149" t="e">
        <f t="shared" si="67"/>
        <v>#N/A</v>
      </c>
      <c r="AN149">
        <f t="shared" si="68"/>
        <v>20</v>
      </c>
      <c r="AO149">
        <f t="shared" si="69"/>
        <v>21</v>
      </c>
      <c r="AP149">
        <f t="shared" si="70"/>
        <v>22</v>
      </c>
      <c r="AQ149" t="e">
        <f t="shared" si="71"/>
        <v>#N/A</v>
      </c>
      <c r="AR149">
        <f t="shared" si="72"/>
        <v>24</v>
      </c>
      <c r="AS149">
        <f t="shared" si="73"/>
        <v>25</v>
      </c>
    </row>
    <row r="150" spans="1:45" x14ac:dyDescent="0.25">
      <c r="A150">
        <v>1</v>
      </c>
      <c r="B150">
        <v>149</v>
      </c>
      <c r="C150" s="1">
        <v>38930</v>
      </c>
      <c r="D150">
        <v>24</v>
      </c>
      <c r="E150">
        <v>19</v>
      </c>
      <c r="F150">
        <v>2</v>
      </c>
      <c r="G150">
        <v>17</v>
      </c>
      <c r="H150">
        <v>16</v>
      </c>
      <c r="I150">
        <v>9</v>
      </c>
      <c r="J150">
        <v>25</v>
      </c>
      <c r="K150">
        <v>5</v>
      </c>
      <c r="L150">
        <v>20</v>
      </c>
      <c r="M150">
        <v>18</v>
      </c>
      <c r="N150">
        <v>13</v>
      </c>
      <c r="O150">
        <v>10</v>
      </c>
      <c r="P150">
        <v>15</v>
      </c>
      <c r="Q150">
        <v>23</v>
      </c>
      <c r="R150">
        <v>7</v>
      </c>
      <c r="S150">
        <v>0</v>
      </c>
      <c r="T150">
        <v>5</v>
      </c>
      <c r="U150" t="e">
        <f t="shared" si="74"/>
        <v>#N/A</v>
      </c>
      <c r="V150">
        <f t="shared" si="50"/>
        <v>2</v>
      </c>
      <c r="W150" t="e">
        <f t="shared" si="51"/>
        <v>#N/A</v>
      </c>
      <c r="X150" t="e">
        <f t="shared" si="52"/>
        <v>#N/A</v>
      </c>
      <c r="Y150">
        <f t="shared" si="53"/>
        <v>5</v>
      </c>
      <c r="Z150" t="e">
        <f t="shared" si="54"/>
        <v>#N/A</v>
      </c>
      <c r="AA150">
        <f t="shared" si="55"/>
        <v>7</v>
      </c>
      <c r="AB150" t="e">
        <f t="shared" si="56"/>
        <v>#N/A</v>
      </c>
      <c r="AC150">
        <f t="shared" si="57"/>
        <v>9</v>
      </c>
      <c r="AD150">
        <f t="shared" si="58"/>
        <v>10</v>
      </c>
      <c r="AE150" t="e">
        <f t="shared" si="59"/>
        <v>#N/A</v>
      </c>
      <c r="AF150" t="e">
        <f t="shared" si="60"/>
        <v>#N/A</v>
      </c>
      <c r="AG150">
        <f t="shared" si="61"/>
        <v>13</v>
      </c>
      <c r="AH150" t="e">
        <f t="shared" si="62"/>
        <v>#N/A</v>
      </c>
      <c r="AI150">
        <f t="shared" si="63"/>
        <v>15</v>
      </c>
      <c r="AJ150">
        <f t="shared" si="64"/>
        <v>16</v>
      </c>
      <c r="AK150">
        <f t="shared" si="65"/>
        <v>17</v>
      </c>
      <c r="AL150">
        <f t="shared" si="66"/>
        <v>18</v>
      </c>
      <c r="AM150">
        <f t="shared" si="67"/>
        <v>19</v>
      </c>
      <c r="AN150">
        <f t="shared" si="68"/>
        <v>20</v>
      </c>
      <c r="AO150" t="e">
        <f t="shared" si="69"/>
        <v>#N/A</v>
      </c>
      <c r="AP150" t="e">
        <f t="shared" si="70"/>
        <v>#N/A</v>
      </c>
      <c r="AQ150">
        <f t="shared" si="71"/>
        <v>23</v>
      </c>
      <c r="AR150">
        <f t="shared" si="72"/>
        <v>24</v>
      </c>
      <c r="AS150">
        <f t="shared" si="73"/>
        <v>25</v>
      </c>
    </row>
    <row r="151" spans="1:45" x14ac:dyDescent="0.25">
      <c r="A151">
        <v>1</v>
      </c>
      <c r="B151">
        <v>150</v>
      </c>
      <c r="C151" s="1">
        <v>38936</v>
      </c>
      <c r="D151">
        <v>21</v>
      </c>
      <c r="E151">
        <v>7</v>
      </c>
      <c r="F151">
        <v>11</v>
      </c>
      <c r="G151">
        <v>5</v>
      </c>
      <c r="H151">
        <v>8</v>
      </c>
      <c r="I151">
        <v>19</v>
      </c>
      <c r="J151">
        <v>1</v>
      </c>
      <c r="K151">
        <v>25</v>
      </c>
      <c r="L151">
        <v>6</v>
      </c>
      <c r="M151">
        <v>22</v>
      </c>
      <c r="N151">
        <v>24</v>
      </c>
      <c r="O151">
        <v>14</v>
      </c>
      <c r="P151">
        <v>23</v>
      </c>
      <c r="Q151">
        <v>9</v>
      </c>
      <c r="R151">
        <v>3</v>
      </c>
      <c r="S151">
        <v>0</v>
      </c>
      <c r="T151">
        <v>1</v>
      </c>
      <c r="U151">
        <f t="shared" si="74"/>
        <v>1</v>
      </c>
      <c r="V151" t="e">
        <f t="shared" si="50"/>
        <v>#N/A</v>
      </c>
      <c r="W151">
        <f t="shared" si="51"/>
        <v>3</v>
      </c>
      <c r="X151" t="e">
        <f t="shared" si="52"/>
        <v>#N/A</v>
      </c>
      <c r="Y151">
        <f t="shared" si="53"/>
        <v>5</v>
      </c>
      <c r="Z151">
        <f t="shared" si="54"/>
        <v>6</v>
      </c>
      <c r="AA151">
        <f t="shared" si="55"/>
        <v>7</v>
      </c>
      <c r="AB151">
        <f t="shared" si="56"/>
        <v>8</v>
      </c>
      <c r="AC151">
        <f t="shared" si="57"/>
        <v>9</v>
      </c>
      <c r="AD151" t="e">
        <f t="shared" si="58"/>
        <v>#N/A</v>
      </c>
      <c r="AE151">
        <f t="shared" si="59"/>
        <v>11</v>
      </c>
      <c r="AF151" t="e">
        <f t="shared" si="60"/>
        <v>#N/A</v>
      </c>
      <c r="AG151" t="e">
        <f t="shared" si="61"/>
        <v>#N/A</v>
      </c>
      <c r="AH151">
        <f t="shared" si="62"/>
        <v>14</v>
      </c>
      <c r="AI151" t="e">
        <f t="shared" si="63"/>
        <v>#N/A</v>
      </c>
      <c r="AJ151" t="e">
        <f t="shared" si="64"/>
        <v>#N/A</v>
      </c>
      <c r="AK151" t="e">
        <f t="shared" si="65"/>
        <v>#N/A</v>
      </c>
      <c r="AL151" t="e">
        <f t="shared" si="66"/>
        <v>#N/A</v>
      </c>
      <c r="AM151">
        <f t="shared" si="67"/>
        <v>19</v>
      </c>
      <c r="AN151" t="e">
        <f t="shared" si="68"/>
        <v>#N/A</v>
      </c>
      <c r="AO151">
        <f t="shared" si="69"/>
        <v>21</v>
      </c>
      <c r="AP151">
        <f t="shared" si="70"/>
        <v>22</v>
      </c>
      <c r="AQ151">
        <f t="shared" si="71"/>
        <v>23</v>
      </c>
      <c r="AR151">
        <f t="shared" si="72"/>
        <v>24</v>
      </c>
      <c r="AS151">
        <f t="shared" si="73"/>
        <v>25</v>
      </c>
    </row>
    <row r="152" spans="1:45" x14ac:dyDescent="0.25">
      <c r="A152">
        <v>1</v>
      </c>
      <c r="B152">
        <v>151</v>
      </c>
      <c r="C152" s="1">
        <v>38943</v>
      </c>
      <c r="D152">
        <v>18</v>
      </c>
      <c r="E152">
        <v>10</v>
      </c>
      <c r="F152">
        <v>13</v>
      </c>
      <c r="G152">
        <v>11</v>
      </c>
      <c r="H152">
        <v>3</v>
      </c>
      <c r="I152">
        <v>9</v>
      </c>
      <c r="J152">
        <v>12</v>
      </c>
      <c r="K152">
        <v>4</v>
      </c>
      <c r="L152">
        <v>23</v>
      </c>
      <c r="M152">
        <v>7</v>
      </c>
      <c r="N152">
        <v>24</v>
      </c>
      <c r="O152">
        <v>16</v>
      </c>
      <c r="P152">
        <v>14</v>
      </c>
      <c r="Q152">
        <v>5</v>
      </c>
      <c r="R152">
        <v>20</v>
      </c>
      <c r="S152">
        <v>0</v>
      </c>
      <c r="T152">
        <v>5</v>
      </c>
      <c r="U152" t="e">
        <f t="shared" si="74"/>
        <v>#N/A</v>
      </c>
      <c r="V152" t="e">
        <f t="shared" si="50"/>
        <v>#N/A</v>
      </c>
      <c r="W152">
        <f t="shared" si="51"/>
        <v>3</v>
      </c>
      <c r="X152">
        <f t="shared" si="52"/>
        <v>4</v>
      </c>
      <c r="Y152">
        <f t="shared" si="53"/>
        <v>5</v>
      </c>
      <c r="Z152" t="e">
        <f t="shared" si="54"/>
        <v>#N/A</v>
      </c>
      <c r="AA152">
        <f t="shared" si="55"/>
        <v>7</v>
      </c>
      <c r="AB152" t="e">
        <f t="shared" si="56"/>
        <v>#N/A</v>
      </c>
      <c r="AC152">
        <f t="shared" si="57"/>
        <v>9</v>
      </c>
      <c r="AD152">
        <f t="shared" si="58"/>
        <v>10</v>
      </c>
      <c r="AE152">
        <f t="shared" si="59"/>
        <v>11</v>
      </c>
      <c r="AF152">
        <f t="shared" si="60"/>
        <v>12</v>
      </c>
      <c r="AG152">
        <f t="shared" si="61"/>
        <v>13</v>
      </c>
      <c r="AH152">
        <f t="shared" si="62"/>
        <v>14</v>
      </c>
      <c r="AI152" t="e">
        <f t="shared" si="63"/>
        <v>#N/A</v>
      </c>
      <c r="AJ152">
        <f t="shared" si="64"/>
        <v>16</v>
      </c>
      <c r="AK152" t="e">
        <f t="shared" si="65"/>
        <v>#N/A</v>
      </c>
      <c r="AL152">
        <f t="shared" si="66"/>
        <v>18</v>
      </c>
      <c r="AM152" t="e">
        <f t="shared" si="67"/>
        <v>#N/A</v>
      </c>
      <c r="AN152">
        <f t="shared" si="68"/>
        <v>20</v>
      </c>
      <c r="AO152" t="e">
        <f t="shared" si="69"/>
        <v>#N/A</v>
      </c>
      <c r="AP152" t="e">
        <f t="shared" si="70"/>
        <v>#N/A</v>
      </c>
      <c r="AQ152">
        <f t="shared" si="71"/>
        <v>23</v>
      </c>
      <c r="AR152">
        <f t="shared" si="72"/>
        <v>24</v>
      </c>
      <c r="AS152" t="e">
        <f t="shared" si="73"/>
        <v>#N/A</v>
      </c>
    </row>
    <row r="153" spans="1:45" x14ac:dyDescent="0.25">
      <c r="A153">
        <v>1</v>
      </c>
      <c r="B153">
        <v>152</v>
      </c>
      <c r="C153" s="1">
        <v>38950</v>
      </c>
      <c r="D153">
        <v>23</v>
      </c>
      <c r="E153">
        <v>3</v>
      </c>
      <c r="F153">
        <v>25</v>
      </c>
      <c r="G153">
        <v>6</v>
      </c>
      <c r="H153">
        <v>19</v>
      </c>
      <c r="I153">
        <v>22</v>
      </c>
      <c r="J153">
        <v>24</v>
      </c>
      <c r="K153">
        <v>15</v>
      </c>
      <c r="L153">
        <v>7</v>
      </c>
      <c r="M153">
        <v>17</v>
      </c>
      <c r="N153">
        <v>8</v>
      </c>
      <c r="O153">
        <v>13</v>
      </c>
      <c r="P153">
        <v>20</v>
      </c>
      <c r="Q153">
        <v>4</v>
      </c>
      <c r="R153">
        <v>5</v>
      </c>
      <c r="S153">
        <v>0</v>
      </c>
      <c r="T153">
        <v>3</v>
      </c>
      <c r="U153" t="e">
        <f t="shared" si="74"/>
        <v>#N/A</v>
      </c>
      <c r="V153" t="e">
        <f t="shared" si="50"/>
        <v>#N/A</v>
      </c>
      <c r="W153">
        <f t="shared" si="51"/>
        <v>3</v>
      </c>
      <c r="X153">
        <f t="shared" si="52"/>
        <v>4</v>
      </c>
      <c r="Y153">
        <f t="shared" si="53"/>
        <v>5</v>
      </c>
      <c r="Z153">
        <f t="shared" si="54"/>
        <v>6</v>
      </c>
      <c r="AA153">
        <f t="shared" si="55"/>
        <v>7</v>
      </c>
      <c r="AB153">
        <f t="shared" si="56"/>
        <v>8</v>
      </c>
      <c r="AC153" t="e">
        <f t="shared" si="57"/>
        <v>#N/A</v>
      </c>
      <c r="AD153" t="e">
        <f t="shared" si="58"/>
        <v>#N/A</v>
      </c>
      <c r="AE153" t="e">
        <f t="shared" si="59"/>
        <v>#N/A</v>
      </c>
      <c r="AF153" t="e">
        <f t="shared" si="60"/>
        <v>#N/A</v>
      </c>
      <c r="AG153">
        <f t="shared" si="61"/>
        <v>13</v>
      </c>
      <c r="AH153" t="e">
        <f t="shared" si="62"/>
        <v>#N/A</v>
      </c>
      <c r="AI153">
        <f t="shared" si="63"/>
        <v>15</v>
      </c>
      <c r="AJ153" t="e">
        <f t="shared" si="64"/>
        <v>#N/A</v>
      </c>
      <c r="AK153">
        <f t="shared" si="65"/>
        <v>17</v>
      </c>
      <c r="AL153" t="e">
        <f t="shared" si="66"/>
        <v>#N/A</v>
      </c>
      <c r="AM153">
        <f t="shared" si="67"/>
        <v>19</v>
      </c>
      <c r="AN153">
        <f t="shared" si="68"/>
        <v>20</v>
      </c>
      <c r="AO153" t="e">
        <f t="shared" si="69"/>
        <v>#N/A</v>
      </c>
      <c r="AP153">
        <f t="shared" si="70"/>
        <v>22</v>
      </c>
      <c r="AQ153">
        <f t="shared" si="71"/>
        <v>23</v>
      </c>
      <c r="AR153">
        <f t="shared" si="72"/>
        <v>24</v>
      </c>
      <c r="AS153">
        <f t="shared" si="73"/>
        <v>25</v>
      </c>
    </row>
    <row r="154" spans="1:45" x14ac:dyDescent="0.25">
      <c r="A154">
        <v>1</v>
      </c>
      <c r="B154">
        <v>153</v>
      </c>
      <c r="C154" s="1">
        <v>38957</v>
      </c>
      <c r="D154">
        <v>13</v>
      </c>
      <c r="E154">
        <v>21</v>
      </c>
      <c r="F154">
        <v>5</v>
      </c>
      <c r="G154">
        <v>25</v>
      </c>
      <c r="H154">
        <v>8</v>
      </c>
      <c r="I154">
        <v>20</v>
      </c>
      <c r="J154">
        <v>23</v>
      </c>
      <c r="K154">
        <v>12</v>
      </c>
      <c r="L154">
        <v>11</v>
      </c>
      <c r="M154">
        <v>4</v>
      </c>
      <c r="N154">
        <v>1</v>
      </c>
      <c r="O154">
        <v>18</v>
      </c>
      <c r="P154">
        <v>2</v>
      </c>
      <c r="Q154">
        <v>24</v>
      </c>
      <c r="R154">
        <v>17</v>
      </c>
      <c r="S154">
        <v>0</v>
      </c>
      <c r="T154">
        <v>8</v>
      </c>
      <c r="U154">
        <f t="shared" si="74"/>
        <v>1</v>
      </c>
      <c r="V154">
        <f t="shared" si="50"/>
        <v>2</v>
      </c>
      <c r="W154" t="e">
        <f t="shared" si="51"/>
        <v>#N/A</v>
      </c>
      <c r="X154">
        <f t="shared" si="52"/>
        <v>4</v>
      </c>
      <c r="Y154">
        <f t="shared" si="53"/>
        <v>5</v>
      </c>
      <c r="Z154" t="e">
        <f t="shared" si="54"/>
        <v>#N/A</v>
      </c>
      <c r="AA154" t="e">
        <f t="shared" si="55"/>
        <v>#N/A</v>
      </c>
      <c r="AB154">
        <f t="shared" si="56"/>
        <v>8</v>
      </c>
      <c r="AC154" t="e">
        <f t="shared" si="57"/>
        <v>#N/A</v>
      </c>
      <c r="AD154" t="e">
        <f t="shared" si="58"/>
        <v>#N/A</v>
      </c>
      <c r="AE154">
        <f t="shared" si="59"/>
        <v>11</v>
      </c>
      <c r="AF154">
        <f t="shared" si="60"/>
        <v>12</v>
      </c>
      <c r="AG154">
        <f t="shared" si="61"/>
        <v>13</v>
      </c>
      <c r="AH154" t="e">
        <f t="shared" si="62"/>
        <v>#N/A</v>
      </c>
      <c r="AI154" t="e">
        <f t="shared" si="63"/>
        <v>#N/A</v>
      </c>
      <c r="AJ154" t="e">
        <f t="shared" si="64"/>
        <v>#N/A</v>
      </c>
      <c r="AK154">
        <f t="shared" si="65"/>
        <v>17</v>
      </c>
      <c r="AL154">
        <f t="shared" si="66"/>
        <v>18</v>
      </c>
      <c r="AM154" t="e">
        <f t="shared" si="67"/>
        <v>#N/A</v>
      </c>
      <c r="AN154">
        <f t="shared" si="68"/>
        <v>20</v>
      </c>
      <c r="AO154">
        <f t="shared" si="69"/>
        <v>21</v>
      </c>
      <c r="AP154" t="e">
        <f t="shared" si="70"/>
        <v>#N/A</v>
      </c>
      <c r="AQ154">
        <f t="shared" si="71"/>
        <v>23</v>
      </c>
      <c r="AR154">
        <f t="shared" si="72"/>
        <v>24</v>
      </c>
      <c r="AS154">
        <f t="shared" si="73"/>
        <v>25</v>
      </c>
    </row>
    <row r="155" spans="1:45" x14ac:dyDescent="0.25">
      <c r="A155">
        <v>1</v>
      </c>
      <c r="B155">
        <v>154</v>
      </c>
      <c r="C155" s="1">
        <v>38964</v>
      </c>
      <c r="D155">
        <v>18</v>
      </c>
      <c r="E155">
        <v>9</v>
      </c>
      <c r="F155">
        <v>16</v>
      </c>
      <c r="G155">
        <v>5</v>
      </c>
      <c r="H155">
        <v>15</v>
      </c>
      <c r="I155">
        <v>24</v>
      </c>
      <c r="J155">
        <v>23</v>
      </c>
      <c r="K155">
        <v>10</v>
      </c>
      <c r="L155">
        <v>1</v>
      </c>
      <c r="M155">
        <v>11</v>
      </c>
      <c r="N155">
        <v>14</v>
      </c>
      <c r="O155">
        <v>6</v>
      </c>
      <c r="P155">
        <v>13</v>
      </c>
      <c r="Q155">
        <v>3</v>
      </c>
      <c r="R155">
        <v>2</v>
      </c>
      <c r="S155">
        <v>0</v>
      </c>
      <c r="T155">
        <v>1</v>
      </c>
      <c r="U155">
        <f t="shared" si="74"/>
        <v>1</v>
      </c>
      <c r="V155">
        <f t="shared" si="50"/>
        <v>2</v>
      </c>
      <c r="W155">
        <f t="shared" si="51"/>
        <v>3</v>
      </c>
      <c r="X155" t="e">
        <f t="shared" si="52"/>
        <v>#N/A</v>
      </c>
      <c r="Y155">
        <f t="shared" si="53"/>
        <v>5</v>
      </c>
      <c r="Z155">
        <f t="shared" si="54"/>
        <v>6</v>
      </c>
      <c r="AA155" t="e">
        <f t="shared" si="55"/>
        <v>#N/A</v>
      </c>
      <c r="AB155" t="e">
        <f t="shared" si="56"/>
        <v>#N/A</v>
      </c>
      <c r="AC155">
        <f t="shared" si="57"/>
        <v>9</v>
      </c>
      <c r="AD155">
        <f t="shared" si="58"/>
        <v>10</v>
      </c>
      <c r="AE155">
        <f t="shared" si="59"/>
        <v>11</v>
      </c>
      <c r="AF155" t="e">
        <f t="shared" si="60"/>
        <v>#N/A</v>
      </c>
      <c r="AG155">
        <f t="shared" si="61"/>
        <v>13</v>
      </c>
      <c r="AH155">
        <f t="shared" si="62"/>
        <v>14</v>
      </c>
      <c r="AI155">
        <f t="shared" si="63"/>
        <v>15</v>
      </c>
      <c r="AJ155">
        <f t="shared" si="64"/>
        <v>16</v>
      </c>
      <c r="AK155" t="e">
        <f t="shared" si="65"/>
        <v>#N/A</v>
      </c>
      <c r="AL155">
        <f t="shared" si="66"/>
        <v>18</v>
      </c>
      <c r="AM155" t="e">
        <f t="shared" si="67"/>
        <v>#N/A</v>
      </c>
      <c r="AN155" t="e">
        <f t="shared" si="68"/>
        <v>#N/A</v>
      </c>
      <c r="AO155" t="e">
        <f t="shared" si="69"/>
        <v>#N/A</v>
      </c>
      <c r="AP155" t="e">
        <f t="shared" si="70"/>
        <v>#N/A</v>
      </c>
      <c r="AQ155">
        <f t="shared" si="71"/>
        <v>23</v>
      </c>
      <c r="AR155">
        <f t="shared" si="72"/>
        <v>24</v>
      </c>
      <c r="AS155" t="e">
        <f t="shared" si="73"/>
        <v>#N/A</v>
      </c>
    </row>
    <row r="156" spans="1:45" x14ac:dyDescent="0.25">
      <c r="A156">
        <v>1</v>
      </c>
      <c r="B156">
        <v>155</v>
      </c>
      <c r="C156" s="1">
        <v>38971</v>
      </c>
      <c r="D156">
        <v>15</v>
      </c>
      <c r="E156">
        <v>10</v>
      </c>
      <c r="F156">
        <v>16</v>
      </c>
      <c r="G156">
        <v>14</v>
      </c>
      <c r="H156">
        <v>8</v>
      </c>
      <c r="I156">
        <v>11</v>
      </c>
      <c r="J156">
        <v>19</v>
      </c>
      <c r="K156">
        <v>2</v>
      </c>
      <c r="L156">
        <v>21</v>
      </c>
      <c r="M156">
        <v>20</v>
      </c>
      <c r="N156">
        <v>18</v>
      </c>
      <c r="O156">
        <v>4</v>
      </c>
      <c r="P156">
        <v>5</v>
      </c>
      <c r="Q156">
        <v>22</v>
      </c>
      <c r="R156">
        <v>24</v>
      </c>
      <c r="S156">
        <v>0</v>
      </c>
      <c r="T156">
        <v>0</v>
      </c>
      <c r="U156" t="e">
        <f t="shared" si="74"/>
        <v>#N/A</v>
      </c>
      <c r="V156">
        <f t="shared" si="50"/>
        <v>2</v>
      </c>
      <c r="W156" t="e">
        <f t="shared" si="51"/>
        <v>#N/A</v>
      </c>
      <c r="X156">
        <f t="shared" si="52"/>
        <v>4</v>
      </c>
      <c r="Y156">
        <f t="shared" si="53"/>
        <v>5</v>
      </c>
      <c r="Z156" t="e">
        <f t="shared" si="54"/>
        <v>#N/A</v>
      </c>
      <c r="AA156" t="e">
        <f t="shared" si="55"/>
        <v>#N/A</v>
      </c>
      <c r="AB156">
        <f t="shared" si="56"/>
        <v>8</v>
      </c>
      <c r="AC156" t="e">
        <f t="shared" si="57"/>
        <v>#N/A</v>
      </c>
      <c r="AD156">
        <f t="shared" si="58"/>
        <v>10</v>
      </c>
      <c r="AE156">
        <f t="shared" si="59"/>
        <v>11</v>
      </c>
      <c r="AF156" t="e">
        <f t="shared" si="60"/>
        <v>#N/A</v>
      </c>
      <c r="AG156" t="e">
        <f t="shared" si="61"/>
        <v>#N/A</v>
      </c>
      <c r="AH156">
        <f t="shared" si="62"/>
        <v>14</v>
      </c>
      <c r="AI156">
        <f t="shared" si="63"/>
        <v>15</v>
      </c>
      <c r="AJ156">
        <f t="shared" si="64"/>
        <v>16</v>
      </c>
      <c r="AK156" t="e">
        <f t="shared" si="65"/>
        <v>#N/A</v>
      </c>
      <c r="AL156">
        <f t="shared" si="66"/>
        <v>18</v>
      </c>
      <c r="AM156">
        <f t="shared" si="67"/>
        <v>19</v>
      </c>
      <c r="AN156">
        <f t="shared" si="68"/>
        <v>20</v>
      </c>
      <c r="AO156">
        <f t="shared" si="69"/>
        <v>21</v>
      </c>
      <c r="AP156">
        <f t="shared" si="70"/>
        <v>22</v>
      </c>
      <c r="AQ156" t="e">
        <f t="shared" si="71"/>
        <v>#N/A</v>
      </c>
      <c r="AR156">
        <f t="shared" si="72"/>
        <v>24</v>
      </c>
      <c r="AS156" t="e">
        <f t="shared" si="73"/>
        <v>#N/A</v>
      </c>
    </row>
    <row r="157" spans="1:45" x14ac:dyDescent="0.25">
      <c r="A157">
        <v>1</v>
      </c>
      <c r="B157">
        <v>156</v>
      </c>
      <c r="C157" s="1">
        <v>38978</v>
      </c>
      <c r="D157">
        <v>3</v>
      </c>
      <c r="E157">
        <v>8</v>
      </c>
      <c r="F157">
        <v>9</v>
      </c>
      <c r="G157">
        <v>15</v>
      </c>
      <c r="H157">
        <v>13</v>
      </c>
      <c r="I157">
        <v>10</v>
      </c>
      <c r="J157">
        <v>12</v>
      </c>
      <c r="K157">
        <v>4</v>
      </c>
      <c r="L157">
        <v>23</v>
      </c>
      <c r="M157">
        <v>20</v>
      </c>
      <c r="N157">
        <v>22</v>
      </c>
      <c r="O157">
        <v>1</v>
      </c>
      <c r="P157">
        <v>19</v>
      </c>
      <c r="Q157">
        <v>11</v>
      </c>
      <c r="R157">
        <v>14</v>
      </c>
      <c r="S157">
        <v>0</v>
      </c>
      <c r="T157">
        <v>7</v>
      </c>
      <c r="U157">
        <f t="shared" si="74"/>
        <v>1</v>
      </c>
      <c r="V157" t="e">
        <f t="shared" si="50"/>
        <v>#N/A</v>
      </c>
      <c r="W157">
        <f t="shared" si="51"/>
        <v>3</v>
      </c>
      <c r="X157">
        <f t="shared" si="52"/>
        <v>4</v>
      </c>
      <c r="Y157" t="e">
        <f t="shared" si="53"/>
        <v>#N/A</v>
      </c>
      <c r="Z157" t="e">
        <f t="shared" si="54"/>
        <v>#N/A</v>
      </c>
      <c r="AA157" t="e">
        <f t="shared" si="55"/>
        <v>#N/A</v>
      </c>
      <c r="AB157">
        <f t="shared" si="56"/>
        <v>8</v>
      </c>
      <c r="AC157">
        <f t="shared" si="57"/>
        <v>9</v>
      </c>
      <c r="AD157">
        <f t="shared" si="58"/>
        <v>10</v>
      </c>
      <c r="AE157">
        <f t="shared" si="59"/>
        <v>11</v>
      </c>
      <c r="AF157">
        <f t="shared" si="60"/>
        <v>12</v>
      </c>
      <c r="AG157">
        <f t="shared" si="61"/>
        <v>13</v>
      </c>
      <c r="AH157">
        <f t="shared" si="62"/>
        <v>14</v>
      </c>
      <c r="AI157">
        <f t="shared" si="63"/>
        <v>15</v>
      </c>
      <c r="AJ157" t="e">
        <f t="shared" si="64"/>
        <v>#N/A</v>
      </c>
      <c r="AK157" t="e">
        <f t="shared" si="65"/>
        <v>#N/A</v>
      </c>
      <c r="AL157" t="e">
        <f t="shared" si="66"/>
        <v>#N/A</v>
      </c>
      <c r="AM157">
        <f t="shared" si="67"/>
        <v>19</v>
      </c>
      <c r="AN157">
        <f t="shared" si="68"/>
        <v>20</v>
      </c>
      <c r="AO157" t="e">
        <f t="shared" si="69"/>
        <v>#N/A</v>
      </c>
      <c r="AP157">
        <f t="shared" si="70"/>
        <v>22</v>
      </c>
      <c r="AQ157">
        <f t="shared" si="71"/>
        <v>23</v>
      </c>
      <c r="AR157" t="e">
        <f t="shared" si="72"/>
        <v>#N/A</v>
      </c>
      <c r="AS157" t="e">
        <f t="shared" si="73"/>
        <v>#N/A</v>
      </c>
    </row>
    <row r="158" spans="1:45" x14ac:dyDescent="0.25">
      <c r="A158">
        <v>1</v>
      </c>
      <c r="B158">
        <v>157</v>
      </c>
      <c r="C158" s="1">
        <v>38985</v>
      </c>
      <c r="D158">
        <v>10</v>
      </c>
      <c r="E158">
        <v>14</v>
      </c>
      <c r="F158">
        <v>2</v>
      </c>
      <c r="G158">
        <v>18</v>
      </c>
      <c r="H158">
        <v>25</v>
      </c>
      <c r="I158">
        <v>9</v>
      </c>
      <c r="J158">
        <v>21</v>
      </c>
      <c r="K158">
        <v>7</v>
      </c>
      <c r="L158">
        <v>24</v>
      </c>
      <c r="M158">
        <v>1</v>
      </c>
      <c r="N158">
        <v>16</v>
      </c>
      <c r="O158">
        <v>6</v>
      </c>
      <c r="P158">
        <v>4</v>
      </c>
      <c r="Q158">
        <v>12</v>
      </c>
      <c r="R158">
        <v>19</v>
      </c>
      <c r="S158">
        <v>0</v>
      </c>
      <c r="T158">
        <v>9</v>
      </c>
      <c r="U158">
        <f t="shared" si="74"/>
        <v>1</v>
      </c>
      <c r="V158">
        <f t="shared" si="50"/>
        <v>2</v>
      </c>
      <c r="W158" t="e">
        <f t="shared" si="51"/>
        <v>#N/A</v>
      </c>
      <c r="X158">
        <f t="shared" si="52"/>
        <v>4</v>
      </c>
      <c r="Y158" t="e">
        <f t="shared" si="53"/>
        <v>#N/A</v>
      </c>
      <c r="Z158">
        <f t="shared" si="54"/>
        <v>6</v>
      </c>
      <c r="AA158">
        <f t="shared" si="55"/>
        <v>7</v>
      </c>
      <c r="AB158" t="e">
        <f t="shared" si="56"/>
        <v>#N/A</v>
      </c>
      <c r="AC158">
        <f t="shared" si="57"/>
        <v>9</v>
      </c>
      <c r="AD158">
        <f t="shared" si="58"/>
        <v>10</v>
      </c>
      <c r="AE158" t="e">
        <f t="shared" si="59"/>
        <v>#N/A</v>
      </c>
      <c r="AF158">
        <f t="shared" si="60"/>
        <v>12</v>
      </c>
      <c r="AG158" t="e">
        <f t="shared" si="61"/>
        <v>#N/A</v>
      </c>
      <c r="AH158">
        <f t="shared" si="62"/>
        <v>14</v>
      </c>
      <c r="AI158" t="e">
        <f t="shared" si="63"/>
        <v>#N/A</v>
      </c>
      <c r="AJ158">
        <f t="shared" si="64"/>
        <v>16</v>
      </c>
      <c r="AK158" t="e">
        <f t="shared" si="65"/>
        <v>#N/A</v>
      </c>
      <c r="AL158">
        <f t="shared" si="66"/>
        <v>18</v>
      </c>
      <c r="AM158">
        <f t="shared" si="67"/>
        <v>19</v>
      </c>
      <c r="AN158" t="e">
        <f t="shared" si="68"/>
        <v>#N/A</v>
      </c>
      <c r="AO158">
        <f t="shared" si="69"/>
        <v>21</v>
      </c>
      <c r="AP158" t="e">
        <f t="shared" si="70"/>
        <v>#N/A</v>
      </c>
      <c r="AQ158" t="e">
        <f t="shared" si="71"/>
        <v>#N/A</v>
      </c>
      <c r="AR158">
        <f t="shared" si="72"/>
        <v>24</v>
      </c>
      <c r="AS158">
        <f t="shared" si="73"/>
        <v>25</v>
      </c>
    </row>
    <row r="159" spans="1:45" x14ac:dyDescent="0.25">
      <c r="A159">
        <v>1</v>
      </c>
      <c r="B159">
        <v>158</v>
      </c>
      <c r="C159" s="1">
        <v>38992</v>
      </c>
      <c r="D159">
        <v>11</v>
      </c>
      <c r="E159">
        <v>15</v>
      </c>
      <c r="F159">
        <v>22</v>
      </c>
      <c r="G159">
        <v>17</v>
      </c>
      <c r="H159">
        <v>12</v>
      </c>
      <c r="I159">
        <v>23</v>
      </c>
      <c r="J159">
        <v>2</v>
      </c>
      <c r="K159">
        <v>7</v>
      </c>
      <c r="L159">
        <v>16</v>
      </c>
      <c r="M159">
        <v>18</v>
      </c>
      <c r="N159">
        <v>19</v>
      </c>
      <c r="O159">
        <v>9</v>
      </c>
      <c r="P159">
        <v>20</v>
      </c>
      <c r="Q159">
        <v>10</v>
      </c>
      <c r="R159">
        <v>8</v>
      </c>
      <c r="S159">
        <v>0</v>
      </c>
      <c r="T159">
        <v>2</v>
      </c>
      <c r="U159" t="e">
        <f t="shared" si="74"/>
        <v>#N/A</v>
      </c>
      <c r="V159">
        <f t="shared" si="50"/>
        <v>2</v>
      </c>
      <c r="W159" t="e">
        <f t="shared" si="51"/>
        <v>#N/A</v>
      </c>
      <c r="X159" t="e">
        <f t="shared" si="52"/>
        <v>#N/A</v>
      </c>
      <c r="Y159" t="e">
        <f t="shared" si="53"/>
        <v>#N/A</v>
      </c>
      <c r="Z159" t="e">
        <f t="shared" si="54"/>
        <v>#N/A</v>
      </c>
      <c r="AA159">
        <f t="shared" si="55"/>
        <v>7</v>
      </c>
      <c r="AB159">
        <f t="shared" si="56"/>
        <v>8</v>
      </c>
      <c r="AC159">
        <f t="shared" si="57"/>
        <v>9</v>
      </c>
      <c r="AD159">
        <f t="shared" si="58"/>
        <v>10</v>
      </c>
      <c r="AE159">
        <f t="shared" si="59"/>
        <v>11</v>
      </c>
      <c r="AF159">
        <f t="shared" si="60"/>
        <v>12</v>
      </c>
      <c r="AG159" t="e">
        <f t="shared" si="61"/>
        <v>#N/A</v>
      </c>
      <c r="AH159" t="e">
        <f t="shared" si="62"/>
        <v>#N/A</v>
      </c>
      <c r="AI159">
        <f t="shared" si="63"/>
        <v>15</v>
      </c>
      <c r="AJ159">
        <f t="shared" si="64"/>
        <v>16</v>
      </c>
      <c r="AK159">
        <f t="shared" si="65"/>
        <v>17</v>
      </c>
      <c r="AL159">
        <f t="shared" si="66"/>
        <v>18</v>
      </c>
      <c r="AM159">
        <f t="shared" si="67"/>
        <v>19</v>
      </c>
      <c r="AN159">
        <f t="shared" si="68"/>
        <v>20</v>
      </c>
      <c r="AO159" t="e">
        <f t="shared" si="69"/>
        <v>#N/A</v>
      </c>
      <c r="AP159">
        <f t="shared" si="70"/>
        <v>22</v>
      </c>
      <c r="AQ159">
        <f t="shared" si="71"/>
        <v>23</v>
      </c>
      <c r="AR159" t="e">
        <f t="shared" si="72"/>
        <v>#N/A</v>
      </c>
      <c r="AS159" t="e">
        <f t="shared" si="73"/>
        <v>#N/A</v>
      </c>
    </row>
    <row r="160" spans="1:45" x14ac:dyDescent="0.25">
      <c r="A160">
        <v>1</v>
      </c>
      <c r="B160">
        <v>159</v>
      </c>
      <c r="C160" s="1">
        <v>38999</v>
      </c>
      <c r="D160">
        <v>11</v>
      </c>
      <c r="E160">
        <v>2</v>
      </c>
      <c r="F160">
        <v>1</v>
      </c>
      <c r="G160">
        <v>3</v>
      </c>
      <c r="H160">
        <v>17</v>
      </c>
      <c r="I160">
        <v>15</v>
      </c>
      <c r="J160">
        <v>25</v>
      </c>
      <c r="K160">
        <v>10</v>
      </c>
      <c r="L160">
        <v>24</v>
      </c>
      <c r="M160">
        <v>14</v>
      </c>
      <c r="N160">
        <v>4</v>
      </c>
      <c r="O160">
        <v>6</v>
      </c>
      <c r="P160">
        <v>8</v>
      </c>
      <c r="Q160">
        <v>5</v>
      </c>
      <c r="R160">
        <v>20</v>
      </c>
      <c r="S160">
        <v>0</v>
      </c>
      <c r="T160">
        <v>2</v>
      </c>
      <c r="U160">
        <f t="shared" si="74"/>
        <v>1</v>
      </c>
      <c r="V160">
        <f t="shared" si="50"/>
        <v>2</v>
      </c>
      <c r="W160">
        <f t="shared" si="51"/>
        <v>3</v>
      </c>
      <c r="X160">
        <f t="shared" si="52"/>
        <v>4</v>
      </c>
      <c r="Y160">
        <f t="shared" si="53"/>
        <v>5</v>
      </c>
      <c r="Z160">
        <f t="shared" si="54"/>
        <v>6</v>
      </c>
      <c r="AA160" t="e">
        <f t="shared" si="55"/>
        <v>#N/A</v>
      </c>
      <c r="AB160">
        <f t="shared" si="56"/>
        <v>8</v>
      </c>
      <c r="AC160" t="e">
        <f t="shared" si="57"/>
        <v>#N/A</v>
      </c>
      <c r="AD160">
        <f t="shared" si="58"/>
        <v>10</v>
      </c>
      <c r="AE160">
        <f t="shared" si="59"/>
        <v>11</v>
      </c>
      <c r="AF160" t="e">
        <f t="shared" si="60"/>
        <v>#N/A</v>
      </c>
      <c r="AG160" t="e">
        <f t="shared" si="61"/>
        <v>#N/A</v>
      </c>
      <c r="AH160">
        <f t="shared" si="62"/>
        <v>14</v>
      </c>
      <c r="AI160">
        <f t="shared" si="63"/>
        <v>15</v>
      </c>
      <c r="AJ160" t="e">
        <f t="shared" si="64"/>
        <v>#N/A</v>
      </c>
      <c r="AK160">
        <f t="shared" si="65"/>
        <v>17</v>
      </c>
      <c r="AL160" t="e">
        <f t="shared" si="66"/>
        <v>#N/A</v>
      </c>
      <c r="AM160" t="e">
        <f t="shared" si="67"/>
        <v>#N/A</v>
      </c>
      <c r="AN160">
        <f t="shared" si="68"/>
        <v>20</v>
      </c>
      <c r="AO160" t="e">
        <f t="shared" si="69"/>
        <v>#N/A</v>
      </c>
      <c r="AP160" t="e">
        <f t="shared" si="70"/>
        <v>#N/A</v>
      </c>
      <c r="AQ160" t="e">
        <f t="shared" si="71"/>
        <v>#N/A</v>
      </c>
      <c r="AR160">
        <f t="shared" si="72"/>
        <v>24</v>
      </c>
      <c r="AS160">
        <f t="shared" si="73"/>
        <v>25</v>
      </c>
    </row>
    <row r="161" spans="1:45" x14ac:dyDescent="0.25">
      <c r="A161">
        <v>1</v>
      </c>
      <c r="B161">
        <v>160</v>
      </c>
      <c r="C161" s="1">
        <v>39006</v>
      </c>
      <c r="D161">
        <v>15</v>
      </c>
      <c r="E161">
        <v>14</v>
      </c>
      <c r="F161">
        <v>3</v>
      </c>
      <c r="G161">
        <v>12</v>
      </c>
      <c r="H161">
        <v>16</v>
      </c>
      <c r="I161">
        <v>24</v>
      </c>
      <c r="J161">
        <v>19</v>
      </c>
      <c r="K161">
        <v>21</v>
      </c>
      <c r="L161">
        <v>20</v>
      </c>
      <c r="M161">
        <v>17</v>
      </c>
      <c r="N161">
        <v>10</v>
      </c>
      <c r="O161">
        <v>4</v>
      </c>
      <c r="P161">
        <v>9</v>
      </c>
      <c r="Q161">
        <v>1</v>
      </c>
      <c r="R161">
        <v>11</v>
      </c>
      <c r="S161">
        <v>0</v>
      </c>
      <c r="T161">
        <v>3</v>
      </c>
      <c r="U161">
        <f t="shared" si="74"/>
        <v>1</v>
      </c>
      <c r="V161" t="e">
        <f t="shared" si="50"/>
        <v>#N/A</v>
      </c>
      <c r="W161">
        <f t="shared" si="51"/>
        <v>3</v>
      </c>
      <c r="X161">
        <f t="shared" si="52"/>
        <v>4</v>
      </c>
      <c r="Y161" t="e">
        <f t="shared" si="53"/>
        <v>#N/A</v>
      </c>
      <c r="Z161" t="e">
        <f t="shared" si="54"/>
        <v>#N/A</v>
      </c>
      <c r="AA161" t="e">
        <f t="shared" si="55"/>
        <v>#N/A</v>
      </c>
      <c r="AB161" t="e">
        <f t="shared" si="56"/>
        <v>#N/A</v>
      </c>
      <c r="AC161">
        <f t="shared" si="57"/>
        <v>9</v>
      </c>
      <c r="AD161">
        <f t="shared" si="58"/>
        <v>10</v>
      </c>
      <c r="AE161">
        <f t="shared" si="59"/>
        <v>11</v>
      </c>
      <c r="AF161">
        <f t="shared" si="60"/>
        <v>12</v>
      </c>
      <c r="AG161" t="e">
        <f t="shared" si="61"/>
        <v>#N/A</v>
      </c>
      <c r="AH161">
        <f t="shared" si="62"/>
        <v>14</v>
      </c>
      <c r="AI161">
        <f t="shared" si="63"/>
        <v>15</v>
      </c>
      <c r="AJ161">
        <f t="shared" si="64"/>
        <v>16</v>
      </c>
      <c r="AK161">
        <f t="shared" si="65"/>
        <v>17</v>
      </c>
      <c r="AL161" t="e">
        <f t="shared" si="66"/>
        <v>#N/A</v>
      </c>
      <c r="AM161">
        <f t="shared" si="67"/>
        <v>19</v>
      </c>
      <c r="AN161">
        <f t="shared" si="68"/>
        <v>20</v>
      </c>
      <c r="AO161">
        <f t="shared" si="69"/>
        <v>21</v>
      </c>
      <c r="AP161" t="e">
        <f t="shared" si="70"/>
        <v>#N/A</v>
      </c>
      <c r="AQ161" t="e">
        <f t="shared" si="71"/>
        <v>#N/A</v>
      </c>
      <c r="AR161">
        <f t="shared" si="72"/>
        <v>24</v>
      </c>
      <c r="AS161" t="e">
        <f t="shared" si="73"/>
        <v>#N/A</v>
      </c>
    </row>
    <row r="162" spans="1:45" x14ac:dyDescent="0.25">
      <c r="A162">
        <v>1</v>
      </c>
      <c r="B162">
        <v>161</v>
      </c>
      <c r="C162" s="1">
        <v>39009</v>
      </c>
      <c r="D162">
        <v>21</v>
      </c>
      <c r="E162">
        <v>24</v>
      </c>
      <c r="F162">
        <v>1</v>
      </c>
      <c r="G162">
        <v>8</v>
      </c>
      <c r="H162">
        <v>20</v>
      </c>
      <c r="I162">
        <v>17</v>
      </c>
      <c r="J162">
        <v>25</v>
      </c>
      <c r="K162">
        <v>18</v>
      </c>
      <c r="L162">
        <v>11</v>
      </c>
      <c r="M162">
        <v>5</v>
      </c>
      <c r="N162">
        <v>15</v>
      </c>
      <c r="O162">
        <v>23</v>
      </c>
      <c r="P162">
        <v>22</v>
      </c>
      <c r="Q162">
        <v>16</v>
      </c>
      <c r="R162">
        <v>13</v>
      </c>
      <c r="S162">
        <v>0</v>
      </c>
      <c r="T162">
        <v>0</v>
      </c>
      <c r="U162">
        <f t="shared" si="74"/>
        <v>1</v>
      </c>
      <c r="V162" t="e">
        <f t="shared" si="50"/>
        <v>#N/A</v>
      </c>
      <c r="W162" t="e">
        <f t="shared" si="51"/>
        <v>#N/A</v>
      </c>
      <c r="X162" t="e">
        <f t="shared" si="52"/>
        <v>#N/A</v>
      </c>
      <c r="Y162">
        <f t="shared" si="53"/>
        <v>5</v>
      </c>
      <c r="Z162" t="e">
        <f t="shared" si="54"/>
        <v>#N/A</v>
      </c>
      <c r="AA162" t="e">
        <f t="shared" si="55"/>
        <v>#N/A</v>
      </c>
      <c r="AB162">
        <f t="shared" si="56"/>
        <v>8</v>
      </c>
      <c r="AC162" t="e">
        <f t="shared" si="57"/>
        <v>#N/A</v>
      </c>
      <c r="AD162" t="e">
        <f t="shared" si="58"/>
        <v>#N/A</v>
      </c>
      <c r="AE162">
        <f t="shared" si="59"/>
        <v>11</v>
      </c>
      <c r="AF162" t="e">
        <f t="shared" si="60"/>
        <v>#N/A</v>
      </c>
      <c r="AG162">
        <f t="shared" si="61"/>
        <v>13</v>
      </c>
      <c r="AH162" t="e">
        <f t="shared" si="62"/>
        <v>#N/A</v>
      </c>
      <c r="AI162">
        <f t="shared" si="63"/>
        <v>15</v>
      </c>
      <c r="AJ162">
        <f t="shared" si="64"/>
        <v>16</v>
      </c>
      <c r="AK162">
        <f t="shared" si="65"/>
        <v>17</v>
      </c>
      <c r="AL162">
        <f t="shared" si="66"/>
        <v>18</v>
      </c>
      <c r="AM162" t="e">
        <f t="shared" si="67"/>
        <v>#N/A</v>
      </c>
      <c r="AN162">
        <f t="shared" si="68"/>
        <v>20</v>
      </c>
      <c r="AO162">
        <f t="shared" si="69"/>
        <v>21</v>
      </c>
      <c r="AP162">
        <f t="shared" si="70"/>
        <v>22</v>
      </c>
      <c r="AQ162">
        <f t="shared" si="71"/>
        <v>23</v>
      </c>
      <c r="AR162">
        <f t="shared" si="72"/>
        <v>24</v>
      </c>
      <c r="AS162">
        <f t="shared" si="73"/>
        <v>25</v>
      </c>
    </row>
    <row r="163" spans="1:45" x14ac:dyDescent="0.25">
      <c r="A163">
        <v>1</v>
      </c>
      <c r="B163">
        <v>162</v>
      </c>
      <c r="C163" s="1">
        <v>39013</v>
      </c>
      <c r="D163">
        <v>3</v>
      </c>
      <c r="E163">
        <v>1</v>
      </c>
      <c r="F163">
        <v>12</v>
      </c>
      <c r="G163">
        <v>6</v>
      </c>
      <c r="H163">
        <v>20</v>
      </c>
      <c r="I163">
        <v>11</v>
      </c>
      <c r="J163">
        <v>5</v>
      </c>
      <c r="K163">
        <v>16</v>
      </c>
      <c r="L163">
        <v>24</v>
      </c>
      <c r="M163">
        <v>2</v>
      </c>
      <c r="N163">
        <v>8</v>
      </c>
      <c r="O163">
        <v>23</v>
      </c>
      <c r="P163">
        <v>13</v>
      </c>
      <c r="Q163">
        <v>4</v>
      </c>
      <c r="R163">
        <v>18</v>
      </c>
      <c r="S163">
        <v>0</v>
      </c>
      <c r="T163">
        <v>5</v>
      </c>
      <c r="U163">
        <f t="shared" si="74"/>
        <v>1</v>
      </c>
      <c r="V163">
        <f t="shared" si="50"/>
        <v>2</v>
      </c>
      <c r="W163">
        <f t="shared" si="51"/>
        <v>3</v>
      </c>
      <c r="X163">
        <f t="shared" si="52"/>
        <v>4</v>
      </c>
      <c r="Y163">
        <f t="shared" si="53"/>
        <v>5</v>
      </c>
      <c r="Z163">
        <f t="shared" si="54"/>
        <v>6</v>
      </c>
      <c r="AA163" t="e">
        <f t="shared" si="55"/>
        <v>#N/A</v>
      </c>
      <c r="AB163">
        <f t="shared" si="56"/>
        <v>8</v>
      </c>
      <c r="AC163" t="e">
        <f t="shared" si="57"/>
        <v>#N/A</v>
      </c>
      <c r="AD163" t="e">
        <f t="shared" si="58"/>
        <v>#N/A</v>
      </c>
      <c r="AE163">
        <f t="shared" si="59"/>
        <v>11</v>
      </c>
      <c r="AF163">
        <f t="shared" si="60"/>
        <v>12</v>
      </c>
      <c r="AG163">
        <f t="shared" si="61"/>
        <v>13</v>
      </c>
      <c r="AH163" t="e">
        <f t="shared" si="62"/>
        <v>#N/A</v>
      </c>
      <c r="AI163" t="e">
        <f t="shared" si="63"/>
        <v>#N/A</v>
      </c>
      <c r="AJ163">
        <f t="shared" si="64"/>
        <v>16</v>
      </c>
      <c r="AK163" t="e">
        <f t="shared" si="65"/>
        <v>#N/A</v>
      </c>
      <c r="AL163">
        <f t="shared" si="66"/>
        <v>18</v>
      </c>
      <c r="AM163" t="e">
        <f t="shared" si="67"/>
        <v>#N/A</v>
      </c>
      <c r="AN163">
        <f t="shared" si="68"/>
        <v>20</v>
      </c>
      <c r="AO163" t="e">
        <f t="shared" si="69"/>
        <v>#N/A</v>
      </c>
      <c r="AP163" t="e">
        <f t="shared" si="70"/>
        <v>#N/A</v>
      </c>
      <c r="AQ163">
        <f t="shared" si="71"/>
        <v>23</v>
      </c>
      <c r="AR163">
        <f t="shared" si="72"/>
        <v>24</v>
      </c>
      <c r="AS163" t="e">
        <f t="shared" si="73"/>
        <v>#N/A</v>
      </c>
    </row>
    <row r="164" spans="1:45" x14ac:dyDescent="0.25">
      <c r="A164">
        <v>1</v>
      </c>
      <c r="B164">
        <v>163</v>
      </c>
      <c r="C164" s="1">
        <v>39016</v>
      </c>
      <c r="D164">
        <v>21</v>
      </c>
      <c r="E164">
        <v>3</v>
      </c>
      <c r="F164">
        <v>14</v>
      </c>
      <c r="G164">
        <v>6</v>
      </c>
      <c r="H164">
        <v>2</v>
      </c>
      <c r="I164">
        <v>1</v>
      </c>
      <c r="J164">
        <v>25</v>
      </c>
      <c r="K164">
        <v>9</v>
      </c>
      <c r="L164">
        <v>15</v>
      </c>
      <c r="M164">
        <v>13</v>
      </c>
      <c r="N164">
        <v>20</v>
      </c>
      <c r="O164">
        <v>24</v>
      </c>
      <c r="P164">
        <v>23</v>
      </c>
      <c r="Q164">
        <v>7</v>
      </c>
      <c r="R164">
        <v>5</v>
      </c>
      <c r="S164">
        <v>0</v>
      </c>
      <c r="T164">
        <v>3</v>
      </c>
      <c r="U164">
        <f t="shared" si="74"/>
        <v>1</v>
      </c>
      <c r="V164">
        <f t="shared" si="50"/>
        <v>2</v>
      </c>
      <c r="W164">
        <f t="shared" si="51"/>
        <v>3</v>
      </c>
      <c r="X164" t="e">
        <f t="shared" si="52"/>
        <v>#N/A</v>
      </c>
      <c r="Y164">
        <f t="shared" si="53"/>
        <v>5</v>
      </c>
      <c r="Z164">
        <f t="shared" si="54"/>
        <v>6</v>
      </c>
      <c r="AA164">
        <f t="shared" si="55"/>
        <v>7</v>
      </c>
      <c r="AB164" t="e">
        <f t="shared" si="56"/>
        <v>#N/A</v>
      </c>
      <c r="AC164">
        <f t="shared" si="57"/>
        <v>9</v>
      </c>
      <c r="AD164" t="e">
        <f t="shared" si="58"/>
        <v>#N/A</v>
      </c>
      <c r="AE164" t="e">
        <f t="shared" si="59"/>
        <v>#N/A</v>
      </c>
      <c r="AF164" t="e">
        <f t="shared" si="60"/>
        <v>#N/A</v>
      </c>
      <c r="AG164">
        <f t="shared" si="61"/>
        <v>13</v>
      </c>
      <c r="AH164">
        <f t="shared" si="62"/>
        <v>14</v>
      </c>
      <c r="AI164">
        <f t="shared" si="63"/>
        <v>15</v>
      </c>
      <c r="AJ164" t="e">
        <f t="shared" si="64"/>
        <v>#N/A</v>
      </c>
      <c r="AK164" t="e">
        <f t="shared" si="65"/>
        <v>#N/A</v>
      </c>
      <c r="AL164" t="e">
        <f t="shared" si="66"/>
        <v>#N/A</v>
      </c>
      <c r="AM164" t="e">
        <f t="shared" si="67"/>
        <v>#N/A</v>
      </c>
      <c r="AN164">
        <f t="shared" si="68"/>
        <v>20</v>
      </c>
      <c r="AO164">
        <f t="shared" si="69"/>
        <v>21</v>
      </c>
      <c r="AP164" t="e">
        <f t="shared" si="70"/>
        <v>#N/A</v>
      </c>
      <c r="AQ164">
        <f t="shared" si="71"/>
        <v>23</v>
      </c>
      <c r="AR164">
        <f t="shared" si="72"/>
        <v>24</v>
      </c>
      <c r="AS164">
        <f t="shared" si="73"/>
        <v>25</v>
      </c>
    </row>
    <row r="165" spans="1:45" x14ac:dyDescent="0.25">
      <c r="A165">
        <v>1</v>
      </c>
      <c r="B165">
        <v>164</v>
      </c>
      <c r="C165" s="1">
        <v>39020</v>
      </c>
      <c r="D165">
        <v>1</v>
      </c>
      <c r="E165">
        <v>11</v>
      </c>
      <c r="F165">
        <v>14</v>
      </c>
      <c r="G165">
        <v>5</v>
      </c>
      <c r="H165">
        <v>15</v>
      </c>
      <c r="I165">
        <v>10</v>
      </c>
      <c r="J165">
        <v>2</v>
      </c>
      <c r="K165">
        <v>6</v>
      </c>
      <c r="L165">
        <v>21</v>
      </c>
      <c r="M165">
        <v>18</v>
      </c>
      <c r="N165">
        <v>3</v>
      </c>
      <c r="O165">
        <v>24</v>
      </c>
      <c r="P165">
        <v>8</v>
      </c>
      <c r="Q165">
        <v>23</v>
      </c>
      <c r="R165">
        <v>22</v>
      </c>
      <c r="S165">
        <v>0</v>
      </c>
      <c r="T165">
        <v>1</v>
      </c>
      <c r="U165">
        <f t="shared" si="74"/>
        <v>1</v>
      </c>
      <c r="V165">
        <f t="shared" si="50"/>
        <v>2</v>
      </c>
      <c r="W165">
        <f t="shared" si="51"/>
        <v>3</v>
      </c>
      <c r="X165" t="e">
        <f t="shared" si="52"/>
        <v>#N/A</v>
      </c>
      <c r="Y165">
        <f t="shared" si="53"/>
        <v>5</v>
      </c>
      <c r="Z165">
        <f t="shared" si="54"/>
        <v>6</v>
      </c>
      <c r="AA165" t="e">
        <f t="shared" si="55"/>
        <v>#N/A</v>
      </c>
      <c r="AB165">
        <f t="shared" si="56"/>
        <v>8</v>
      </c>
      <c r="AC165" t="e">
        <f t="shared" si="57"/>
        <v>#N/A</v>
      </c>
      <c r="AD165">
        <f t="shared" si="58"/>
        <v>10</v>
      </c>
      <c r="AE165">
        <f t="shared" si="59"/>
        <v>11</v>
      </c>
      <c r="AF165" t="e">
        <f t="shared" si="60"/>
        <v>#N/A</v>
      </c>
      <c r="AG165" t="e">
        <f t="shared" si="61"/>
        <v>#N/A</v>
      </c>
      <c r="AH165">
        <f t="shared" si="62"/>
        <v>14</v>
      </c>
      <c r="AI165">
        <f t="shared" si="63"/>
        <v>15</v>
      </c>
      <c r="AJ165" t="e">
        <f t="shared" si="64"/>
        <v>#N/A</v>
      </c>
      <c r="AK165" t="e">
        <f t="shared" si="65"/>
        <v>#N/A</v>
      </c>
      <c r="AL165">
        <f t="shared" si="66"/>
        <v>18</v>
      </c>
      <c r="AM165" t="e">
        <f t="shared" si="67"/>
        <v>#N/A</v>
      </c>
      <c r="AN165" t="e">
        <f t="shared" si="68"/>
        <v>#N/A</v>
      </c>
      <c r="AO165">
        <f t="shared" si="69"/>
        <v>21</v>
      </c>
      <c r="AP165">
        <f t="shared" si="70"/>
        <v>22</v>
      </c>
      <c r="AQ165">
        <f t="shared" si="71"/>
        <v>23</v>
      </c>
      <c r="AR165">
        <f t="shared" si="72"/>
        <v>24</v>
      </c>
      <c r="AS165" t="e">
        <f t="shared" si="73"/>
        <v>#N/A</v>
      </c>
    </row>
    <row r="166" spans="1:45" x14ac:dyDescent="0.25">
      <c r="A166">
        <v>1</v>
      </c>
      <c r="B166">
        <v>165</v>
      </c>
      <c r="C166" s="1">
        <v>39024</v>
      </c>
      <c r="D166">
        <v>9</v>
      </c>
      <c r="E166">
        <v>1</v>
      </c>
      <c r="F166">
        <v>19</v>
      </c>
      <c r="G166">
        <v>13</v>
      </c>
      <c r="H166">
        <v>14</v>
      </c>
      <c r="I166">
        <v>4</v>
      </c>
      <c r="J166">
        <v>12</v>
      </c>
      <c r="K166">
        <v>15</v>
      </c>
      <c r="L166">
        <v>25</v>
      </c>
      <c r="M166">
        <v>2</v>
      </c>
      <c r="N166">
        <v>22</v>
      </c>
      <c r="O166">
        <v>8</v>
      </c>
      <c r="P166">
        <v>18</v>
      </c>
      <c r="Q166">
        <v>17</v>
      </c>
      <c r="R166">
        <v>6</v>
      </c>
      <c r="S166">
        <v>0</v>
      </c>
      <c r="T166">
        <v>2</v>
      </c>
      <c r="U166">
        <f t="shared" si="74"/>
        <v>1</v>
      </c>
      <c r="V166">
        <f t="shared" si="50"/>
        <v>2</v>
      </c>
      <c r="W166" t="e">
        <f t="shared" si="51"/>
        <v>#N/A</v>
      </c>
      <c r="X166">
        <f t="shared" si="52"/>
        <v>4</v>
      </c>
      <c r="Y166" t="e">
        <f t="shared" si="53"/>
        <v>#N/A</v>
      </c>
      <c r="Z166">
        <f t="shared" si="54"/>
        <v>6</v>
      </c>
      <c r="AA166" t="e">
        <f t="shared" si="55"/>
        <v>#N/A</v>
      </c>
      <c r="AB166">
        <f t="shared" si="56"/>
        <v>8</v>
      </c>
      <c r="AC166">
        <f t="shared" si="57"/>
        <v>9</v>
      </c>
      <c r="AD166" t="e">
        <f t="shared" si="58"/>
        <v>#N/A</v>
      </c>
      <c r="AE166" t="e">
        <f t="shared" si="59"/>
        <v>#N/A</v>
      </c>
      <c r="AF166">
        <f t="shared" si="60"/>
        <v>12</v>
      </c>
      <c r="AG166">
        <f t="shared" si="61"/>
        <v>13</v>
      </c>
      <c r="AH166">
        <f t="shared" si="62"/>
        <v>14</v>
      </c>
      <c r="AI166">
        <f t="shared" si="63"/>
        <v>15</v>
      </c>
      <c r="AJ166" t="e">
        <f t="shared" si="64"/>
        <v>#N/A</v>
      </c>
      <c r="AK166">
        <f t="shared" si="65"/>
        <v>17</v>
      </c>
      <c r="AL166">
        <f t="shared" si="66"/>
        <v>18</v>
      </c>
      <c r="AM166">
        <f t="shared" si="67"/>
        <v>19</v>
      </c>
      <c r="AN166" t="e">
        <f t="shared" si="68"/>
        <v>#N/A</v>
      </c>
      <c r="AO166" t="e">
        <f t="shared" si="69"/>
        <v>#N/A</v>
      </c>
      <c r="AP166">
        <f t="shared" si="70"/>
        <v>22</v>
      </c>
      <c r="AQ166" t="e">
        <f t="shared" si="71"/>
        <v>#N/A</v>
      </c>
      <c r="AR166" t="e">
        <f t="shared" si="72"/>
        <v>#N/A</v>
      </c>
      <c r="AS166">
        <f t="shared" si="73"/>
        <v>25</v>
      </c>
    </row>
    <row r="167" spans="1:45" x14ac:dyDescent="0.25">
      <c r="A167">
        <v>1</v>
      </c>
      <c r="B167">
        <v>166</v>
      </c>
      <c r="C167" s="1">
        <v>39027</v>
      </c>
      <c r="D167">
        <v>18</v>
      </c>
      <c r="E167">
        <v>3</v>
      </c>
      <c r="F167">
        <v>9</v>
      </c>
      <c r="G167">
        <v>21</v>
      </c>
      <c r="H167">
        <v>19</v>
      </c>
      <c r="I167">
        <v>22</v>
      </c>
      <c r="J167">
        <v>8</v>
      </c>
      <c r="K167">
        <v>15</v>
      </c>
      <c r="L167">
        <v>10</v>
      </c>
      <c r="M167">
        <v>23</v>
      </c>
      <c r="N167">
        <v>14</v>
      </c>
      <c r="O167">
        <v>2</v>
      </c>
      <c r="P167">
        <v>20</v>
      </c>
      <c r="Q167">
        <v>4</v>
      </c>
      <c r="R167">
        <v>13</v>
      </c>
      <c r="S167">
        <v>0</v>
      </c>
      <c r="T167">
        <v>39</v>
      </c>
      <c r="U167" t="e">
        <f t="shared" si="74"/>
        <v>#N/A</v>
      </c>
      <c r="V167">
        <f t="shared" si="50"/>
        <v>2</v>
      </c>
      <c r="W167">
        <f t="shared" si="51"/>
        <v>3</v>
      </c>
      <c r="X167">
        <f t="shared" si="52"/>
        <v>4</v>
      </c>
      <c r="Y167" t="e">
        <f t="shared" si="53"/>
        <v>#N/A</v>
      </c>
      <c r="Z167" t="e">
        <f t="shared" si="54"/>
        <v>#N/A</v>
      </c>
      <c r="AA167" t="e">
        <f t="shared" si="55"/>
        <v>#N/A</v>
      </c>
      <c r="AB167">
        <f t="shared" si="56"/>
        <v>8</v>
      </c>
      <c r="AC167">
        <f t="shared" si="57"/>
        <v>9</v>
      </c>
      <c r="AD167">
        <f t="shared" si="58"/>
        <v>10</v>
      </c>
      <c r="AE167" t="e">
        <f t="shared" si="59"/>
        <v>#N/A</v>
      </c>
      <c r="AF167" t="e">
        <f t="shared" si="60"/>
        <v>#N/A</v>
      </c>
      <c r="AG167">
        <f t="shared" si="61"/>
        <v>13</v>
      </c>
      <c r="AH167">
        <f t="shared" si="62"/>
        <v>14</v>
      </c>
      <c r="AI167">
        <f t="shared" si="63"/>
        <v>15</v>
      </c>
      <c r="AJ167" t="e">
        <f t="shared" si="64"/>
        <v>#N/A</v>
      </c>
      <c r="AK167" t="e">
        <f t="shared" si="65"/>
        <v>#N/A</v>
      </c>
      <c r="AL167">
        <f t="shared" si="66"/>
        <v>18</v>
      </c>
      <c r="AM167">
        <f t="shared" si="67"/>
        <v>19</v>
      </c>
      <c r="AN167">
        <f t="shared" si="68"/>
        <v>20</v>
      </c>
      <c r="AO167">
        <f t="shared" si="69"/>
        <v>21</v>
      </c>
      <c r="AP167">
        <f t="shared" si="70"/>
        <v>22</v>
      </c>
      <c r="AQ167">
        <f t="shared" si="71"/>
        <v>23</v>
      </c>
      <c r="AR167" t="e">
        <f t="shared" si="72"/>
        <v>#N/A</v>
      </c>
      <c r="AS167" t="e">
        <f t="shared" si="73"/>
        <v>#N/A</v>
      </c>
    </row>
    <row r="168" spans="1:45" x14ac:dyDescent="0.25">
      <c r="A168">
        <v>1</v>
      </c>
      <c r="B168">
        <v>167</v>
      </c>
      <c r="C168" s="1">
        <v>39030</v>
      </c>
      <c r="D168">
        <v>18</v>
      </c>
      <c r="E168">
        <v>10</v>
      </c>
      <c r="F168">
        <v>1</v>
      </c>
      <c r="G168">
        <v>13</v>
      </c>
      <c r="H168">
        <v>19</v>
      </c>
      <c r="I168">
        <v>9</v>
      </c>
      <c r="J168">
        <v>16</v>
      </c>
      <c r="K168">
        <v>14</v>
      </c>
      <c r="L168">
        <v>24</v>
      </c>
      <c r="M168">
        <v>2</v>
      </c>
      <c r="N168">
        <v>6</v>
      </c>
      <c r="O168">
        <v>3</v>
      </c>
      <c r="P168">
        <v>22</v>
      </c>
      <c r="Q168">
        <v>8</v>
      </c>
      <c r="R168">
        <v>23</v>
      </c>
      <c r="S168">
        <v>0</v>
      </c>
      <c r="T168">
        <v>3</v>
      </c>
      <c r="U168">
        <f t="shared" si="74"/>
        <v>1</v>
      </c>
      <c r="V168">
        <f t="shared" si="50"/>
        <v>2</v>
      </c>
      <c r="W168">
        <f t="shared" si="51"/>
        <v>3</v>
      </c>
      <c r="X168" t="e">
        <f t="shared" si="52"/>
        <v>#N/A</v>
      </c>
      <c r="Y168" t="e">
        <f t="shared" si="53"/>
        <v>#N/A</v>
      </c>
      <c r="Z168">
        <f t="shared" si="54"/>
        <v>6</v>
      </c>
      <c r="AA168" t="e">
        <f t="shared" si="55"/>
        <v>#N/A</v>
      </c>
      <c r="AB168">
        <f t="shared" si="56"/>
        <v>8</v>
      </c>
      <c r="AC168">
        <f t="shared" si="57"/>
        <v>9</v>
      </c>
      <c r="AD168">
        <f t="shared" si="58"/>
        <v>10</v>
      </c>
      <c r="AE168" t="e">
        <f t="shared" si="59"/>
        <v>#N/A</v>
      </c>
      <c r="AF168" t="e">
        <f t="shared" si="60"/>
        <v>#N/A</v>
      </c>
      <c r="AG168">
        <f t="shared" si="61"/>
        <v>13</v>
      </c>
      <c r="AH168">
        <f t="shared" si="62"/>
        <v>14</v>
      </c>
      <c r="AI168" t="e">
        <f t="shared" si="63"/>
        <v>#N/A</v>
      </c>
      <c r="AJ168">
        <f t="shared" si="64"/>
        <v>16</v>
      </c>
      <c r="AK168" t="e">
        <f t="shared" si="65"/>
        <v>#N/A</v>
      </c>
      <c r="AL168">
        <f t="shared" si="66"/>
        <v>18</v>
      </c>
      <c r="AM168">
        <f t="shared" si="67"/>
        <v>19</v>
      </c>
      <c r="AN168" t="e">
        <f t="shared" si="68"/>
        <v>#N/A</v>
      </c>
      <c r="AO168" t="e">
        <f t="shared" si="69"/>
        <v>#N/A</v>
      </c>
      <c r="AP168">
        <f t="shared" si="70"/>
        <v>22</v>
      </c>
      <c r="AQ168">
        <f t="shared" si="71"/>
        <v>23</v>
      </c>
      <c r="AR168">
        <f t="shared" si="72"/>
        <v>24</v>
      </c>
      <c r="AS168" t="e">
        <f t="shared" si="73"/>
        <v>#N/A</v>
      </c>
    </row>
    <row r="169" spans="1:45" x14ac:dyDescent="0.25">
      <c r="A169">
        <v>1</v>
      </c>
      <c r="B169">
        <v>168</v>
      </c>
      <c r="C169" s="1">
        <v>39034</v>
      </c>
      <c r="D169">
        <v>1</v>
      </c>
      <c r="E169">
        <v>7</v>
      </c>
      <c r="F169">
        <v>20</v>
      </c>
      <c r="G169">
        <v>4</v>
      </c>
      <c r="H169">
        <v>19</v>
      </c>
      <c r="I169">
        <v>12</v>
      </c>
      <c r="J169">
        <v>24</v>
      </c>
      <c r="K169">
        <v>3</v>
      </c>
      <c r="L169">
        <v>15</v>
      </c>
      <c r="M169">
        <v>17</v>
      </c>
      <c r="N169">
        <v>16</v>
      </c>
      <c r="O169">
        <v>2</v>
      </c>
      <c r="P169">
        <v>10</v>
      </c>
      <c r="Q169">
        <v>23</v>
      </c>
      <c r="R169">
        <v>22</v>
      </c>
      <c r="S169">
        <v>0</v>
      </c>
      <c r="T169">
        <v>1</v>
      </c>
      <c r="U169">
        <f t="shared" si="74"/>
        <v>1</v>
      </c>
      <c r="V169">
        <f t="shared" si="50"/>
        <v>2</v>
      </c>
      <c r="W169">
        <f t="shared" si="51"/>
        <v>3</v>
      </c>
      <c r="X169">
        <f t="shared" si="52"/>
        <v>4</v>
      </c>
      <c r="Y169" t="e">
        <f t="shared" si="53"/>
        <v>#N/A</v>
      </c>
      <c r="Z169" t="e">
        <f t="shared" si="54"/>
        <v>#N/A</v>
      </c>
      <c r="AA169">
        <f t="shared" si="55"/>
        <v>7</v>
      </c>
      <c r="AB169" t="e">
        <f t="shared" si="56"/>
        <v>#N/A</v>
      </c>
      <c r="AC169" t="e">
        <f t="shared" si="57"/>
        <v>#N/A</v>
      </c>
      <c r="AD169">
        <f t="shared" si="58"/>
        <v>10</v>
      </c>
      <c r="AE169" t="e">
        <f t="shared" si="59"/>
        <v>#N/A</v>
      </c>
      <c r="AF169">
        <f t="shared" si="60"/>
        <v>12</v>
      </c>
      <c r="AG169" t="e">
        <f t="shared" si="61"/>
        <v>#N/A</v>
      </c>
      <c r="AH169" t="e">
        <f t="shared" si="62"/>
        <v>#N/A</v>
      </c>
      <c r="AI169">
        <f t="shared" si="63"/>
        <v>15</v>
      </c>
      <c r="AJ169">
        <f t="shared" si="64"/>
        <v>16</v>
      </c>
      <c r="AK169">
        <f t="shared" si="65"/>
        <v>17</v>
      </c>
      <c r="AL169" t="e">
        <f t="shared" si="66"/>
        <v>#N/A</v>
      </c>
      <c r="AM169">
        <f t="shared" si="67"/>
        <v>19</v>
      </c>
      <c r="AN169">
        <f t="shared" si="68"/>
        <v>20</v>
      </c>
      <c r="AO169" t="e">
        <f t="shared" si="69"/>
        <v>#N/A</v>
      </c>
      <c r="AP169">
        <f t="shared" si="70"/>
        <v>22</v>
      </c>
      <c r="AQ169">
        <f t="shared" si="71"/>
        <v>23</v>
      </c>
      <c r="AR169">
        <f t="shared" si="72"/>
        <v>24</v>
      </c>
      <c r="AS169" t="e">
        <f t="shared" si="73"/>
        <v>#N/A</v>
      </c>
    </row>
    <row r="170" spans="1:45" x14ac:dyDescent="0.25">
      <c r="A170">
        <v>1</v>
      </c>
      <c r="B170">
        <v>169</v>
      </c>
      <c r="C170" s="1">
        <v>39037</v>
      </c>
      <c r="D170">
        <v>4</v>
      </c>
      <c r="E170">
        <v>16</v>
      </c>
      <c r="F170">
        <v>24</v>
      </c>
      <c r="G170">
        <v>6</v>
      </c>
      <c r="H170">
        <v>8</v>
      </c>
      <c r="I170">
        <v>11</v>
      </c>
      <c r="J170">
        <v>15</v>
      </c>
      <c r="K170">
        <v>10</v>
      </c>
      <c r="L170">
        <v>1</v>
      </c>
      <c r="M170">
        <v>21</v>
      </c>
      <c r="N170">
        <v>5</v>
      </c>
      <c r="O170">
        <v>12</v>
      </c>
      <c r="P170">
        <v>9</v>
      </c>
      <c r="Q170">
        <v>7</v>
      </c>
      <c r="R170">
        <v>20</v>
      </c>
      <c r="S170">
        <v>0</v>
      </c>
      <c r="T170">
        <v>0</v>
      </c>
      <c r="U170">
        <f t="shared" si="74"/>
        <v>1</v>
      </c>
      <c r="V170" t="e">
        <f t="shared" si="50"/>
        <v>#N/A</v>
      </c>
      <c r="W170" t="e">
        <f t="shared" si="51"/>
        <v>#N/A</v>
      </c>
      <c r="X170">
        <f t="shared" si="52"/>
        <v>4</v>
      </c>
      <c r="Y170">
        <f t="shared" si="53"/>
        <v>5</v>
      </c>
      <c r="Z170">
        <f t="shared" si="54"/>
        <v>6</v>
      </c>
      <c r="AA170">
        <f t="shared" si="55"/>
        <v>7</v>
      </c>
      <c r="AB170">
        <f t="shared" si="56"/>
        <v>8</v>
      </c>
      <c r="AC170">
        <f t="shared" si="57"/>
        <v>9</v>
      </c>
      <c r="AD170">
        <f t="shared" si="58"/>
        <v>10</v>
      </c>
      <c r="AE170">
        <f t="shared" si="59"/>
        <v>11</v>
      </c>
      <c r="AF170">
        <f t="shared" si="60"/>
        <v>12</v>
      </c>
      <c r="AG170" t="e">
        <f t="shared" si="61"/>
        <v>#N/A</v>
      </c>
      <c r="AH170" t="e">
        <f t="shared" si="62"/>
        <v>#N/A</v>
      </c>
      <c r="AI170">
        <f t="shared" si="63"/>
        <v>15</v>
      </c>
      <c r="AJ170">
        <f t="shared" si="64"/>
        <v>16</v>
      </c>
      <c r="AK170" t="e">
        <f t="shared" si="65"/>
        <v>#N/A</v>
      </c>
      <c r="AL170" t="e">
        <f t="shared" si="66"/>
        <v>#N/A</v>
      </c>
      <c r="AM170" t="e">
        <f t="shared" si="67"/>
        <v>#N/A</v>
      </c>
      <c r="AN170">
        <f t="shared" si="68"/>
        <v>20</v>
      </c>
      <c r="AO170">
        <f t="shared" si="69"/>
        <v>21</v>
      </c>
      <c r="AP170" t="e">
        <f t="shared" si="70"/>
        <v>#N/A</v>
      </c>
      <c r="AQ170" t="e">
        <f t="shared" si="71"/>
        <v>#N/A</v>
      </c>
      <c r="AR170">
        <f t="shared" si="72"/>
        <v>24</v>
      </c>
      <c r="AS170" t="e">
        <f t="shared" si="73"/>
        <v>#N/A</v>
      </c>
    </row>
    <row r="171" spans="1:45" x14ac:dyDescent="0.25">
      <c r="A171">
        <v>1</v>
      </c>
      <c r="B171">
        <v>170</v>
      </c>
      <c r="C171" s="1">
        <v>39042</v>
      </c>
      <c r="D171">
        <v>7</v>
      </c>
      <c r="E171">
        <v>22</v>
      </c>
      <c r="F171">
        <v>25</v>
      </c>
      <c r="G171">
        <v>4</v>
      </c>
      <c r="H171">
        <v>13</v>
      </c>
      <c r="I171">
        <v>23</v>
      </c>
      <c r="J171">
        <v>6</v>
      </c>
      <c r="K171">
        <v>5</v>
      </c>
      <c r="L171">
        <v>1</v>
      </c>
      <c r="M171">
        <v>20</v>
      </c>
      <c r="N171">
        <v>3</v>
      </c>
      <c r="O171">
        <v>10</v>
      </c>
      <c r="P171">
        <v>18</v>
      </c>
      <c r="Q171">
        <v>8</v>
      </c>
      <c r="R171">
        <v>16</v>
      </c>
      <c r="S171">
        <v>0</v>
      </c>
      <c r="T171">
        <v>1</v>
      </c>
      <c r="U171">
        <f t="shared" si="74"/>
        <v>1</v>
      </c>
      <c r="V171" t="e">
        <f t="shared" si="50"/>
        <v>#N/A</v>
      </c>
      <c r="W171">
        <f t="shared" si="51"/>
        <v>3</v>
      </c>
      <c r="X171">
        <f t="shared" si="52"/>
        <v>4</v>
      </c>
      <c r="Y171">
        <f t="shared" si="53"/>
        <v>5</v>
      </c>
      <c r="Z171">
        <f t="shared" si="54"/>
        <v>6</v>
      </c>
      <c r="AA171">
        <f t="shared" si="55"/>
        <v>7</v>
      </c>
      <c r="AB171">
        <f t="shared" si="56"/>
        <v>8</v>
      </c>
      <c r="AC171" t="e">
        <f t="shared" si="57"/>
        <v>#N/A</v>
      </c>
      <c r="AD171">
        <f t="shared" si="58"/>
        <v>10</v>
      </c>
      <c r="AE171" t="e">
        <f t="shared" si="59"/>
        <v>#N/A</v>
      </c>
      <c r="AF171" t="e">
        <f t="shared" si="60"/>
        <v>#N/A</v>
      </c>
      <c r="AG171">
        <f t="shared" si="61"/>
        <v>13</v>
      </c>
      <c r="AH171" t="e">
        <f t="shared" si="62"/>
        <v>#N/A</v>
      </c>
      <c r="AI171" t="e">
        <f t="shared" si="63"/>
        <v>#N/A</v>
      </c>
      <c r="AJ171">
        <f t="shared" si="64"/>
        <v>16</v>
      </c>
      <c r="AK171" t="e">
        <f t="shared" si="65"/>
        <v>#N/A</v>
      </c>
      <c r="AL171">
        <f t="shared" si="66"/>
        <v>18</v>
      </c>
      <c r="AM171" t="e">
        <f t="shared" si="67"/>
        <v>#N/A</v>
      </c>
      <c r="AN171">
        <f t="shared" si="68"/>
        <v>20</v>
      </c>
      <c r="AO171" t="e">
        <f t="shared" si="69"/>
        <v>#N/A</v>
      </c>
      <c r="AP171">
        <f t="shared" si="70"/>
        <v>22</v>
      </c>
      <c r="AQ171">
        <f t="shared" si="71"/>
        <v>23</v>
      </c>
      <c r="AR171" t="e">
        <f t="shared" si="72"/>
        <v>#N/A</v>
      </c>
      <c r="AS171">
        <f t="shared" si="73"/>
        <v>25</v>
      </c>
    </row>
    <row r="172" spans="1:45" x14ac:dyDescent="0.25">
      <c r="A172">
        <v>1</v>
      </c>
      <c r="B172">
        <v>171</v>
      </c>
      <c r="C172" s="1">
        <v>39044</v>
      </c>
      <c r="D172">
        <v>24</v>
      </c>
      <c r="E172">
        <v>3</v>
      </c>
      <c r="F172">
        <v>25</v>
      </c>
      <c r="G172">
        <v>10</v>
      </c>
      <c r="H172">
        <v>17</v>
      </c>
      <c r="I172">
        <v>13</v>
      </c>
      <c r="J172">
        <v>16</v>
      </c>
      <c r="K172">
        <v>22</v>
      </c>
      <c r="L172">
        <v>15</v>
      </c>
      <c r="M172">
        <v>4</v>
      </c>
      <c r="N172">
        <v>1</v>
      </c>
      <c r="O172">
        <v>23</v>
      </c>
      <c r="P172">
        <v>12</v>
      </c>
      <c r="Q172">
        <v>11</v>
      </c>
      <c r="R172">
        <v>21</v>
      </c>
      <c r="S172">
        <v>0</v>
      </c>
      <c r="T172">
        <v>4</v>
      </c>
      <c r="U172">
        <f t="shared" si="74"/>
        <v>1</v>
      </c>
      <c r="V172" t="e">
        <f t="shared" si="50"/>
        <v>#N/A</v>
      </c>
      <c r="W172">
        <f t="shared" si="51"/>
        <v>3</v>
      </c>
      <c r="X172">
        <f t="shared" si="52"/>
        <v>4</v>
      </c>
      <c r="Y172" t="e">
        <f t="shared" si="53"/>
        <v>#N/A</v>
      </c>
      <c r="Z172" t="e">
        <f t="shared" si="54"/>
        <v>#N/A</v>
      </c>
      <c r="AA172" t="e">
        <f t="shared" si="55"/>
        <v>#N/A</v>
      </c>
      <c r="AB172" t="e">
        <f t="shared" si="56"/>
        <v>#N/A</v>
      </c>
      <c r="AC172" t="e">
        <f t="shared" si="57"/>
        <v>#N/A</v>
      </c>
      <c r="AD172">
        <f t="shared" si="58"/>
        <v>10</v>
      </c>
      <c r="AE172">
        <f t="shared" si="59"/>
        <v>11</v>
      </c>
      <c r="AF172">
        <f t="shared" si="60"/>
        <v>12</v>
      </c>
      <c r="AG172">
        <f t="shared" si="61"/>
        <v>13</v>
      </c>
      <c r="AH172" t="e">
        <f t="shared" si="62"/>
        <v>#N/A</v>
      </c>
      <c r="AI172">
        <f t="shared" si="63"/>
        <v>15</v>
      </c>
      <c r="AJ172">
        <f t="shared" si="64"/>
        <v>16</v>
      </c>
      <c r="AK172">
        <f t="shared" si="65"/>
        <v>17</v>
      </c>
      <c r="AL172" t="e">
        <f t="shared" si="66"/>
        <v>#N/A</v>
      </c>
      <c r="AM172" t="e">
        <f t="shared" si="67"/>
        <v>#N/A</v>
      </c>
      <c r="AN172" t="e">
        <f t="shared" si="68"/>
        <v>#N/A</v>
      </c>
      <c r="AO172">
        <f t="shared" si="69"/>
        <v>21</v>
      </c>
      <c r="AP172">
        <f t="shared" si="70"/>
        <v>22</v>
      </c>
      <c r="AQ172">
        <f t="shared" si="71"/>
        <v>23</v>
      </c>
      <c r="AR172">
        <f t="shared" si="72"/>
        <v>24</v>
      </c>
      <c r="AS172">
        <f t="shared" si="73"/>
        <v>25</v>
      </c>
    </row>
    <row r="173" spans="1:45" x14ac:dyDescent="0.25">
      <c r="A173">
        <v>1</v>
      </c>
      <c r="B173">
        <v>172</v>
      </c>
      <c r="C173" s="1">
        <v>39048</v>
      </c>
      <c r="D173">
        <v>2</v>
      </c>
      <c r="E173">
        <v>18</v>
      </c>
      <c r="F173">
        <v>9</v>
      </c>
      <c r="G173">
        <v>11</v>
      </c>
      <c r="H173">
        <v>7</v>
      </c>
      <c r="I173">
        <v>13</v>
      </c>
      <c r="J173">
        <v>6</v>
      </c>
      <c r="K173">
        <v>1</v>
      </c>
      <c r="L173">
        <v>4</v>
      </c>
      <c r="M173">
        <v>25</v>
      </c>
      <c r="N173">
        <v>12</v>
      </c>
      <c r="O173">
        <v>20</v>
      </c>
      <c r="P173">
        <v>21</v>
      </c>
      <c r="Q173">
        <v>22</v>
      </c>
      <c r="R173">
        <v>10</v>
      </c>
      <c r="S173">
        <v>0</v>
      </c>
      <c r="T173">
        <v>1</v>
      </c>
      <c r="U173">
        <f t="shared" si="74"/>
        <v>1</v>
      </c>
      <c r="V173">
        <f t="shared" si="50"/>
        <v>2</v>
      </c>
      <c r="W173" t="e">
        <f t="shared" si="51"/>
        <v>#N/A</v>
      </c>
      <c r="X173">
        <f t="shared" si="52"/>
        <v>4</v>
      </c>
      <c r="Y173" t="e">
        <f t="shared" si="53"/>
        <v>#N/A</v>
      </c>
      <c r="Z173">
        <f t="shared" si="54"/>
        <v>6</v>
      </c>
      <c r="AA173">
        <f t="shared" si="55"/>
        <v>7</v>
      </c>
      <c r="AB173" t="e">
        <f t="shared" si="56"/>
        <v>#N/A</v>
      </c>
      <c r="AC173">
        <f t="shared" si="57"/>
        <v>9</v>
      </c>
      <c r="AD173">
        <f t="shared" si="58"/>
        <v>10</v>
      </c>
      <c r="AE173">
        <f t="shared" si="59"/>
        <v>11</v>
      </c>
      <c r="AF173">
        <f t="shared" si="60"/>
        <v>12</v>
      </c>
      <c r="AG173">
        <f t="shared" si="61"/>
        <v>13</v>
      </c>
      <c r="AH173" t="e">
        <f t="shared" si="62"/>
        <v>#N/A</v>
      </c>
      <c r="AI173" t="e">
        <f t="shared" si="63"/>
        <v>#N/A</v>
      </c>
      <c r="AJ173" t="e">
        <f t="shared" si="64"/>
        <v>#N/A</v>
      </c>
      <c r="AK173" t="e">
        <f t="shared" si="65"/>
        <v>#N/A</v>
      </c>
      <c r="AL173">
        <f t="shared" si="66"/>
        <v>18</v>
      </c>
      <c r="AM173" t="e">
        <f t="shared" si="67"/>
        <v>#N/A</v>
      </c>
      <c r="AN173">
        <f t="shared" si="68"/>
        <v>20</v>
      </c>
      <c r="AO173">
        <f t="shared" si="69"/>
        <v>21</v>
      </c>
      <c r="AP173">
        <f t="shared" si="70"/>
        <v>22</v>
      </c>
      <c r="AQ173" t="e">
        <f t="shared" si="71"/>
        <v>#N/A</v>
      </c>
      <c r="AR173" t="e">
        <f t="shared" si="72"/>
        <v>#N/A</v>
      </c>
      <c r="AS173">
        <f t="shared" si="73"/>
        <v>25</v>
      </c>
    </row>
    <row r="174" spans="1:45" x14ac:dyDescent="0.25">
      <c r="A174">
        <v>1</v>
      </c>
      <c r="B174">
        <v>173</v>
      </c>
      <c r="C174" s="1">
        <v>39051</v>
      </c>
      <c r="D174">
        <v>2</v>
      </c>
      <c r="E174">
        <v>5</v>
      </c>
      <c r="F174">
        <v>11</v>
      </c>
      <c r="G174">
        <v>23</v>
      </c>
      <c r="H174">
        <v>22</v>
      </c>
      <c r="I174">
        <v>15</v>
      </c>
      <c r="J174">
        <v>8</v>
      </c>
      <c r="K174">
        <v>24</v>
      </c>
      <c r="L174">
        <v>20</v>
      </c>
      <c r="M174">
        <v>21</v>
      </c>
      <c r="N174">
        <v>19</v>
      </c>
      <c r="O174">
        <v>3</v>
      </c>
      <c r="P174">
        <v>7</v>
      </c>
      <c r="Q174">
        <v>4</v>
      </c>
      <c r="R174">
        <v>25</v>
      </c>
      <c r="S174">
        <v>0</v>
      </c>
      <c r="T174">
        <v>0</v>
      </c>
      <c r="U174" t="e">
        <f t="shared" si="74"/>
        <v>#N/A</v>
      </c>
      <c r="V174">
        <f t="shared" si="50"/>
        <v>2</v>
      </c>
      <c r="W174">
        <f t="shared" si="51"/>
        <v>3</v>
      </c>
      <c r="X174">
        <f t="shared" si="52"/>
        <v>4</v>
      </c>
      <c r="Y174">
        <f t="shared" si="53"/>
        <v>5</v>
      </c>
      <c r="Z174" t="e">
        <f t="shared" si="54"/>
        <v>#N/A</v>
      </c>
      <c r="AA174">
        <f t="shared" si="55"/>
        <v>7</v>
      </c>
      <c r="AB174">
        <f t="shared" si="56"/>
        <v>8</v>
      </c>
      <c r="AC174" t="e">
        <f t="shared" si="57"/>
        <v>#N/A</v>
      </c>
      <c r="AD174" t="e">
        <f t="shared" si="58"/>
        <v>#N/A</v>
      </c>
      <c r="AE174">
        <f t="shared" si="59"/>
        <v>11</v>
      </c>
      <c r="AF174" t="e">
        <f t="shared" si="60"/>
        <v>#N/A</v>
      </c>
      <c r="AG174" t="e">
        <f t="shared" si="61"/>
        <v>#N/A</v>
      </c>
      <c r="AH174" t="e">
        <f t="shared" si="62"/>
        <v>#N/A</v>
      </c>
      <c r="AI174">
        <f t="shared" si="63"/>
        <v>15</v>
      </c>
      <c r="AJ174" t="e">
        <f t="shared" si="64"/>
        <v>#N/A</v>
      </c>
      <c r="AK174" t="e">
        <f t="shared" si="65"/>
        <v>#N/A</v>
      </c>
      <c r="AL174" t="e">
        <f t="shared" si="66"/>
        <v>#N/A</v>
      </c>
      <c r="AM174">
        <f t="shared" si="67"/>
        <v>19</v>
      </c>
      <c r="AN174">
        <f t="shared" si="68"/>
        <v>20</v>
      </c>
      <c r="AO174">
        <f t="shared" si="69"/>
        <v>21</v>
      </c>
      <c r="AP174">
        <f t="shared" si="70"/>
        <v>22</v>
      </c>
      <c r="AQ174">
        <f t="shared" si="71"/>
        <v>23</v>
      </c>
      <c r="AR174">
        <f t="shared" si="72"/>
        <v>24</v>
      </c>
      <c r="AS174">
        <f t="shared" si="73"/>
        <v>25</v>
      </c>
    </row>
    <row r="175" spans="1:45" x14ac:dyDescent="0.25">
      <c r="A175">
        <v>1</v>
      </c>
      <c r="B175">
        <v>174</v>
      </c>
      <c r="C175" s="1">
        <v>39055</v>
      </c>
      <c r="D175">
        <v>4</v>
      </c>
      <c r="E175">
        <v>7</v>
      </c>
      <c r="F175">
        <v>13</v>
      </c>
      <c r="G175">
        <v>23</v>
      </c>
      <c r="H175">
        <v>10</v>
      </c>
      <c r="I175">
        <v>20</v>
      </c>
      <c r="J175">
        <v>2</v>
      </c>
      <c r="K175">
        <v>9</v>
      </c>
      <c r="L175">
        <v>1</v>
      </c>
      <c r="M175">
        <v>15</v>
      </c>
      <c r="N175">
        <v>24</v>
      </c>
      <c r="O175">
        <v>17</v>
      </c>
      <c r="P175">
        <v>12</v>
      </c>
      <c r="Q175">
        <v>25</v>
      </c>
      <c r="R175">
        <v>11</v>
      </c>
      <c r="S175">
        <v>0</v>
      </c>
      <c r="T175">
        <v>11</v>
      </c>
      <c r="U175">
        <f t="shared" si="74"/>
        <v>1</v>
      </c>
      <c r="V175">
        <f t="shared" si="50"/>
        <v>2</v>
      </c>
      <c r="W175" t="e">
        <f t="shared" si="51"/>
        <v>#N/A</v>
      </c>
      <c r="X175">
        <f t="shared" si="52"/>
        <v>4</v>
      </c>
      <c r="Y175" t="e">
        <f t="shared" si="53"/>
        <v>#N/A</v>
      </c>
      <c r="Z175" t="e">
        <f t="shared" si="54"/>
        <v>#N/A</v>
      </c>
      <c r="AA175">
        <f t="shared" si="55"/>
        <v>7</v>
      </c>
      <c r="AB175" t="e">
        <f t="shared" si="56"/>
        <v>#N/A</v>
      </c>
      <c r="AC175">
        <f t="shared" si="57"/>
        <v>9</v>
      </c>
      <c r="AD175">
        <f t="shared" si="58"/>
        <v>10</v>
      </c>
      <c r="AE175">
        <f t="shared" si="59"/>
        <v>11</v>
      </c>
      <c r="AF175">
        <f t="shared" si="60"/>
        <v>12</v>
      </c>
      <c r="AG175">
        <f t="shared" si="61"/>
        <v>13</v>
      </c>
      <c r="AH175" t="e">
        <f t="shared" si="62"/>
        <v>#N/A</v>
      </c>
      <c r="AI175">
        <f t="shared" si="63"/>
        <v>15</v>
      </c>
      <c r="AJ175" t="e">
        <f t="shared" si="64"/>
        <v>#N/A</v>
      </c>
      <c r="AK175">
        <f t="shared" si="65"/>
        <v>17</v>
      </c>
      <c r="AL175" t="e">
        <f t="shared" si="66"/>
        <v>#N/A</v>
      </c>
      <c r="AM175" t="e">
        <f t="shared" si="67"/>
        <v>#N/A</v>
      </c>
      <c r="AN175">
        <f t="shared" si="68"/>
        <v>20</v>
      </c>
      <c r="AO175" t="e">
        <f t="shared" si="69"/>
        <v>#N/A</v>
      </c>
      <c r="AP175" t="e">
        <f t="shared" si="70"/>
        <v>#N/A</v>
      </c>
      <c r="AQ175">
        <f t="shared" si="71"/>
        <v>23</v>
      </c>
      <c r="AR175">
        <f t="shared" si="72"/>
        <v>24</v>
      </c>
      <c r="AS175">
        <f t="shared" si="73"/>
        <v>25</v>
      </c>
    </row>
    <row r="176" spans="1:45" x14ac:dyDescent="0.25">
      <c r="A176">
        <v>1</v>
      </c>
      <c r="B176">
        <v>175</v>
      </c>
      <c r="C176" s="1">
        <v>39058</v>
      </c>
      <c r="D176">
        <v>7</v>
      </c>
      <c r="E176">
        <v>11</v>
      </c>
      <c r="F176">
        <v>2</v>
      </c>
      <c r="G176">
        <v>14</v>
      </c>
      <c r="H176">
        <v>18</v>
      </c>
      <c r="I176">
        <v>5</v>
      </c>
      <c r="J176">
        <v>21</v>
      </c>
      <c r="K176">
        <v>19</v>
      </c>
      <c r="L176">
        <v>16</v>
      </c>
      <c r="M176">
        <v>3</v>
      </c>
      <c r="N176">
        <v>15</v>
      </c>
      <c r="O176">
        <v>12</v>
      </c>
      <c r="P176">
        <v>24</v>
      </c>
      <c r="Q176">
        <v>13</v>
      </c>
      <c r="R176">
        <v>6</v>
      </c>
      <c r="S176">
        <v>0</v>
      </c>
      <c r="T176">
        <v>2</v>
      </c>
      <c r="U176" t="e">
        <f t="shared" si="74"/>
        <v>#N/A</v>
      </c>
      <c r="V176">
        <f t="shared" si="50"/>
        <v>2</v>
      </c>
      <c r="W176">
        <f t="shared" si="51"/>
        <v>3</v>
      </c>
      <c r="X176" t="e">
        <f t="shared" si="52"/>
        <v>#N/A</v>
      </c>
      <c r="Y176">
        <f t="shared" si="53"/>
        <v>5</v>
      </c>
      <c r="Z176">
        <f t="shared" si="54"/>
        <v>6</v>
      </c>
      <c r="AA176">
        <f t="shared" si="55"/>
        <v>7</v>
      </c>
      <c r="AB176" t="e">
        <f t="shared" si="56"/>
        <v>#N/A</v>
      </c>
      <c r="AC176" t="e">
        <f t="shared" si="57"/>
        <v>#N/A</v>
      </c>
      <c r="AD176" t="e">
        <f t="shared" si="58"/>
        <v>#N/A</v>
      </c>
      <c r="AE176">
        <f t="shared" si="59"/>
        <v>11</v>
      </c>
      <c r="AF176">
        <f t="shared" si="60"/>
        <v>12</v>
      </c>
      <c r="AG176">
        <f t="shared" si="61"/>
        <v>13</v>
      </c>
      <c r="AH176">
        <f t="shared" si="62"/>
        <v>14</v>
      </c>
      <c r="AI176">
        <f t="shared" si="63"/>
        <v>15</v>
      </c>
      <c r="AJ176">
        <f t="shared" si="64"/>
        <v>16</v>
      </c>
      <c r="AK176" t="e">
        <f t="shared" si="65"/>
        <v>#N/A</v>
      </c>
      <c r="AL176">
        <f t="shared" si="66"/>
        <v>18</v>
      </c>
      <c r="AM176">
        <f t="shared" si="67"/>
        <v>19</v>
      </c>
      <c r="AN176" t="e">
        <f t="shared" si="68"/>
        <v>#N/A</v>
      </c>
      <c r="AO176">
        <f t="shared" si="69"/>
        <v>21</v>
      </c>
      <c r="AP176" t="e">
        <f t="shared" si="70"/>
        <v>#N/A</v>
      </c>
      <c r="AQ176" t="e">
        <f t="shared" si="71"/>
        <v>#N/A</v>
      </c>
      <c r="AR176">
        <f t="shared" si="72"/>
        <v>24</v>
      </c>
      <c r="AS176" t="e">
        <f t="shared" si="73"/>
        <v>#N/A</v>
      </c>
    </row>
    <row r="177" spans="1:45" x14ac:dyDescent="0.25">
      <c r="A177">
        <v>1</v>
      </c>
      <c r="B177">
        <v>176</v>
      </c>
      <c r="C177" s="1">
        <v>39062</v>
      </c>
      <c r="D177">
        <v>12</v>
      </c>
      <c r="E177">
        <v>25</v>
      </c>
      <c r="F177">
        <v>15</v>
      </c>
      <c r="G177">
        <v>21</v>
      </c>
      <c r="H177">
        <v>10</v>
      </c>
      <c r="I177">
        <v>4</v>
      </c>
      <c r="J177">
        <v>24</v>
      </c>
      <c r="K177">
        <v>16</v>
      </c>
      <c r="L177">
        <v>11</v>
      </c>
      <c r="M177">
        <v>13</v>
      </c>
      <c r="N177">
        <v>18</v>
      </c>
      <c r="O177">
        <v>2</v>
      </c>
      <c r="P177">
        <v>22</v>
      </c>
      <c r="Q177">
        <v>17</v>
      </c>
      <c r="R177">
        <v>23</v>
      </c>
      <c r="S177">
        <v>0</v>
      </c>
      <c r="T177">
        <v>1</v>
      </c>
      <c r="U177" t="e">
        <f t="shared" si="74"/>
        <v>#N/A</v>
      </c>
      <c r="V177">
        <f t="shared" si="50"/>
        <v>2</v>
      </c>
      <c r="W177" t="e">
        <f t="shared" si="51"/>
        <v>#N/A</v>
      </c>
      <c r="X177">
        <f t="shared" si="52"/>
        <v>4</v>
      </c>
      <c r="Y177" t="e">
        <f t="shared" si="53"/>
        <v>#N/A</v>
      </c>
      <c r="Z177" t="e">
        <f t="shared" si="54"/>
        <v>#N/A</v>
      </c>
      <c r="AA177" t="e">
        <f t="shared" si="55"/>
        <v>#N/A</v>
      </c>
      <c r="AB177" t="e">
        <f t="shared" si="56"/>
        <v>#N/A</v>
      </c>
      <c r="AC177" t="e">
        <f t="shared" si="57"/>
        <v>#N/A</v>
      </c>
      <c r="AD177">
        <f t="shared" si="58"/>
        <v>10</v>
      </c>
      <c r="AE177">
        <f t="shared" si="59"/>
        <v>11</v>
      </c>
      <c r="AF177">
        <f t="shared" si="60"/>
        <v>12</v>
      </c>
      <c r="AG177">
        <f t="shared" si="61"/>
        <v>13</v>
      </c>
      <c r="AH177" t="e">
        <f t="shared" si="62"/>
        <v>#N/A</v>
      </c>
      <c r="AI177">
        <f t="shared" si="63"/>
        <v>15</v>
      </c>
      <c r="AJ177">
        <f t="shared" si="64"/>
        <v>16</v>
      </c>
      <c r="AK177">
        <f t="shared" si="65"/>
        <v>17</v>
      </c>
      <c r="AL177">
        <f t="shared" si="66"/>
        <v>18</v>
      </c>
      <c r="AM177" t="e">
        <f t="shared" si="67"/>
        <v>#N/A</v>
      </c>
      <c r="AN177" t="e">
        <f t="shared" si="68"/>
        <v>#N/A</v>
      </c>
      <c r="AO177">
        <f t="shared" si="69"/>
        <v>21</v>
      </c>
      <c r="AP177">
        <f t="shared" si="70"/>
        <v>22</v>
      </c>
      <c r="AQ177">
        <f t="shared" si="71"/>
        <v>23</v>
      </c>
      <c r="AR177">
        <f t="shared" si="72"/>
        <v>24</v>
      </c>
      <c r="AS177">
        <f t="shared" si="73"/>
        <v>25</v>
      </c>
    </row>
    <row r="178" spans="1:45" x14ac:dyDescent="0.25">
      <c r="A178">
        <v>1</v>
      </c>
      <c r="B178">
        <v>177</v>
      </c>
      <c r="C178" s="1">
        <v>39065</v>
      </c>
      <c r="D178">
        <v>24</v>
      </c>
      <c r="E178">
        <v>16</v>
      </c>
      <c r="F178">
        <v>11</v>
      </c>
      <c r="G178">
        <v>13</v>
      </c>
      <c r="H178">
        <v>6</v>
      </c>
      <c r="I178">
        <v>19</v>
      </c>
      <c r="J178">
        <v>2</v>
      </c>
      <c r="K178">
        <v>17</v>
      </c>
      <c r="L178">
        <v>7</v>
      </c>
      <c r="M178">
        <v>8</v>
      </c>
      <c r="N178">
        <v>15</v>
      </c>
      <c r="O178">
        <v>20</v>
      </c>
      <c r="P178">
        <v>10</v>
      </c>
      <c r="Q178">
        <v>23</v>
      </c>
      <c r="R178">
        <v>21</v>
      </c>
      <c r="S178">
        <v>0</v>
      </c>
      <c r="T178">
        <v>2</v>
      </c>
      <c r="U178" t="e">
        <f t="shared" si="74"/>
        <v>#N/A</v>
      </c>
      <c r="V178">
        <f t="shared" si="50"/>
        <v>2</v>
      </c>
      <c r="W178" t="e">
        <f t="shared" si="51"/>
        <v>#N/A</v>
      </c>
      <c r="X178" t="e">
        <f t="shared" si="52"/>
        <v>#N/A</v>
      </c>
      <c r="Y178" t="e">
        <f t="shared" si="53"/>
        <v>#N/A</v>
      </c>
      <c r="Z178">
        <f t="shared" si="54"/>
        <v>6</v>
      </c>
      <c r="AA178">
        <f t="shared" si="55"/>
        <v>7</v>
      </c>
      <c r="AB178">
        <f t="shared" si="56"/>
        <v>8</v>
      </c>
      <c r="AC178" t="e">
        <f t="shared" si="57"/>
        <v>#N/A</v>
      </c>
      <c r="AD178">
        <f t="shared" si="58"/>
        <v>10</v>
      </c>
      <c r="AE178">
        <f t="shared" si="59"/>
        <v>11</v>
      </c>
      <c r="AF178" t="e">
        <f t="shared" si="60"/>
        <v>#N/A</v>
      </c>
      <c r="AG178">
        <f t="shared" si="61"/>
        <v>13</v>
      </c>
      <c r="AH178" t="e">
        <f t="shared" si="62"/>
        <v>#N/A</v>
      </c>
      <c r="AI178">
        <f t="shared" si="63"/>
        <v>15</v>
      </c>
      <c r="AJ178">
        <f t="shared" si="64"/>
        <v>16</v>
      </c>
      <c r="AK178">
        <f t="shared" si="65"/>
        <v>17</v>
      </c>
      <c r="AL178" t="e">
        <f t="shared" si="66"/>
        <v>#N/A</v>
      </c>
      <c r="AM178">
        <f t="shared" si="67"/>
        <v>19</v>
      </c>
      <c r="AN178">
        <f t="shared" si="68"/>
        <v>20</v>
      </c>
      <c r="AO178">
        <f t="shared" si="69"/>
        <v>21</v>
      </c>
      <c r="AP178" t="e">
        <f t="shared" si="70"/>
        <v>#N/A</v>
      </c>
      <c r="AQ178">
        <f t="shared" si="71"/>
        <v>23</v>
      </c>
      <c r="AR178">
        <f t="shared" si="72"/>
        <v>24</v>
      </c>
      <c r="AS178" t="e">
        <f t="shared" si="73"/>
        <v>#N/A</v>
      </c>
    </row>
    <row r="179" spans="1:45" x14ac:dyDescent="0.25">
      <c r="A179">
        <v>1</v>
      </c>
      <c r="B179">
        <v>178</v>
      </c>
      <c r="C179" s="1">
        <v>39069</v>
      </c>
      <c r="D179">
        <v>6</v>
      </c>
      <c r="E179">
        <v>3</v>
      </c>
      <c r="F179">
        <v>21</v>
      </c>
      <c r="G179">
        <v>25</v>
      </c>
      <c r="H179">
        <v>10</v>
      </c>
      <c r="I179">
        <v>20</v>
      </c>
      <c r="J179">
        <v>19</v>
      </c>
      <c r="K179">
        <v>23</v>
      </c>
      <c r="L179">
        <v>9</v>
      </c>
      <c r="M179">
        <v>4</v>
      </c>
      <c r="N179">
        <v>8</v>
      </c>
      <c r="O179">
        <v>2</v>
      </c>
      <c r="P179">
        <v>24</v>
      </c>
      <c r="Q179">
        <v>16</v>
      </c>
      <c r="R179">
        <v>14</v>
      </c>
      <c r="S179">
        <v>0</v>
      </c>
      <c r="T179">
        <v>1</v>
      </c>
      <c r="U179" t="e">
        <f t="shared" si="74"/>
        <v>#N/A</v>
      </c>
      <c r="V179">
        <f t="shared" si="50"/>
        <v>2</v>
      </c>
      <c r="W179">
        <f t="shared" si="51"/>
        <v>3</v>
      </c>
      <c r="X179">
        <f t="shared" si="52"/>
        <v>4</v>
      </c>
      <c r="Y179" t="e">
        <f t="shared" si="53"/>
        <v>#N/A</v>
      </c>
      <c r="Z179">
        <f t="shared" si="54"/>
        <v>6</v>
      </c>
      <c r="AA179" t="e">
        <f t="shared" si="55"/>
        <v>#N/A</v>
      </c>
      <c r="AB179">
        <f t="shared" si="56"/>
        <v>8</v>
      </c>
      <c r="AC179">
        <f t="shared" si="57"/>
        <v>9</v>
      </c>
      <c r="AD179">
        <f t="shared" si="58"/>
        <v>10</v>
      </c>
      <c r="AE179" t="e">
        <f t="shared" si="59"/>
        <v>#N/A</v>
      </c>
      <c r="AF179" t="e">
        <f t="shared" si="60"/>
        <v>#N/A</v>
      </c>
      <c r="AG179" t="e">
        <f t="shared" si="61"/>
        <v>#N/A</v>
      </c>
      <c r="AH179">
        <f t="shared" si="62"/>
        <v>14</v>
      </c>
      <c r="AI179" t="e">
        <f t="shared" si="63"/>
        <v>#N/A</v>
      </c>
      <c r="AJ179">
        <f t="shared" si="64"/>
        <v>16</v>
      </c>
      <c r="AK179" t="e">
        <f t="shared" si="65"/>
        <v>#N/A</v>
      </c>
      <c r="AL179" t="e">
        <f t="shared" si="66"/>
        <v>#N/A</v>
      </c>
      <c r="AM179">
        <f t="shared" si="67"/>
        <v>19</v>
      </c>
      <c r="AN179">
        <f t="shared" si="68"/>
        <v>20</v>
      </c>
      <c r="AO179">
        <f t="shared" si="69"/>
        <v>21</v>
      </c>
      <c r="AP179" t="e">
        <f t="shared" si="70"/>
        <v>#N/A</v>
      </c>
      <c r="AQ179">
        <f t="shared" si="71"/>
        <v>23</v>
      </c>
      <c r="AR179">
        <f t="shared" si="72"/>
        <v>24</v>
      </c>
      <c r="AS179">
        <f t="shared" si="73"/>
        <v>25</v>
      </c>
    </row>
    <row r="180" spans="1:45" x14ac:dyDescent="0.25">
      <c r="A180">
        <v>1</v>
      </c>
      <c r="B180">
        <v>179</v>
      </c>
      <c r="C180" s="1">
        <v>39072</v>
      </c>
      <c r="D180">
        <v>2</v>
      </c>
      <c r="E180">
        <v>15</v>
      </c>
      <c r="F180">
        <v>17</v>
      </c>
      <c r="G180">
        <v>3</v>
      </c>
      <c r="H180">
        <v>22</v>
      </c>
      <c r="I180">
        <v>19</v>
      </c>
      <c r="J180">
        <v>14</v>
      </c>
      <c r="K180">
        <v>7</v>
      </c>
      <c r="L180">
        <v>23</v>
      </c>
      <c r="M180">
        <v>25</v>
      </c>
      <c r="N180">
        <v>5</v>
      </c>
      <c r="O180">
        <v>4</v>
      </c>
      <c r="P180">
        <v>24</v>
      </c>
      <c r="Q180">
        <v>9</v>
      </c>
      <c r="R180">
        <v>13</v>
      </c>
      <c r="S180">
        <v>0</v>
      </c>
      <c r="T180">
        <v>6</v>
      </c>
      <c r="U180" t="e">
        <f t="shared" si="74"/>
        <v>#N/A</v>
      </c>
      <c r="V180">
        <f t="shared" si="50"/>
        <v>2</v>
      </c>
      <c r="W180">
        <f t="shared" si="51"/>
        <v>3</v>
      </c>
      <c r="X180">
        <f t="shared" si="52"/>
        <v>4</v>
      </c>
      <c r="Y180">
        <f t="shared" si="53"/>
        <v>5</v>
      </c>
      <c r="Z180" t="e">
        <f t="shared" si="54"/>
        <v>#N/A</v>
      </c>
      <c r="AA180">
        <f t="shared" si="55"/>
        <v>7</v>
      </c>
      <c r="AB180" t="e">
        <f t="shared" si="56"/>
        <v>#N/A</v>
      </c>
      <c r="AC180">
        <f t="shared" si="57"/>
        <v>9</v>
      </c>
      <c r="AD180" t="e">
        <f t="shared" si="58"/>
        <v>#N/A</v>
      </c>
      <c r="AE180" t="e">
        <f t="shared" si="59"/>
        <v>#N/A</v>
      </c>
      <c r="AF180" t="e">
        <f t="shared" si="60"/>
        <v>#N/A</v>
      </c>
      <c r="AG180">
        <f t="shared" si="61"/>
        <v>13</v>
      </c>
      <c r="AH180">
        <f t="shared" si="62"/>
        <v>14</v>
      </c>
      <c r="AI180">
        <f t="shared" si="63"/>
        <v>15</v>
      </c>
      <c r="AJ180" t="e">
        <f t="shared" si="64"/>
        <v>#N/A</v>
      </c>
      <c r="AK180">
        <f t="shared" si="65"/>
        <v>17</v>
      </c>
      <c r="AL180" t="e">
        <f t="shared" si="66"/>
        <v>#N/A</v>
      </c>
      <c r="AM180">
        <f t="shared" si="67"/>
        <v>19</v>
      </c>
      <c r="AN180" t="e">
        <f t="shared" si="68"/>
        <v>#N/A</v>
      </c>
      <c r="AO180" t="e">
        <f t="shared" si="69"/>
        <v>#N/A</v>
      </c>
      <c r="AP180">
        <f t="shared" si="70"/>
        <v>22</v>
      </c>
      <c r="AQ180">
        <f t="shared" si="71"/>
        <v>23</v>
      </c>
      <c r="AR180">
        <f t="shared" si="72"/>
        <v>24</v>
      </c>
      <c r="AS180">
        <f t="shared" si="73"/>
        <v>25</v>
      </c>
    </row>
    <row r="181" spans="1:45" x14ac:dyDescent="0.25">
      <c r="A181">
        <v>1</v>
      </c>
      <c r="B181">
        <v>180</v>
      </c>
      <c r="C181" s="1">
        <v>39077</v>
      </c>
      <c r="D181">
        <v>2</v>
      </c>
      <c r="E181">
        <v>4</v>
      </c>
      <c r="F181">
        <v>11</v>
      </c>
      <c r="G181">
        <v>20</v>
      </c>
      <c r="H181">
        <v>17</v>
      </c>
      <c r="I181">
        <v>25</v>
      </c>
      <c r="J181">
        <v>24</v>
      </c>
      <c r="K181">
        <v>7</v>
      </c>
      <c r="L181">
        <v>1</v>
      </c>
      <c r="M181">
        <v>5</v>
      </c>
      <c r="N181">
        <v>3</v>
      </c>
      <c r="O181">
        <v>10</v>
      </c>
      <c r="P181">
        <v>15</v>
      </c>
      <c r="Q181">
        <v>6</v>
      </c>
      <c r="R181">
        <v>8</v>
      </c>
      <c r="S181">
        <v>0</v>
      </c>
      <c r="T181">
        <v>13</v>
      </c>
      <c r="U181">
        <f t="shared" si="74"/>
        <v>1</v>
      </c>
      <c r="V181">
        <f t="shared" si="50"/>
        <v>2</v>
      </c>
      <c r="W181">
        <f t="shared" si="51"/>
        <v>3</v>
      </c>
      <c r="X181">
        <f t="shared" si="52"/>
        <v>4</v>
      </c>
      <c r="Y181">
        <f t="shared" si="53"/>
        <v>5</v>
      </c>
      <c r="Z181">
        <f t="shared" si="54"/>
        <v>6</v>
      </c>
      <c r="AA181">
        <f t="shared" si="55"/>
        <v>7</v>
      </c>
      <c r="AB181">
        <f t="shared" si="56"/>
        <v>8</v>
      </c>
      <c r="AC181" t="e">
        <f t="shared" si="57"/>
        <v>#N/A</v>
      </c>
      <c r="AD181">
        <f t="shared" si="58"/>
        <v>10</v>
      </c>
      <c r="AE181">
        <f t="shared" si="59"/>
        <v>11</v>
      </c>
      <c r="AF181" t="e">
        <f t="shared" si="60"/>
        <v>#N/A</v>
      </c>
      <c r="AG181" t="e">
        <f t="shared" si="61"/>
        <v>#N/A</v>
      </c>
      <c r="AH181" t="e">
        <f t="shared" si="62"/>
        <v>#N/A</v>
      </c>
      <c r="AI181">
        <f t="shared" si="63"/>
        <v>15</v>
      </c>
      <c r="AJ181" t="e">
        <f t="shared" si="64"/>
        <v>#N/A</v>
      </c>
      <c r="AK181">
        <f t="shared" si="65"/>
        <v>17</v>
      </c>
      <c r="AL181" t="e">
        <f t="shared" si="66"/>
        <v>#N/A</v>
      </c>
      <c r="AM181" t="e">
        <f t="shared" si="67"/>
        <v>#N/A</v>
      </c>
      <c r="AN181">
        <f t="shared" si="68"/>
        <v>20</v>
      </c>
      <c r="AO181" t="e">
        <f t="shared" si="69"/>
        <v>#N/A</v>
      </c>
      <c r="AP181" t="e">
        <f t="shared" si="70"/>
        <v>#N/A</v>
      </c>
      <c r="AQ181" t="e">
        <f t="shared" si="71"/>
        <v>#N/A</v>
      </c>
      <c r="AR181">
        <f t="shared" si="72"/>
        <v>24</v>
      </c>
      <c r="AS181">
        <f t="shared" si="73"/>
        <v>25</v>
      </c>
    </row>
    <row r="182" spans="1:45" x14ac:dyDescent="0.25">
      <c r="A182">
        <v>1</v>
      </c>
      <c r="B182">
        <v>181</v>
      </c>
      <c r="C182" s="1">
        <v>39079</v>
      </c>
      <c r="D182">
        <v>1</v>
      </c>
      <c r="E182">
        <v>16</v>
      </c>
      <c r="F182">
        <v>22</v>
      </c>
      <c r="G182">
        <v>5</v>
      </c>
      <c r="H182">
        <v>20</v>
      </c>
      <c r="I182">
        <v>7</v>
      </c>
      <c r="J182">
        <v>23</v>
      </c>
      <c r="K182">
        <v>8</v>
      </c>
      <c r="L182">
        <v>15</v>
      </c>
      <c r="M182">
        <v>4</v>
      </c>
      <c r="N182">
        <v>6</v>
      </c>
      <c r="O182">
        <v>14</v>
      </c>
      <c r="P182">
        <v>17</v>
      </c>
      <c r="Q182">
        <v>19</v>
      </c>
      <c r="R182">
        <v>21</v>
      </c>
      <c r="S182">
        <v>0</v>
      </c>
      <c r="T182">
        <v>2</v>
      </c>
      <c r="U182">
        <f t="shared" si="74"/>
        <v>1</v>
      </c>
      <c r="V182" t="e">
        <f t="shared" si="50"/>
        <v>#N/A</v>
      </c>
      <c r="W182" t="e">
        <f t="shared" si="51"/>
        <v>#N/A</v>
      </c>
      <c r="X182">
        <f t="shared" si="52"/>
        <v>4</v>
      </c>
      <c r="Y182">
        <f t="shared" si="53"/>
        <v>5</v>
      </c>
      <c r="Z182">
        <f t="shared" si="54"/>
        <v>6</v>
      </c>
      <c r="AA182">
        <f t="shared" si="55"/>
        <v>7</v>
      </c>
      <c r="AB182">
        <f t="shared" si="56"/>
        <v>8</v>
      </c>
      <c r="AC182" t="e">
        <f t="shared" si="57"/>
        <v>#N/A</v>
      </c>
      <c r="AD182" t="e">
        <f t="shared" si="58"/>
        <v>#N/A</v>
      </c>
      <c r="AE182" t="e">
        <f t="shared" si="59"/>
        <v>#N/A</v>
      </c>
      <c r="AF182" t="e">
        <f t="shared" si="60"/>
        <v>#N/A</v>
      </c>
      <c r="AG182" t="e">
        <f t="shared" si="61"/>
        <v>#N/A</v>
      </c>
      <c r="AH182">
        <f t="shared" si="62"/>
        <v>14</v>
      </c>
      <c r="AI182">
        <f t="shared" si="63"/>
        <v>15</v>
      </c>
      <c r="AJ182">
        <f t="shared" si="64"/>
        <v>16</v>
      </c>
      <c r="AK182">
        <f t="shared" si="65"/>
        <v>17</v>
      </c>
      <c r="AL182" t="e">
        <f t="shared" si="66"/>
        <v>#N/A</v>
      </c>
      <c r="AM182">
        <f t="shared" si="67"/>
        <v>19</v>
      </c>
      <c r="AN182">
        <f t="shared" si="68"/>
        <v>20</v>
      </c>
      <c r="AO182">
        <f t="shared" si="69"/>
        <v>21</v>
      </c>
      <c r="AP182">
        <f t="shared" si="70"/>
        <v>22</v>
      </c>
      <c r="AQ182">
        <f t="shared" si="71"/>
        <v>23</v>
      </c>
      <c r="AR182" t="e">
        <f t="shared" si="72"/>
        <v>#N/A</v>
      </c>
      <c r="AS182" t="e">
        <f t="shared" si="73"/>
        <v>#N/A</v>
      </c>
    </row>
    <row r="183" spans="1:45" x14ac:dyDescent="0.25">
      <c r="A183">
        <v>1</v>
      </c>
      <c r="B183">
        <v>182</v>
      </c>
      <c r="C183" s="1">
        <v>39084</v>
      </c>
      <c r="D183">
        <v>11</v>
      </c>
      <c r="E183">
        <v>22</v>
      </c>
      <c r="F183">
        <v>8</v>
      </c>
      <c r="G183">
        <v>19</v>
      </c>
      <c r="H183">
        <v>17</v>
      </c>
      <c r="I183">
        <v>3</v>
      </c>
      <c r="J183">
        <v>2</v>
      </c>
      <c r="K183">
        <v>14</v>
      </c>
      <c r="L183">
        <v>25</v>
      </c>
      <c r="M183">
        <v>9</v>
      </c>
      <c r="N183">
        <v>7</v>
      </c>
      <c r="O183">
        <v>21</v>
      </c>
      <c r="P183">
        <v>13</v>
      </c>
      <c r="Q183">
        <v>23</v>
      </c>
      <c r="R183">
        <v>4</v>
      </c>
      <c r="S183">
        <v>0</v>
      </c>
      <c r="T183">
        <v>7</v>
      </c>
      <c r="U183" t="e">
        <f t="shared" si="74"/>
        <v>#N/A</v>
      </c>
      <c r="V183">
        <f t="shared" si="50"/>
        <v>2</v>
      </c>
      <c r="W183">
        <f t="shared" si="51"/>
        <v>3</v>
      </c>
      <c r="X183">
        <f t="shared" si="52"/>
        <v>4</v>
      </c>
      <c r="Y183" t="e">
        <f t="shared" si="53"/>
        <v>#N/A</v>
      </c>
      <c r="Z183" t="e">
        <f t="shared" si="54"/>
        <v>#N/A</v>
      </c>
      <c r="AA183">
        <f t="shared" si="55"/>
        <v>7</v>
      </c>
      <c r="AB183">
        <f t="shared" si="56"/>
        <v>8</v>
      </c>
      <c r="AC183">
        <f t="shared" si="57"/>
        <v>9</v>
      </c>
      <c r="AD183" t="e">
        <f t="shared" si="58"/>
        <v>#N/A</v>
      </c>
      <c r="AE183">
        <f t="shared" si="59"/>
        <v>11</v>
      </c>
      <c r="AF183" t="e">
        <f t="shared" si="60"/>
        <v>#N/A</v>
      </c>
      <c r="AG183">
        <f t="shared" si="61"/>
        <v>13</v>
      </c>
      <c r="AH183">
        <f t="shared" si="62"/>
        <v>14</v>
      </c>
      <c r="AI183" t="e">
        <f t="shared" si="63"/>
        <v>#N/A</v>
      </c>
      <c r="AJ183" t="e">
        <f t="shared" si="64"/>
        <v>#N/A</v>
      </c>
      <c r="AK183">
        <f t="shared" si="65"/>
        <v>17</v>
      </c>
      <c r="AL183" t="e">
        <f t="shared" si="66"/>
        <v>#N/A</v>
      </c>
      <c r="AM183">
        <f t="shared" si="67"/>
        <v>19</v>
      </c>
      <c r="AN183" t="e">
        <f t="shared" si="68"/>
        <v>#N/A</v>
      </c>
      <c r="AO183">
        <f t="shared" si="69"/>
        <v>21</v>
      </c>
      <c r="AP183">
        <f t="shared" si="70"/>
        <v>22</v>
      </c>
      <c r="AQ183">
        <f t="shared" si="71"/>
        <v>23</v>
      </c>
      <c r="AR183" t="e">
        <f t="shared" si="72"/>
        <v>#N/A</v>
      </c>
      <c r="AS183">
        <f t="shared" si="73"/>
        <v>25</v>
      </c>
    </row>
    <row r="184" spans="1:45" x14ac:dyDescent="0.25">
      <c r="A184">
        <v>1</v>
      </c>
      <c r="B184">
        <v>183</v>
      </c>
      <c r="C184" s="1">
        <v>39086</v>
      </c>
      <c r="D184">
        <v>8</v>
      </c>
      <c r="E184">
        <v>7</v>
      </c>
      <c r="F184">
        <v>6</v>
      </c>
      <c r="G184">
        <v>13</v>
      </c>
      <c r="H184">
        <v>23</v>
      </c>
      <c r="I184">
        <v>11</v>
      </c>
      <c r="J184">
        <v>19</v>
      </c>
      <c r="K184">
        <v>21</v>
      </c>
      <c r="L184">
        <v>16</v>
      </c>
      <c r="M184">
        <v>25</v>
      </c>
      <c r="N184">
        <v>14</v>
      </c>
      <c r="O184">
        <v>20</v>
      </c>
      <c r="P184">
        <v>24</v>
      </c>
      <c r="Q184">
        <v>2</v>
      </c>
      <c r="R184">
        <v>4</v>
      </c>
      <c r="S184">
        <v>0</v>
      </c>
      <c r="T184">
        <v>4</v>
      </c>
      <c r="U184" t="e">
        <f t="shared" si="74"/>
        <v>#N/A</v>
      </c>
      <c r="V184">
        <f t="shared" si="50"/>
        <v>2</v>
      </c>
      <c r="W184" t="e">
        <f t="shared" si="51"/>
        <v>#N/A</v>
      </c>
      <c r="X184">
        <f t="shared" si="52"/>
        <v>4</v>
      </c>
      <c r="Y184" t="e">
        <f t="shared" si="53"/>
        <v>#N/A</v>
      </c>
      <c r="Z184">
        <f t="shared" si="54"/>
        <v>6</v>
      </c>
      <c r="AA184">
        <f t="shared" si="55"/>
        <v>7</v>
      </c>
      <c r="AB184">
        <f t="shared" si="56"/>
        <v>8</v>
      </c>
      <c r="AC184" t="e">
        <f t="shared" si="57"/>
        <v>#N/A</v>
      </c>
      <c r="AD184" t="e">
        <f t="shared" si="58"/>
        <v>#N/A</v>
      </c>
      <c r="AE184">
        <f t="shared" si="59"/>
        <v>11</v>
      </c>
      <c r="AF184" t="e">
        <f t="shared" si="60"/>
        <v>#N/A</v>
      </c>
      <c r="AG184">
        <f t="shared" si="61"/>
        <v>13</v>
      </c>
      <c r="AH184">
        <f t="shared" si="62"/>
        <v>14</v>
      </c>
      <c r="AI184" t="e">
        <f t="shared" si="63"/>
        <v>#N/A</v>
      </c>
      <c r="AJ184">
        <f t="shared" si="64"/>
        <v>16</v>
      </c>
      <c r="AK184" t="e">
        <f t="shared" si="65"/>
        <v>#N/A</v>
      </c>
      <c r="AL184" t="e">
        <f t="shared" si="66"/>
        <v>#N/A</v>
      </c>
      <c r="AM184">
        <f t="shared" si="67"/>
        <v>19</v>
      </c>
      <c r="AN184">
        <f t="shared" si="68"/>
        <v>20</v>
      </c>
      <c r="AO184">
        <f t="shared" si="69"/>
        <v>21</v>
      </c>
      <c r="AP184" t="e">
        <f t="shared" si="70"/>
        <v>#N/A</v>
      </c>
      <c r="AQ184">
        <f t="shared" si="71"/>
        <v>23</v>
      </c>
      <c r="AR184">
        <f t="shared" si="72"/>
        <v>24</v>
      </c>
      <c r="AS184">
        <f t="shared" si="73"/>
        <v>25</v>
      </c>
    </row>
    <row r="185" spans="1:45" x14ac:dyDescent="0.25">
      <c r="A185">
        <v>1</v>
      </c>
      <c r="B185">
        <v>184</v>
      </c>
      <c r="C185" s="1">
        <v>39090</v>
      </c>
      <c r="D185">
        <v>3</v>
      </c>
      <c r="E185">
        <v>17</v>
      </c>
      <c r="F185">
        <v>7</v>
      </c>
      <c r="G185">
        <v>23</v>
      </c>
      <c r="H185">
        <v>11</v>
      </c>
      <c r="I185">
        <v>15</v>
      </c>
      <c r="J185">
        <v>8</v>
      </c>
      <c r="K185">
        <v>1</v>
      </c>
      <c r="L185">
        <v>19</v>
      </c>
      <c r="M185">
        <v>21</v>
      </c>
      <c r="N185">
        <v>25</v>
      </c>
      <c r="O185">
        <v>16</v>
      </c>
      <c r="P185">
        <v>18</v>
      </c>
      <c r="Q185">
        <v>9</v>
      </c>
      <c r="R185">
        <v>10</v>
      </c>
      <c r="S185">
        <v>0</v>
      </c>
      <c r="T185">
        <v>3</v>
      </c>
      <c r="U185">
        <f t="shared" si="74"/>
        <v>1</v>
      </c>
      <c r="V185" t="e">
        <f t="shared" si="50"/>
        <v>#N/A</v>
      </c>
      <c r="W185">
        <f t="shared" si="51"/>
        <v>3</v>
      </c>
      <c r="X185" t="e">
        <f t="shared" si="52"/>
        <v>#N/A</v>
      </c>
      <c r="Y185" t="e">
        <f t="shared" si="53"/>
        <v>#N/A</v>
      </c>
      <c r="Z185" t="e">
        <f t="shared" si="54"/>
        <v>#N/A</v>
      </c>
      <c r="AA185">
        <f t="shared" si="55"/>
        <v>7</v>
      </c>
      <c r="AB185">
        <f t="shared" si="56"/>
        <v>8</v>
      </c>
      <c r="AC185">
        <f t="shared" si="57"/>
        <v>9</v>
      </c>
      <c r="AD185">
        <f t="shared" si="58"/>
        <v>10</v>
      </c>
      <c r="AE185">
        <f t="shared" si="59"/>
        <v>11</v>
      </c>
      <c r="AF185" t="e">
        <f t="shared" si="60"/>
        <v>#N/A</v>
      </c>
      <c r="AG185" t="e">
        <f t="shared" si="61"/>
        <v>#N/A</v>
      </c>
      <c r="AH185" t="e">
        <f t="shared" si="62"/>
        <v>#N/A</v>
      </c>
      <c r="AI185">
        <f t="shared" si="63"/>
        <v>15</v>
      </c>
      <c r="AJ185">
        <f t="shared" si="64"/>
        <v>16</v>
      </c>
      <c r="AK185">
        <f t="shared" si="65"/>
        <v>17</v>
      </c>
      <c r="AL185">
        <f t="shared" si="66"/>
        <v>18</v>
      </c>
      <c r="AM185">
        <f t="shared" si="67"/>
        <v>19</v>
      </c>
      <c r="AN185" t="e">
        <f t="shared" si="68"/>
        <v>#N/A</v>
      </c>
      <c r="AO185">
        <f t="shared" si="69"/>
        <v>21</v>
      </c>
      <c r="AP185" t="e">
        <f t="shared" si="70"/>
        <v>#N/A</v>
      </c>
      <c r="AQ185">
        <f t="shared" si="71"/>
        <v>23</v>
      </c>
      <c r="AR185" t="e">
        <f t="shared" si="72"/>
        <v>#N/A</v>
      </c>
      <c r="AS185">
        <f t="shared" si="73"/>
        <v>25</v>
      </c>
    </row>
    <row r="186" spans="1:45" x14ac:dyDescent="0.25">
      <c r="A186">
        <v>1</v>
      </c>
      <c r="B186">
        <v>185</v>
      </c>
      <c r="C186" s="1">
        <v>39093</v>
      </c>
      <c r="D186">
        <v>20</v>
      </c>
      <c r="E186">
        <v>19</v>
      </c>
      <c r="F186">
        <v>25</v>
      </c>
      <c r="G186">
        <v>6</v>
      </c>
      <c r="H186">
        <v>1</v>
      </c>
      <c r="I186">
        <v>15</v>
      </c>
      <c r="J186">
        <v>23</v>
      </c>
      <c r="K186">
        <v>8</v>
      </c>
      <c r="L186">
        <v>12</v>
      </c>
      <c r="M186">
        <v>9</v>
      </c>
      <c r="N186">
        <v>11</v>
      </c>
      <c r="O186">
        <v>4</v>
      </c>
      <c r="P186">
        <v>7</v>
      </c>
      <c r="Q186">
        <v>2</v>
      </c>
      <c r="R186">
        <v>17</v>
      </c>
      <c r="S186">
        <v>0</v>
      </c>
      <c r="T186">
        <v>3</v>
      </c>
      <c r="U186">
        <f t="shared" si="74"/>
        <v>1</v>
      </c>
      <c r="V186">
        <f t="shared" si="50"/>
        <v>2</v>
      </c>
      <c r="W186" t="e">
        <f t="shared" si="51"/>
        <v>#N/A</v>
      </c>
      <c r="X186">
        <f t="shared" si="52"/>
        <v>4</v>
      </c>
      <c r="Y186" t="e">
        <f t="shared" si="53"/>
        <v>#N/A</v>
      </c>
      <c r="Z186">
        <f t="shared" si="54"/>
        <v>6</v>
      </c>
      <c r="AA186">
        <f t="shared" si="55"/>
        <v>7</v>
      </c>
      <c r="AB186">
        <f t="shared" si="56"/>
        <v>8</v>
      </c>
      <c r="AC186">
        <f t="shared" si="57"/>
        <v>9</v>
      </c>
      <c r="AD186" t="e">
        <f t="shared" si="58"/>
        <v>#N/A</v>
      </c>
      <c r="AE186">
        <f t="shared" si="59"/>
        <v>11</v>
      </c>
      <c r="AF186">
        <f t="shared" si="60"/>
        <v>12</v>
      </c>
      <c r="AG186" t="e">
        <f t="shared" si="61"/>
        <v>#N/A</v>
      </c>
      <c r="AH186" t="e">
        <f t="shared" si="62"/>
        <v>#N/A</v>
      </c>
      <c r="AI186">
        <f t="shared" si="63"/>
        <v>15</v>
      </c>
      <c r="AJ186" t="e">
        <f t="shared" si="64"/>
        <v>#N/A</v>
      </c>
      <c r="AK186">
        <f t="shared" si="65"/>
        <v>17</v>
      </c>
      <c r="AL186" t="e">
        <f t="shared" si="66"/>
        <v>#N/A</v>
      </c>
      <c r="AM186">
        <f t="shared" si="67"/>
        <v>19</v>
      </c>
      <c r="AN186">
        <f t="shared" si="68"/>
        <v>20</v>
      </c>
      <c r="AO186" t="e">
        <f t="shared" si="69"/>
        <v>#N/A</v>
      </c>
      <c r="AP186" t="e">
        <f t="shared" si="70"/>
        <v>#N/A</v>
      </c>
      <c r="AQ186">
        <f t="shared" si="71"/>
        <v>23</v>
      </c>
      <c r="AR186" t="e">
        <f t="shared" si="72"/>
        <v>#N/A</v>
      </c>
      <c r="AS186">
        <f t="shared" si="73"/>
        <v>25</v>
      </c>
    </row>
    <row r="187" spans="1:45" x14ac:dyDescent="0.25">
      <c r="A187">
        <v>1</v>
      </c>
      <c r="B187">
        <v>186</v>
      </c>
      <c r="C187" s="1">
        <v>39097</v>
      </c>
      <c r="D187">
        <v>16</v>
      </c>
      <c r="E187">
        <v>25</v>
      </c>
      <c r="F187">
        <v>23</v>
      </c>
      <c r="G187">
        <v>22</v>
      </c>
      <c r="H187">
        <v>13</v>
      </c>
      <c r="I187">
        <v>5</v>
      </c>
      <c r="J187">
        <v>6</v>
      </c>
      <c r="K187">
        <v>19</v>
      </c>
      <c r="L187">
        <v>24</v>
      </c>
      <c r="M187">
        <v>17</v>
      </c>
      <c r="N187">
        <v>2</v>
      </c>
      <c r="O187">
        <v>18</v>
      </c>
      <c r="P187">
        <v>4</v>
      </c>
      <c r="Q187">
        <v>11</v>
      </c>
      <c r="R187">
        <v>12</v>
      </c>
      <c r="S187">
        <v>0</v>
      </c>
      <c r="T187">
        <v>2</v>
      </c>
      <c r="U187" t="e">
        <f t="shared" si="74"/>
        <v>#N/A</v>
      </c>
      <c r="V187">
        <f t="shared" si="50"/>
        <v>2</v>
      </c>
      <c r="W187" t="e">
        <f t="shared" si="51"/>
        <v>#N/A</v>
      </c>
      <c r="X187">
        <f t="shared" si="52"/>
        <v>4</v>
      </c>
      <c r="Y187">
        <f t="shared" si="53"/>
        <v>5</v>
      </c>
      <c r="Z187">
        <f t="shared" si="54"/>
        <v>6</v>
      </c>
      <c r="AA187" t="e">
        <f t="shared" si="55"/>
        <v>#N/A</v>
      </c>
      <c r="AB187" t="e">
        <f t="shared" si="56"/>
        <v>#N/A</v>
      </c>
      <c r="AC187" t="e">
        <f t="shared" si="57"/>
        <v>#N/A</v>
      </c>
      <c r="AD187" t="e">
        <f t="shared" si="58"/>
        <v>#N/A</v>
      </c>
      <c r="AE187">
        <f t="shared" si="59"/>
        <v>11</v>
      </c>
      <c r="AF187">
        <f t="shared" si="60"/>
        <v>12</v>
      </c>
      <c r="AG187">
        <f t="shared" si="61"/>
        <v>13</v>
      </c>
      <c r="AH187" t="e">
        <f t="shared" si="62"/>
        <v>#N/A</v>
      </c>
      <c r="AI187" t="e">
        <f t="shared" si="63"/>
        <v>#N/A</v>
      </c>
      <c r="AJ187">
        <f t="shared" si="64"/>
        <v>16</v>
      </c>
      <c r="AK187">
        <f t="shared" si="65"/>
        <v>17</v>
      </c>
      <c r="AL187">
        <f t="shared" si="66"/>
        <v>18</v>
      </c>
      <c r="AM187">
        <f t="shared" si="67"/>
        <v>19</v>
      </c>
      <c r="AN187" t="e">
        <f t="shared" si="68"/>
        <v>#N/A</v>
      </c>
      <c r="AO187" t="e">
        <f t="shared" si="69"/>
        <v>#N/A</v>
      </c>
      <c r="AP187">
        <f t="shared" si="70"/>
        <v>22</v>
      </c>
      <c r="AQ187">
        <f t="shared" si="71"/>
        <v>23</v>
      </c>
      <c r="AR187">
        <f t="shared" si="72"/>
        <v>24</v>
      </c>
      <c r="AS187">
        <f t="shared" si="73"/>
        <v>25</v>
      </c>
    </row>
    <row r="188" spans="1:45" x14ac:dyDescent="0.25">
      <c r="A188">
        <v>1</v>
      </c>
      <c r="B188">
        <v>187</v>
      </c>
      <c r="C188" s="1">
        <v>39100</v>
      </c>
      <c r="D188">
        <v>21</v>
      </c>
      <c r="E188">
        <v>25</v>
      </c>
      <c r="F188">
        <v>12</v>
      </c>
      <c r="G188">
        <v>1</v>
      </c>
      <c r="H188">
        <v>16</v>
      </c>
      <c r="I188">
        <v>3</v>
      </c>
      <c r="J188">
        <v>13</v>
      </c>
      <c r="K188">
        <v>24</v>
      </c>
      <c r="L188">
        <v>11</v>
      </c>
      <c r="M188">
        <v>17</v>
      </c>
      <c r="N188">
        <v>19</v>
      </c>
      <c r="O188">
        <v>15</v>
      </c>
      <c r="P188">
        <v>23</v>
      </c>
      <c r="Q188">
        <v>22</v>
      </c>
      <c r="R188">
        <v>18</v>
      </c>
      <c r="S188">
        <v>0</v>
      </c>
      <c r="T188">
        <v>2</v>
      </c>
      <c r="U188">
        <f t="shared" si="74"/>
        <v>1</v>
      </c>
      <c r="V188" t="e">
        <f t="shared" si="50"/>
        <v>#N/A</v>
      </c>
      <c r="W188">
        <f t="shared" si="51"/>
        <v>3</v>
      </c>
      <c r="X188" t="e">
        <f t="shared" si="52"/>
        <v>#N/A</v>
      </c>
      <c r="Y188" t="e">
        <f t="shared" si="53"/>
        <v>#N/A</v>
      </c>
      <c r="Z188" t="e">
        <f t="shared" si="54"/>
        <v>#N/A</v>
      </c>
      <c r="AA188" t="e">
        <f t="shared" si="55"/>
        <v>#N/A</v>
      </c>
      <c r="AB188" t="e">
        <f t="shared" si="56"/>
        <v>#N/A</v>
      </c>
      <c r="AC188" t="e">
        <f t="shared" si="57"/>
        <v>#N/A</v>
      </c>
      <c r="AD188" t="e">
        <f t="shared" si="58"/>
        <v>#N/A</v>
      </c>
      <c r="AE188">
        <f t="shared" si="59"/>
        <v>11</v>
      </c>
      <c r="AF188">
        <f t="shared" si="60"/>
        <v>12</v>
      </c>
      <c r="AG188">
        <f t="shared" si="61"/>
        <v>13</v>
      </c>
      <c r="AH188" t="e">
        <f t="shared" si="62"/>
        <v>#N/A</v>
      </c>
      <c r="AI188">
        <f t="shared" si="63"/>
        <v>15</v>
      </c>
      <c r="AJ188">
        <f t="shared" si="64"/>
        <v>16</v>
      </c>
      <c r="AK188">
        <f t="shared" si="65"/>
        <v>17</v>
      </c>
      <c r="AL188">
        <f t="shared" si="66"/>
        <v>18</v>
      </c>
      <c r="AM188">
        <f t="shared" si="67"/>
        <v>19</v>
      </c>
      <c r="AN188" t="e">
        <f t="shared" si="68"/>
        <v>#N/A</v>
      </c>
      <c r="AO188">
        <f t="shared" si="69"/>
        <v>21</v>
      </c>
      <c r="AP188">
        <f t="shared" si="70"/>
        <v>22</v>
      </c>
      <c r="AQ188">
        <f t="shared" si="71"/>
        <v>23</v>
      </c>
      <c r="AR188">
        <f t="shared" si="72"/>
        <v>24</v>
      </c>
      <c r="AS188">
        <f t="shared" si="73"/>
        <v>25</v>
      </c>
    </row>
    <row r="189" spans="1:45" x14ac:dyDescent="0.25">
      <c r="A189">
        <v>1</v>
      </c>
      <c r="B189">
        <v>188</v>
      </c>
      <c r="C189" s="1">
        <v>39104</v>
      </c>
      <c r="D189">
        <v>16</v>
      </c>
      <c r="E189">
        <v>19</v>
      </c>
      <c r="F189">
        <v>20</v>
      </c>
      <c r="G189">
        <v>10</v>
      </c>
      <c r="H189">
        <v>25</v>
      </c>
      <c r="I189">
        <v>24</v>
      </c>
      <c r="J189">
        <v>22</v>
      </c>
      <c r="K189">
        <v>8</v>
      </c>
      <c r="L189">
        <v>13</v>
      </c>
      <c r="M189">
        <v>5</v>
      </c>
      <c r="N189">
        <v>11</v>
      </c>
      <c r="O189">
        <v>23</v>
      </c>
      <c r="P189">
        <v>21</v>
      </c>
      <c r="Q189">
        <v>2</v>
      </c>
      <c r="R189">
        <v>3</v>
      </c>
      <c r="S189">
        <v>0</v>
      </c>
      <c r="T189">
        <v>6</v>
      </c>
      <c r="U189" t="e">
        <f t="shared" si="74"/>
        <v>#N/A</v>
      </c>
      <c r="V189">
        <f t="shared" si="50"/>
        <v>2</v>
      </c>
      <c r="W189">
        <f t="shared" si="51"/>
        <v>3</v>
      </c>
      <c r="X189" t="e">
        <f t="shared" si="52"/>
        <v>#N/A</v>
      </c>
      <c r="Y189">
        <f t="shared" si="53"/>
        <v>5</v>
      </c>
      <c r="Z189" t="e">
        <f t="shared" si="54"/>
        <v>#N/A</v>
      </c>
      <c r="AA189" t="e">
        <f t="shared" si="55"/>
        <v>#N/A</v>
      </c>
      <c r="AB189">
        <f t="shared" si="56"/>
        <v>8</v>
      </c>
      <c r="AC189" t="e">
        <f t="shared" si="57"/>
        <v>#N/A</v>
      </c>
      <c r="AD189">
        <f t="shared" si="58"/>
        <v>10</v>
      </c>
      <c r="AE189">
        <f t="shared" si="59"/>
        <v>11</v>
      </c>
      <c r="AF189" t="e">
        <f t="shared" si="60"/>
        <v>#N/A</v>
      </c>
      <c r="AG189">
        <f t="shared" si="61"/>
        <v>13</v>
      </c>
      <c r="AH189" t="e">
        <f t="shared" si="62"/>
        <v>#N/A</v>
      </c>
      <c r="AI189" t="e">
        <f t="shared" si="63"/>
        <v>#N/A</v>
      </c>
      <c r="AJ189">
        <f t="shared" si="64"/>
        <v>16</v>
      </c>
      <c r="AK189" t="e">
        <f t="shared" si="65"/>
        <v>#N/A</v>
      </c>
      <c r="AL189" t="e">
        <f t="shared" si="66"/>
        <v>#N/A</v>
      </c>
      <c r="AM189">
        <f t="shared" si="67"/>
        <v>19</v>
      </c>
      <c r="AN189">
        <f t="shared" si="68"/>
        <v>20</v>
      </c>
      <c r="AO189">
        <f t="shared" si="69"/>
        <v>21</v>
      </c>
      <c r="AP189">
        <f t="shared" si="70"/>
        <v>22</v>
      </c>
      <c r="AQ189">
        <f t="shared" si="71"/>
        <v>23</v>
      </c>
      <c r="AR189">
        <f t="shared" si="72"/>
        <v>24</v>
      </c>
      <c r="AS189">
        <f t="shared" si="73"/>
        <v>25</v>
      </c>
    </row>
    <row r="190" spans="1:45" x14ac:dyDescent="0.25">
      <c r="A190">
        <v>1</v>
      </c>
      <c r="B190">
        <v>189</v>
      </c>
      <c r="C190" s="1">
        <v>39107</v>
      </c>
      <c r="D190">
        <v>9</v>
      </c>
      <c r="E190">
        <v>13</v>
      </c>
      <c r="F190">
        <v>5</v>
      </c>
      <c r="G190">
        <v>18</v>
      </c>
      <c r="H190">
        <v>23</v>
      </c>
      <c r="I190">
        <v>19</v>
      </c>
      <c r="J190">
        <v>16</v>
      </c>
      <c r="K190">
        <v>22</v>
      </c>
      <c r="L190">
        <v>1</v>
      </c>
      <c r="M190">
        <v>2</v>
      </c>
      <c r="N190">
        <v>7</v>
      </c>
      <c r="O190">
        <v>4</v>
      </c>
      <c r="P190">
        <v>20</v>
      </c>
      <c r="Q190">
        <v>6</v>
      </c>
      <c r="R190">
        <v>24</v>
      </c>
      <c r="S190">
        <v>0</v>
      </c>
      <c r="T190">
        <v>2</v>
      </c>
      <c r="U190">
        <f t="shared" si="74"/>
        <v>1</v>
      </c>
      <c r="V190">
        <f t="shared" si="50"/>
        <v>2</v>
      </c>
      <c r="W190" t="e">
        <f t="shared" si="51"/>
        <v>#N/A</v>
      </c>
      <c r="X190">
        <f t="shared" si="52"/>
        <v>4</v>
      </c>
      <c r="Y190">
        <f t="shared" si="53"/>
        <v>5</v>
      </c>
      <c r="Z190">
        <f t="shared" si="54"/>
        <v>6</v>
      </c>
      <c r="AA190">
        <f t="shared" si="55"/>
        <v>7</v>
      </c>
      <c r="AB190" t="e">
        <f t="shared" si="56"/>
        <v>#N/A</v>
      </c>
      <c r="AC190">
        <f t="shared" si="57"/>
        <v>9</v>
      </c>
      <c r="AD190" t="e">
        <f t="shared" si="58"/>
        <v>#N/A</v>
      </c>
      <c r="AE190" t="e">
        <f t="shared" si="59"/>
        <v>#N/A</v>
      </c>
      <c r="AF190" t="e">
        <f t="shared" si="60"/>
        <v>#N/A</v>
      </c>
      <c r="AG190">
        <f t="shared" si="61"/>
        <v>13</v>
      </c>
      <c r="AH190" t="e">
        <f t="shared" si="62"/>
        <v>#N/A</v>
      </c>
      <c r="AI190" t="e">
        <f t="shared" si="63"/>
        <v>#N/A</v>
      </c>
      <c r="AJ190">
        <f t="shared" si="64"/>
        <v>16</v>
      </c>
      <c r="AK190" t="e">
        <f t="shared" si="65"/>
        <v>#N/A</v>
      </c>
      <c r="AL190">
        <f t="shared" si="66"/>
        <v>18</v>
      </c>
      <c r="AM190">
        <f t="shared" si="67"/>
        <v>19</v>
      </c>
      <c r="AN190">
        <f t="shared" si="68"/>
        <v>20</v>
      </c>
      <c r="AO190" t="e">
        <f t="shared" si="69"/>
        <v>#N/A</v>
      </c>
      <c r="AP190">
        <f t="shared" si="70"/>
        <v>22</v>
      </c>
      <c r="AQ190">
        <f t="shared" si="71"/>
        <v>23</v>
      </c>
      <c r="AR190">
        <f t="shared" si="72"/>
        <v>24</v>
      </c>
      <c r="AS190" t="e">
        <f t="shared" si="73"/>
        <v>#N/A</v>
      </c>
    </row>
    <row r="191" spans="1:45" x14ac:dyDescent="0.25">
      <c r="A191">
        <v>1</v>
      </c>
      <c r="B191">
        <v>190</v>
      </c>
      <c r="C191" s="1">
        <v>39111</v>
      </c>
      <c r="D191">
        <v>16</v>
      </c>
      <c r="E191">
        <v>11</v>
      </c>
      <c r="F191">
        <v>13</v>
      </c>
      <c r="G191">
        <v>15</v>
      </c>
      <c r="H191">
        <v>23</v>
      </c>
      <c r="I191">
        <v>24</v>
      </c>
      <c r="J191">
        <v>8</v>
      </c>
      <c r="K191">
        <v>1</v>
      </c>
      <c r="L191">
        <v>5</v>
      </c>
      <c r="M191">
        <v>18</v>
      </c>
      <c r="N191">
        <v>4</v>
      </c>
      <c r="O191">
        <v>19</v>
      </c>
      <c r="P191">
        <v>3</v>
      </c>
      <c r="Q191">
        <v>7</v>
      </c>
      <c r="R191">
        <v>14</v>
      </c>
      <c r="S191">
        <v>0</v>
      </c>
      <c r="T191">
        <v>3</v>
      </c>
      <c r="U191">
        <f t="shared" si="74"/>
        <v>1</v>
      </c>
      <c r="V191" t="e">
        <f t="shared" si="50"/>
        <v>#N/A</v>
      </c>
      <c r="W191">
        <f t="shared" si="51"/>
        <v>3</v>
      </c>
      <c r="X191">
        <f t="shared" si="52"/>
        <v>4</v>
      </c>
      <c r="Y191">
        <f t="shared" si="53"/>
        <v>5</v>
      </c>
      <c r="Z191" t="e">
        <f t="shared" si="54"/>
        <v>#N/A</v>
      </c>
      <c r="AA191">
        <f t="shared" si="55"/>
        <v>7</v>
      </c>
      <c r="AB191">
        <f t="shared" si="56"/>
        <v>8</v>
      </c>
      <c r="AC191" t="e">
        <f t="shared" si="57"/>
        <v>#N/A</v>
      </c>
      <c r="AD191" t="e">
        <f t="shared" si="58"/>
        <v>#N/A</v>
      </c>
      <c r="AE191">
        <f t="shared" si="59"/>
        <v>11</v>
      </c>
      <c r="AF191" t="e">
        <f t="shared" si="60"/>
        <v>#N/A</v>
      </c>
      <c r="AG191">
        <f t="shared" si="61"/>
        <v>13</v>
      </c>
      <c r="AH191">
        <f t="shared" si="62"/>
        <v>14</v>
      </c>
      <c r="AI191">
        <f t="shared" si="63"/>
        <v>15</v>
      </c>
      <c r="AJ191">
        <f t="shared" si="64"/>
        <v>16</v>
      </c>
      <c r="AK191" t="e">
        <f t="shared" si="65"/>
        <v>#N/A</v>
      </c>
      <c r="AL191">
        <f t="shared" si="66"/>
        <v>18</v>
      </c>
      <c r="AM191">
        <f t="shared" si="67"/>
        <v>19</v>
      </c>
      <c r="AN191" t="e">
        <f t="shared" si="68"/>
        <v>#N/A</v>
      </c>
      <c r="AO191" t="e">
        <f t="shared" si="69"/>
        <v>#N/A</v>
      </c>
      <c r="AP191" t="e">
        <f t="shared" si="70"/>
        <v>#N/A</v>
      </c>
      <c r="AQ191">
        <f t="shared" si="71"/>
        <v>23</v>
      </c>
      <c r="AR191">
        <f t="shared" si="72"/>
        <v>24</v>
      </c>
      <c r="AS191" t="e">
        <f t="shared" si="73"/>
        <v>#N/A</v>
      </c>
    </row>
    <row r="192" spans="1:45" x14ac:dyDescent="0.25">
      <c r="A192">
        <v>1</v>
      </c>
      <c r="B192">
        <v>191</v>
      </c>
      <c r="C192" s="1">
        <v>39114</v>
      </c>
      <c r="D192">
        <v>23</v>
      </c>
      <c r="E192">
        <v>9</v>
      </c>
      <c r="F192">
        <v>18</v>
      </c>
      <c r="G192">
        <v>5</v>
      </c>
      <c r="H192">
        <v>19</v>
      </c>
      <c r="I192">
        <v>20</v>
      </c>
      <c r="J192">
        <v>8</v>
      </c>
      <c r="K192">
        <v>2</v>
      </c>
      <c r="L192">
        <v>22</v>
      </c>
      <c r="M192">
        <v>10</v>
      </c>
      <c r="N192">
        <v>13</v>
      </c>
      <c r="O192">
        <v>21</v>
      </c>
      <c r="P192">
        <v>15</v>
      </c>
      <c r="Q192">
        <v>17</v>
      </c>
      <c r="R192">
        <v>12</v>
      </c>
      <c r="S192">
        <v>0</v>
      </c>
      <c r="T192">
        <v>1</v>
      </c>
      <c r="U192" t="e">
        <f t="shared" si="74"/>
        <v>#N/A</v>
      </c>
      <c r="V192">
        <f t="shared" si="50"/>
        <v>2</v>
      </c>
      <c r="W192" t="e">
        <f t="shared" si="51"/>
        <v>#N/A</v>
      </c>
      <c r="X192" t="e">
        <f t="shared" si="52"/>
        <v>#N/A</v>
      </c>
      <c r="Y192">
        <f t="shared" si="53"/>
        <v>5</v>
      </c>
      <c r="Z192" t="e">
        <f t="shared" si="54"/>
        <v>#N/A</v>
      </c>
      <c r="AA192" t="e">
        <f t="shared" si="55"/>
        <v>#N/A</v>
      </c>
      <c r="AB192">
        <f t="shared" si="56"/>
        <v>8</v>
      </c>
      <c r="AC192">
        <f t="shared" si="57"/>
        <v>9</v>
      </c>
      <c r="AD192">
        <f t="shared" si="58"/>
        <v>10</v>
      </c>
      <c r="AE192" t="e">
        <f t="shared" si="59"/>
        <v>#N/A</v>
      </c>
      <c r="AF192">
        <f t="shared" si="60"/>
        <v>12</v>
      </c>
      <c r="AG192">
        <f t="shared" si="61"/>
        <v>13</v>
      </c>
      <c r="AH192" t="e">
        <f t="shared" si="62"/>
        <v>#N/A</v>
      </c>
      <c r="AI192">
        <f t="shared" si="63"/>
        <v>15</v>
      </c>
      <c r="AJ192" t="e">
        <f t="shared" si="64"/>
        <v>#N/A</v>
      </c>
      <c r="AK192">
        <f t="shared" si="65"/>
        <v>17</v>
      </c>
      <c r="AL192">
        <f t="shared" si="66"/>
        <v>18</v>
      </c>
      <c r="AM192">
        <f t="shared" si="67"/>
        <v>19</v>
      </c>
      <c r="AN192">
        <f t="shared" si="68"/>
        <v>20</v>
      </c>
      <c r="AO192">
        <f t="shared" si="69"/>
        <v>21</v>
      </c>
      <c r="AP192">
        <f t="shared" si="70"/>
        <v>22</v>
      </c>
      <c r="AQ192">
        <f t="shared" si="71"/>
        <v>23</v>
      </c>
      <c r="AR192" t="e">
        <f t="shared" si="72"/>
        <v>#N/A</v>
      </c>
      <c r="AS192" t="e">
        <f t="shared" si="73"/>
        <v>#N/A</v>
      </c>
    </row>
    <row r="193" spans="1:45" x14ac:dyDescent="0.25">
      <c r="A193">
        <v>1</v>
      </c>
      <c r="B193">
        <v>192</v>
      </c>
      <c r="C193" s="1">
        <v>39118</v>
      </c>
      <c r="D193">
        <v>24</v>
      </c>
      <c r="E193">
        <v>11</v>
      </c>
      <c r="F193">
        <v>1</v>
      </c>
      <c r="G193">
        <v>13</v>
      </c>
      <c r="H193">
        <v>3</v>
      </c>
      <c r="I193">
        <v>6</v>
      </c>
      <c r="J193">
        <v>16</v>
      </c>
      <c r="K193">
        <v>4</v>
      </c>
      <c r="L193">
        <v>15</v>
      </c>
      <c r="M193">
        <v>22</v>
      </c>
      <c r="N193">
        <v>2</v>
      </c>
      <c r="O193">
        <v>23</v>
      </c>
      <c r="P193">
        <v>14</v>
      </c>
      <c r="Q193">
        <v>5</v>
      </c>
      <c r="R193">
        <v>21</v>
      </c>
      <c r="S193">
        <v>0</v>
      </c>
      <c r="T193">
        <v>3</v>
      </c>
      <c r="U193">
        <f t="shared" si="74"/>
        <v>1</v>
      </c>
      <c r="V193">
        <f t="shared" si="50"/>
        <v>2</v>
      </c>
      <c r="W193">
        <f t="shared" si="51"/>
        <v>3</v>
      </c>
      <c r="X193">
        <f t="shared" si="52"/>
        <v>4</v>
      </c>
      <c r="Y193">
        <f t="shared" si="53"/>
        <v>5</v>
      </c>
      <c r="Z193">
        <f t="shared" si="54"/>
        <v>6</v>
      </c>
      <c r="AA193" t="e">
        <f t="shared" si="55"/>
        <v>#N/A</v>
      </c>
      <c r="AB193" t="e">
        <f t="shared" si="56"/>
        <v>#N/A</v>
      </c>
      <c r="AC193" t="e">
        <f t="shared" si="57"/>
        <v>#N/A</v>
      </c>
      <c r="AD193" t="e">
        <f t="shared" si="58"/>
        <v>#N/A</v>
      </c>
      <c r="AE193">
        <f t="shared" si="59"/>
        <v>11</v>
      </c>
      <c r="AF193" t="e">
        <f t="shared" si="60"/>
        <v>#N/A</v>
      </c>
      <c r="AG193">
        <f t="shared" si="61"/>
        <v>13</v>
      </c>
      <c r="AH193">
        <f t="shared" si="62"/>
        <v>14</v>
      </c>
      <c r="AI193">
        <f t="shared" si="63"/>
        <v>15</v>
      </c>
      <c r="AJ193">
        <f t="shared" si="64"/>
        <v>16</v>
      </c>
      <c r="AK193" t="e">
        <f t="shared" si="65"/>
        <v>#N/A</v>
      </c>
      <c r="AL193" t="e">
        <f t="shared" si="66"/>
        <v>#N/A</v>
      </c>
      <c r="AM193" t="e">
        <f t="shared" si="67"/>
        <v>#N/A</v>
      </c>
      <c r="AN193" t="e">
        <f t="shared" si="68"/>
        <v>#N/A</v>
      </c>
      <c r="AO193">
        <f t="shared" si="69"/>
        <v>21</v>
      </c>
      <c r="AP193">
        <f t="shared" si="70"/>
        <v>22</v>
      </c>
      <c r="AQ193">
        <f t="shared" si="71"/>
        <v>23</v>
      </c>
      <c r="AR193">
        <f t="shared" si="72"/>
        <v>24</v>
      </c>
      <c r="AS193" t="e">
        <f t="shared" si="73"/>
        <v>#N/A</v>
      </c>
    </row>
    <row r="194" spans="1:45" x14ac:dyDescent="0.25">
      <c r="A194">
        <v>1</v>
      </c>
      <c r="B194">
        <v>193</v>
      </c>
      <c r="C194" s="1">
        <v>39121</v>
      </c>
      <c r="D194">
        <v>14</v>
      </c>
      <c r="E194">
        <v>16</v>
      </c>
      <c r="F194">
        <v>21</v>
      </c>
      <c r="G194">
        <v>2</v>
      </c>
      <c r="H194">
        <v>9</v>
      </c>
      <c r="I194">
        <v>19</v>
      </c>
      <c r="J194">
        <v>20</v>
      </c>
      <c r="K194">
        <v>3</v>
      </c>
      <c r="L194">
        <v>4</v>
      </c>
      <c r="M194">
        <v>10</v>
      </c>
      <c r="N194">
        <v>25</v>
      </c>
      <c r="O194">
        <v>1</v>
      </c>
      <c r="P194">
        <v>15</v>
      </c>
      <c r="Q194">
        <v>5</v>
      </c>
      <c r="R194">
        <v>8</v>
      </c>
      <c r="S194">
        <v>0</v>
      </c>
      <c r="T194">
        <v>2</v>
      </c>
      <c r="U194">
        <f t="shared" si="74"/>
        <v>1</v>
      </c>
      <c r="V194">
        <f t="shared" ref="V194:V257" si="75">INDEX($D194:$R194,MATCH(2,$D194:$R194,0))</f>
        <v>2</v>
      </c>
      <c r="W194">
        <f t="shared" si="51"/>
        <v>3</v>
      </c>
      <c r="X194">
        <f t="shared" si="52"/>
        <v>4</v>
      </c>
      <c r="Y194">
        <f t="shared" si="53"/>
        <v>5</v>
      </c>
      <c r="Z194" t="e">
        <f t="shared" si="54"/>
        <v>#N/A</v>
      </c>
      <c r="AA194" t="e">
        <f t="shared" si="55"/>
        <v>#N/A</v>
      </c>
      <c r="AB194">
        <f t="shared" si="56"/>
        <v>8</v>
      </c>
      <c r="AC194">
        <f t="shared" si="57"/>
        <v>9</v>
      </c>
      <c r="AD194">
        <f t="shared" si="58"/>
        <v>10</v>
      </c>
      <c r="AE194" t="e">
        <f t="shared" si="59"/>
        <v>#N/A</v>
      </c>
      <c r="AF194" t="e">
        <f t="shared" si="60"/>
        <v>#N/A</v>
      </c>
      <c r="AG194" t="e">
        <f t="shared" si="61"/>
        <v>#N/A</v>
      </c>
      <c r="AH194">
        <f t="shared" si="62"/>
        <v>14</v>
      </c>
      <c r="AI194">
        <f t="shared" si="63"/>
        <v>15</v>
      </c>
      <c r="AJ194">
        <f t="shared" si="64"/>
        <v>16</v>
      </c>
      <c r="AK194" t="e">
        <f t="shared" si="65"/>
        <v>#N/A</v>
      </c>
      <c r="AL194" t="e">
        <f t="shared" si="66"/>
        <v>#N/A</v>
      </c>
      <c r="AM194">
        <f t="shared" si="67"/>
        <v>19</v>
      </c>
      <c r="AN194">
        <f t="shared" si="68"/>
        <v>20</v>
      </c>
      <c r="AO194">
        <f t="shared" si="69"/>
        <v>21</v>
      </c>
      <c r="AP194" t="e">
        <f t="shared" si="70"/>
        <v>#N/A</v>
      </c>
      <c r="AQ194" t="e">
        <f t="shared" si="71"/>
        <v>#N/A</v>
      </c>
      <c r="AR194" t="e">
        <f t="shared" si="72"/>
        <v>#N/A</v>
      </c>
      <c r="AS194">
        <f t="shared" si="73"/>
        <v>25</v>
      </c>
    </row>
    <row r="195" spans="1:45" x14ac:dyDescent="0.25">
      <c r="A195">
        <v>1</v>
      </c>
      <c r="B195">
        <v>194</v>
      </c>
      <c r="C195" s="1">
        <v>39125</v>
      </c>
      <c r="D195">
        <v>23</v>
      </c>
      <c r="E195">
        <v>14</v>
      </c>
      <c r="F195">
        <v>22</v>
      </c>
      <c r="G195">
        <v>25</v>
      </c>
      <c r="H195">
        <v>12</v>
      </c>
      <c r="I195">
        <v>18</v>
      </c>
      <c r="J195">
        <v>8</v>
      </c>
      <c r="K195">
        <v>9</v>
      </c>
      <c r="L195">
        <v>13</v>
      </c>
      <c r="M195">
        <v>15</v>
      </c>
      <c r="N195">
        <v>2</v>
      </c>
      <c r="O195">
        <v>21</v>
      </c>
      <c r="P195">
        <v>17</v>
      </c>
      <c r="Q195">
        <v>7</v>
      </c>
      <c r="R195">
        <v>10</v>
      </c>
      <c r="S195">
        <v>0</v>
      </c>
      <c r="T195">
        <v>1</v>
      </c>
      <c r="U195" t="e">
        <f t="shared" si="74"/>
        <v>#N/A</v>
      </c>
      <c r="V195">
        <f t="shared" si="75"/>
        <v>2</v>
      </c>
      <c r="W195" t="e">
        <f t="shared" ref="W195:W258" si="76">INDEX($D195:$R195,MATCH(3,$D195:$R195,0))</f>
        <v>#N/A</v>
      </c>
      <c r="X195" t="e">
        <f t="shared" ref="X195:X258" si="77">INDEX($D195:$R195,MATCH(4,$D195:$R195,0))</f>
        <v>#N/A</v>
      </c>
      <c r="Y195" t="e">
        <f t="shared" ref="Y195:Y258" si="78">INDEX($D195:$R195,MATCH(5,$D195:$R195,0))</f>
        <v>#N/A</v>
      </c>
      <c r="Z195" t="e">
        <f t="shared" ref="Z195:Z258" si="79">INDEX($D195:$R195,MATCH(6,$D195:$R195,0))</f>
        <v>#N/A</v>
      </c>
      <c r="AA195">
        <f t="shared" ref="AA195:AA258" si="80">INDEX($D195:$R195,MATCH(7,$D195:$R195,0))</f>
        <v>7</v>
      </c>
      <c r="AB195">
        <f t="shared" ref="AB195:AB258" si="81">INDEX($D195:$R195,MATCH(8,$D195:$R195,0))</f>
        <v>8</v>
      </c>
      <c r="AC195">
        <f t="shared" ref="AC195:AC258" si="82">INDEX($D195:$R195,MATCH(9,$D195:$R195,0))</f>
        <v>9</v>
      </c>
      <c r="AD195">
        <f t="shared" ref="AD195:AD258" si="83">INDEX($D195:$R195,MATCH(10,$D195:$R195,0))</f>
        <v>10</v>
      </c>
      <c r="AE195" t="e">
        <f t="shared" ref="AE195:AE258" si="84">INDEX($D195:$R195,MATCH(11,$D195:$R195,0))</f>
        <v>#N/A</v>
      </c>
      <c r="AF195">
        <f t="shared" ref="AF195:AF258" si="85">INDEX($D195:$R195,MATCH(12,$D195:$R195,0))</f>
        <v>12</v>
      </c>
      <c r="AG195">
        <f t="shared" ref="AG195:AG258" si="86">INDEX($D195:$R195,MATCH(13,$D195:$R195,0))</f>
        <v>13</v>
      </c>
      <c r="AH195">
        <f t="shared" ref="AH195:AH258" si="87">INDEX($D195:$R195,MATCH(14,$D195:$R195,0))</f>
        <v>14</v>
      </c>
      <c r="AI195">
        <f t="shared" ref="AI195:AI258" si="88">INDEX($D195:$R195,MATCH(15,$D195:$R195,0))</f>
        <v>15</v>
      </c>
      <c r="AJ195" t="e">
        <f t="shared" ref="AJ195:AJ258" si="89">INDEX($D195:$R195,MATCH(16,$D195:$R195,0))</f>
        <v>#N/A</v>
      </c>
      <c r="AK195">
        <f t="shared" ref="AK195:AK258" si="90">INDEX($D195:$R195,MATCH(17,$D195:$R195,0))</f>
        <v>17</v>
      </c>
      <c r="AL195">
        <f t="shared" ref="AL195:AL258" si="91">INDEX($D195:$R195,MATCH(18,$D195:$R195,0))</f>
        <v>18</v>
      </c>
      <c r="AM195" t="e">
        <f t="shared" ref="AM195:AM258" si="92">INDEX($D195:$R195,MATCH(19,$D195:$R195,0))</f>
        <v>#N/A</v>
      </c>
      <c r="AN195" t="e">
        <f t="shared" ref="AN195:AN258" si="93">INDEX($D195:$R195,MATCH(20,$D195:$R195,0))</f>
        <v>#N/A</v>
      </c>
      <c r="AO195">
        <f t="shared" ref="AO195:AO258" si="94">INDEX($D195:$R195,MATCH(21,$D195:$R195,0))</f>
        <v>21</v>
      </c>
      <c r="AP195">
        <f t="shared" ref="AP195:AP258" si="95">INDEX($D195:$R195,MATCH(22,$D195:$R195,0))</f>
        <v>22</v>
      </c>
      <c r="AQ195">
        <f t="shared" ref="AQ195:AQ258" si="96">INDEX($D195:$R195,MATCH(23,$D195:$R195,0))</f>
        <v>23</v>
      </c>
      <c r="AR195" t="e">
        <f t="shared" ref="AR195:AR258" si="97">INDEX($D195:$R195,MATCH(24,$D195:$R195,0))</f>
        <v>#N/A</v>
      </c>
      <c r="AS195">
        <f t="shared" ref="AS195:AS258" si="98">INDEX($D195:$R195,MATCH(25,$D195:$R195,0))</f>
        <v>25</v>
      </c>
    </row>
    <row r="196" spans="1:45" x14ac:dyDescent="0.25">
      <c r="A196">
        <v>1</v>
      </c>
      <c r="B196">
        <v>195</v>
      </c>
      <c r="C196" s="1">
        <v>39128</v>
      </c>
      <c r="D196">
        <v>4</v>
      </c>
      <c r="E196">
        <v>3</v>
      </c>
      <c r="F196">
        <v>14</v>
      </c>
      <c r="G196">
        <v>22</v>
      </c>
      <c r="H196">
        <v>19</v>
      </c>
      <c r="I196">
        <v>17</v>
      </c>
      <c r="J196">
        <v>9</v>
      </c>
      <c r="K196">
        <v>12</v>
      </c>
      <c r="L196">
        <v>18</v>
      </c>
      <c r="M196">
        <v>7</v>
      </c>
      <c r="N196">
        <v>23</v>
      </c>
      <c r="O196">
        <v>8</v>
      </c>
      <c r="P196">
        <v>11</v>
      </c>
      <c r="Q196">
        <v>2</v>
      </c>
      <c r="R196">
        <v>6</v>
      </c>
      <c r="S196">
        <v>0</v>
      </c>
      <c r="T196">
        <v>10</v>
      </c>
      <c r="U196" t="e">
        <f t="shared" si="74"/>
        <v>#N/A</v>
      </c>
      <c r="V196">
        <f t="shared" si="75"/>
        <v>2</v>
      </c>
      <c r="W196">
        <f t="shared" si="76"/>
        <v>3</v>
      </c>
      <c r="X196">
        <f t="shared" si="77"/>
        <v>4</v>
      </c>
      <c r="Y196" t="e">
        <f t="shared" si="78"/>
        <v>#N/A</v>
      </c>
      <c r="Z196">
        <f t="shared" si="79"/>
        <v>6</v>
      </c>
      <c r="AA196">
        <f t="shared" si="80"/>
        <v>7</v>
      </c>
      <c r="AB196">
        <f t="shared" si="81"/>
        <v>8</v>
      </c>
      <c r="AC196">
        <f t="shared" si="82"/>
        <v>9</v>
      </c>
      <c r="AD196" t="e">
        <f t="shared" si="83"/>
        <v>#N/A</v>
      </c>
      <c r="AE196">
        <f t="shared" si="84"/>
        <v>11</v>
      </c>
      <c r="AF196">
        <f t="shared" si="85"/>
        <v>12</v>
      </c>
      <c r="AG196" t="e">
        <f t="shared" si="86"/>
        <v>#N/A</v>
      </c>
      <c r="AH196">
        <f t="shared" si="87"/>
        <v>14</v>
      </c>
      <c r="AI196" t="e">
        <f t="shared" si="88"/>
        <v>#N/A</v>
      </c>
      <c r="AJ196" t="e">
        <f t="shared" si="89"/>
        <v>#N/A</v>
      </c>
      <c r="AK196">
        <f t="shared" si="90"/>
        <v>17</v>
      </c>
      <c r="AL196">
        <f t="shared" si="91"/>
        <v>18</v>
      </c>
      <c r="AM196">
        <f t="shared" si="92"/>
        <v>19</v>
      </c>
      <c r="AN196" t="e">
        <f t="shared" si="93"/>
        <v>#N/A</v>
      </c>
      <c r="AO196" t="e">
        <f t="shared" si="94"/>
        <v>#N/A</v>
      </c>
      <c r="AP196">
        <f t="shared" si="95"/>
        <v>22</v>
      </c>
      <c r="AQ196">
        <f t="shared" si="96"/>
        <v>23</v>
      </c>
      <c r="AR196" t="e">
        <f t="shared" si="97"/>
        <v>#N/A</v>
      </c>
      <c r="AS196" t="e">
        <f t="shared" si="98"/>
        <v>#N/A</v>
      </c>
    </row>
    <row r="197" spans="1:45" x14ac:dyDescent="0.25">
      <c r="A197">
        <v>1</v>
      </c>
      <c r="B197">
        <v>196</v>
      </c>
      <c r="C197" s="1">
        <v>39135</v>
      </c>
      <c r="D197">
        <v>22</v>
      </c>
      <c r="E197">
        <v>24</v>
      </c>
      <c r="F197">
        <v>10</v>
      </c>
      <c r="G197">
        <v>15</v>
      </c>
      <c r="H197">
        <v>16</v>
      </c>
      <c r="I197">
        <v>25</v>
      </c>
      <c r="J197">
        <v>20</v>
      </c>
      <c r="K197">
        <v>14</v>
      </c>
      <c r="L197">
        <v>17</v>
      </c>
      <c r="M197">
        <v>5</v>
      </c>
      <c r="N197">
        <v>2</v>
      </c>
      <c r="O197">
        <v>4</v>
      </c>
      <c r="P197">
        <v>23</v>
      </c>
      <c r="Q197">
        <v>19</v>
      </c>
      <c r="R197">
        <v>3</v>
      </c>
      <c r="S197">
        <v>0</v>
      </c>
      <c r="T197">
        <v>1</v>
      </c>
      <c r="U197" t="e">
        <f t="shared" ref="U197:U260" si="99">INDEX(D197:R197,MATCH(1,D197:R197,0))</f>
        <v>#N/A</v>
      </c>
      <c r="V197">
        <f t="shared" si="75"/>
        <v>2</v>
      </c>
      <c r="W197">
        <f t="shared" si="76"/>
        <v>3</v>
      </c>
      <c r="X197">
        <f t="shared" si="77"/>
        <v>4</v>
      </c>
      <c r="Y197">
        <f t="shared" si="78"/>
        <v>5</v>
      </c>
      <c r="Z197" t="e">
        <f t="shared" si="79"/>
        <v>#N/A</v>
      </c>
      <c r="AA197" t="e">
        <f t="shared" si="80"/>
        <v>#N/A</v>
      </c>
      <c r="AB197" t="e">
        <f t="shared" si="81"/>
        <v>#N/A</v>
      </c>
      <c r="AC197" t="e">
        <f t="shared" si="82"/>
        <v>#N/A</v>
      </c>
      <c r="AD197">
        <f t="shared" si="83"/>
        <v>10</v>
      </c>
      <c r="AE197" t="e">
        <f t="shared" si="84"/>
        <v>#N/A</v>
      </c>
      <c r="AF197" t="e">
        <f t="shared" si="85"/>
        <v>#N/A</v>
      </c>
      <c r="AG197" t="e">
        <f t="shared" si="86"/>
        <v>#N/A</v>
      </c>
      <c r="AH197">
        <f t="shared" si="87"/>
        <v>14</v>
      </c>
      <c r="AI197">
        <f t="shared" si="88"/>
        <v>15</v>
      </c>
      <c r="AJ197">
        <f t="shared" si="89"/>
        <v>16</v>
      </c>
      <c r="AK197">
        <f t="shared" si="90"/>
        <v>17</v>
      </c>
      <c r="AL197" t="e">
        <f t="shared" si="91"/>
        <v>#N/A</v>
      </c>
      <c r="AM197">
        <f t="shared" si="92"/>
        <v>19</v>
      </c>
      <c r="AN197">
        <f t="shared" si="93"/>
        <v>20</v>
      </c>
      <c r="AO197" t="e">
        <f t="shared" si="94"/>
        <v>#N/A</v>
      </c>
      <c r="AP197">
        <f t="shared" si="95"/>
        <v>22</v>
      </c>
      <c r="AQ197">
        <f t="shared" si="96"/>
        <v>23</v>
      </c>
      <c r="AR197">
        <f t="shared" si="97"/>
        <v>24</v>
      </c>
      <c r="AS197">
        <f t="shared" si="98"/>
        <v>25</v>
      </c>
    </row>
    <row r="198" spans="1:45" x14ac:dyDescent="0.25">
      <c r="A198">
        <v>1</v>
      </c>
      <c r="B198">
        <v>197</v>
      </c>
      <c r="C198" s="1">
        <v>39139</v>
      </c>
      <c r="D198">
        <v>9</v>
      </c>
      <c r="E198">
        <v>13</v>
      </c>
      <c r="F198">
        <v>23</v>
      </c>
      <c r="G198">
        <v>20</v>
      </c>
      <c r="H198">
        <v>3</v>
      </c>
      <c r="I198">
        <v>6</v>
      </c>
      <c r="J198">
        <v>10</v>
      </c>
      <c r="K198">
        <v>5</v>
      </c>
      <c r="L198">
        <v>22</v>
      </c>
      <c r="M198">
        <v>4</v>
      </c>
      <c r="N198">
        <v>8</v>
      </c>
      <c r="O198">
        <v>12</v>
      </c>
      <c r="P198">
        <v>7</v>
      </c>
      <c r="Q198">
        <v>18</v>
      </c>
      <c r="R198">
        <v>21</v>
      </c>
      <c r="S198">
        <v>0</v>
      </c>
      <c r="T198">
        <v>4</v>
      </c>
      <c r="U198" t="e">
        <f t="shared" si="99"/>
        <v>#N/A</v>
      </c>
      <c r="V198" t="e">
        <f t="shared" si="75"/>
        <v>#N/A</v>
      </c>
      <c r="W198">
        <f t="shared" si="76"/>
        <v>3</v>
      </c>
      <c r="X198">
        <f t="shared" si="77"/>
        <v>4</v>
      </c>
      <c r="Y198">
        <f t="shared" si="78"/>
        <v>5</v>
      </c>
      <c r="Z198">
        <f t="shared" si="79"/>
        <v>6</v>
      </c>
      <c r="AA198">
        <f t="shared" si="80"/>
        <v>7</v>
      </c>
      <c r="AB198">
        <f t="shared" si="81"/>
        <v>8</v>
      </c>
      <c r="AC198">
        <f t="shared" si="82"/>
        <v>9</v>
      </c>
      <c r="AD198">
        <f t="shared" si="83"/>
        <v>10</v>
      </c>
      <c r="AE198" t="e">
        <f t="shared" si="84"/>
        <v>#N/A</v>
      </c>
      <c r="AF198">
        <f t="shared" si="85"/>
        <v>12</v>
      </c>
      <c r="AG198">
        <f t="shared" si="86"/>
        <v>13</v>
      </c>
      <c r="AH198" t="e">
        <f t="shared" si="87"/>
        <v>#N/A</v>
      </c>
      <c r="AI198" t="e">
        <f t="shared" si="88"/>
        <v>#N/A</v>
      </c>
      <c r="AJ198" t="e">
        <f t="shared" si="89"/>
        <v>#N/A</v>
      </c>
      <c r="AK198" t="e">
        <f t="shared" si="90"/>
        <v>#N/A</v>
      </c>
      <c r="AL198">
        <f t="shared" si="91"/>
        <v>18</v>
      </c>
      <c r="AM198" t="e">
        <f t="shared" si="92"/>
        <v>#N/A</v>
      </c>
      <c r="AN198">
        <f t="shared" si="93"/>
        <v>20</v>
      </c>
      <c r="AO198">
        <f t="shared" si="94"/>
        <v>21</v>
      </c>
      <c r="AP198">
        <f t="shared" si="95"/>
        <v>22</v>
      </c>
      <c r="AQ198">
        <f t="shared" si="96"/>
        <v>23</v>
      </c>
      <c r="AR198" t="e">
        <f t="shared" si="97"/>
        <v>#N/A</v>
      </c>
      <c r="AS198" t="e">
        <f t="shared" si="98"/>
        <v>#N/A</v>
      </c>
    </row>
    <row r="199" spans="1:45" x14ac:dyDescent="0.25">
      <c r="A199">
        <v>1</v>
      </c>
      <c r="B199">
        <v>198</v>
      </c>
      <c r="C199" s="1">
        <v>39142</v>
      </c>
      <c r="D199">
        <v>25</v>
      </c>
      <c r="E199">
        <v>1</v>
      </c>
      <c r="F199">
        <v>6</v>
      </c>
      <c r="G199">
        <v>2</v>
      </c>
      <c r="H199">
        <v>13</v>
      </c>
      <c r="I199">
        <v>7</v>
      </c>
      <c r="J199">
        <v>18</v>
      </c>
      <c r="K199">
        <v>21</v>
      </c>
      <c r="L199">
        <v>14</v>
      </c>
      <c r="M199">
        <v>4</v>
      </c>
      <c r="N199">
        <v>15</v>
      </c>
      <c r="O199">
        <v>20</v>
      </c>
      <c r="P199">
        <v>5</v>
      </c>
      <c r="Q199">
        <v>17</v>
      </c>
      <c r="R199">
        <v>16</v>
      </c>
      <c r="S199">
        <v>0</v>
      </c>
      <c r="T199">
        <v>3</v>
      </c>
      <c r="U199">
        <f t="shared" si="99"/>
        <v>1</v>
      </c>
      <c r="V199">
        <f t="shared" si="75"/>
        <v>2</v>
      </c>
      <c r="W199" t="e">
        <f t="shared" si="76"/>
        <v>#N/A</v>
      </c>
      <c r="X199">
        <f t="shared" si="77"/>
        <v>4</v>
      </c>
      <c r="Y199">
        <f t="shared" si="78"/>
        <v>5</v>
      </c>
      <c r="Z199">
        <f t="shared" si="79"/>
        <v>6</v>
      </c>
      <c r="AA199">
        <f t="shared" si="80"/>
        <v>7</v>
      </c>
      <c r="AB199" t="e">
        <f t="shared" si="81"/>
        <v>#N/A</v>
      </c>
      <c r="AC199" t="e">
        <f t="shared" si="82"/>
        <v>#N/A</v>
      </c>
      <c r="AD199" t="e">
        <f t="shared" si="83"/>
        <v>#N/A</v>
      </c>
      <c r="AE199" t="e">
        <f t="shared" si="84"/>
        <v>#N/A</v>
      </c>
      <c r="AF199" t="e">
        <f t="shared" si="85"/>
        <v>#N/A</v>
      </c>
      <c r="AG199">
        <f t="shared" si="86"/>
        <v>13</v>
      </c>
      <c r="AH199">
        <f t="shared" si="87"/>
        <v>14</v>
      </c>
      <c r="AI199">
        <f t="shared" si="88"/>
        <v>15</v>
      </c>
      <c r="AJ199">
        <f t="shared" si="89"/>
        <v>16</v>
      </c>
      <c r="AK199">
        <f t="shared" si="90"/>
        <v>17</v>
      </c>
      <c r="AL199">
        <f t="shared" si="91"/>
        <v>18</v>
      </c>
      <c r="AM199" t="e">
        <f t="shared" si="92"/>
        <v>#N/A</v>
      </c>
      <c r="AN199">
        <f t="shared" si="93"/>
        <v>20</v>
      </c>
      <c r="AO199">
        <f t="shared" si="94"/>
        <v>21</v>
      </c>
      <c r="AP199" t="e">
        <f t="shared" si="95"/>
        <v>#N/A</v>
      </c>
      <c r="AQ199" t="e">
        <f t="shared" si="96"/>
        <v>#N/A</v>
      </c>
      <c r="AR199" t="e">
        <f t="shared" si="97"/>
        <v>#N/A</v>
      </c>
      <c r="AS199">
        <f t="shared" si="98"/>
        <v>25</v>
      </c>
    </row>
    <row r="200" spans="1:45" x14ac:dyDescent="0.25">
      <c r="A200">
        <v>1</v>
      </c>
      <c r="B200">
        <v>199</v>
      </c>
      <c r="C200" s="1">
        <v>39146</v>
      </c>
      <c r="D200">
        <v>23</v>
      </c>
      <c r="E200">
        <v>2</v>
      </c>
      <c r="F200">
        <v>6</v>
      </c>
      <c r="G200">
        <v>11</v>
      </c>
      <c r="H200">
        <v>22</v>
      </c>
      <c r="I200">
        <v>20</v>
      </c>
      <c r="J200">
        <v>4</v>
      </c>
      <c r="K200">
        <v>3</v>
      </c>
      <c r="L200">
        <v>15</v>
      </c>
      <c r="M200">
        <v>5</v>
      </c>
      <c r="N200">
        <v>1</v>
      </c>
      <c r="O200">
        <v>9</v>
      </c>
      <c r="P200">
        <v>21</v>
      </c>
      <c r="Q200">
        <v>12</v>
      </c>
      <c r="R200">
        <v>19</v>
      </c>
      <c r="S200">
        <v>0</v>
      </c>
      <c r="T200">
        <v>1</v>
      </c>
      <c r="U200">
        <f t="shared" si="99"/>
        <v>1</v>
      </c>
      <c r="V200">
        <f t="shared" si="75"/>
        <v>2</v>
      </c>
      <c r="W200">
        <f t="shared" si="76"/>
        <v>3</v>
      </c>
      <c r="X200">
        <f t="shared" si="77"/>
        <v>4</v>
      </c>
      <c r="Y200">
        <f t="shared" si="78"/>
        <v>5</v>
      </c>
      <c r="Z200">
        <f t="shared" si="79"/>
        <v>6</v>
      </c>
      <c r="AA200" t="e">
        <f t="shared" si="80"/>
        <v>#N/A</v>
      </c>
      <c r="AB200" t="e">
        <f t="shared" si="81"/>
        <v>#N/A</v>
      </c>
      <c r="AC200">
        <f t="shared" si="82"/>
        <v>9</v>
      </c>
      <c r="AD200" t="e">
        <f t="shared" si="83"/>
        <v>#N/A</v>
      </c>
      <c r="AE200">
        <f t="shared" si="84"/>
        <v>11</v>
      </c>
      <c r="AF200">
        <f t="shared" si="85"/>
        <v>12</v>
      </c>
      <c r="AG200" t="e">
        <f t="shared" si="86"/>
        <v>#N/A</v>
      </c>
      <c r="AH200" t="e">
        <f t="shared" si="87"/>
        <v>#N/A</v>
      </c>
      <c r="AI200">
        <f t="shared" si="88"/>
        <v>15</v>
      </c>
      <c r="AJ200" t="e">
        <f t="shared" si="89"/>
        <v>#N/A</v>
      </c>
      <c r="AK200" t="e">
        <f t="shared" si="90"/>
        <v>#N/A</v>
      </c>
      <c r="AL200" t="e">
        <f t="shared" si="91"/>
        <v>#N/A</v>
      </c>
      <c r="AM200">
        <f t="shared" si="92"/>
        <v>19</v>
      </c>
      <c r="AN200">
        <f t="shared" si="93"/>
        <v>20</v>
      </c>
      <c r="AO200">
        <f t="shared" si="94"/>
        <v>21</v>
      </c>
      <c r="AP200">
        <f t="shared" si="95"/>
        <v>22</v>
      </c>
      <c r="AQ200">
        <f t="shared" si="96"/>
        <v>23</v>
      </c>
      <c r="AR200" t="e">
        <f t="shared" si="97"/>
        <v>#N/A</v>
      </c>
      <c r="AS200" t="e">
        <f t="shared" si="98"/>
        <v>#N/A</v>
      </c>
    </row>
    <row r="201" spans="1:45" x14ac:dyDescent="0.25">
      <c r="A201">
        <v>1</v>
      </c>
      <c r="B201">
        <v>200</v>
      </c>
      <c r="C201" s="1">
        <v>39149</v>
      </c>
      <c r="D201">
        <v>16</v>
      </c>
      <c r="E201">
        <v>8</v>
      </c>
      <c r="F201">
        <v>9</v>
      </c>
      <c r="G201">
        <v>5</v>
      </c>
      <c r="H201">
        <v>23</v>
      </c>
      <c r="I201">
        <v>11</v>
      </c>
      <c r="J201">
        <v>13</v>
      </c>
      <c r="K201">
        <v>12</v>
      </c>
      <c r="L201">
        <v>4</v>
      </c>
      <c r="M201">
        <v>14</v>
      </c>
      <c r="N201">
        <v>15</v>
      </c>
      <c r="O201">
        <v>2</v>
      </c>
      <c r="P201">
        <v>1</v>
      </c>
      <c r="Q201">
        <v>21</v>
      </c>
      <c r="R201">
        <v>24</v>
      </c>
      <c r="S201">
        <v>0</v>
      </c>
      <c r="T201">
        <v>2</v>
      </c>
      <c r="U201">
        <f t="shared" si="99"/>
        <v>1</v>
      </c>
      <c r="V201">
        <f t="shared" si="75"/>
        <v>2</v>
      </c>
      <c r="W201" t="e">
        <f t="shared" si="76"/>
        <v>#N/A</v>
      </c>
      <c r="X201">
        <f t="shared" si="77"/>
        <v>4</v>
      </c>
      <c r="Y201">
        <f t="shared" si="78"/>
        <v>5</v>
      </c>
      <c r="Z201" t="e">
        <f t="shared" si="79"/>
        <v>#N/A</v>
      </c>
      <c r="AA201" t="e">
        <f t="shared" si="80"/>
        <v>#N/A</v>
      </c>
      <c r="AB201">
        <f t="shared" si="81"/>
        <v>8</v>
      </c>
      <c r="AC201">
        <f t="shared" si="82"/>
        <v>9</v>
      </c>
      <c r="AD201" t="e">
        <f t="shared" si="83"/>
        <v>#N/A</v>
      </c>
      <c r="AE201">
        <f t="shared" si="84"/>
        <v>11</v>
      </c>
      <c r="AF201">
        <f t="shared" si="85"/>
        <v>12</v>
      </c>
      <c r="AG201">
        <f t="shared" si="86"/>
        <v>13</v>
      </c>
      <c r="AH201">
        <f t="shared" si="87"/>
        <v>14</v>
      </c>
      <c r="AI201">
        <f t="shared" si="88"/>
        <v>15</v>
      </c>
      <c r="AJ201">
        <f t="shared" si="89"/>
        <v>16</v>
      </c>
      <c r="AK201" t="e">
        <f t="shared" si="90"/>
        <v>#N/A</v>
      </c>
      <c r="AL201" t="e">
        <f t="shared" si="91"/>
        <v>#N/A</v>
      </c>
      <c r="AM201" t="e">
        <f t="shared" si="92"/>
        <v>#N/A</v>
      </c>
      <c r="AN201" t="e">
        <f t="shared" si="93"/>
        <v>#N/A</v>
      </c>
      <c r="AO201">
        <f t="shared" si="94"/>
        <v>21</v>
      </c>
      <c r="AP201" t="e">
        <f t="shared" si="95"/>
        <v>#N/A</v>
      </c>
      <c r="AQ201">
        <f t="shared" si="96"/>
        <v>23</v>
      </c>
      <c r="AR201">
        <f t="shared" si="97"/>
        <v>24</v>
      </c>
      <c r="AS201" t="e">
        <f t="shared" si="98"/>
        <v>#N/A</v>
      </c>
    </row>
    <row r="202" spans="1:45" x14ac:dyDescent="0.25">
      <c r="A202">
        <v>1</v>
      </c>
      <c r="B202">
        <v>201</v>
      </c>
      <c r="C202" s="1">
        <v>39153</v>
      </c>
      <c r="D202">
        <v>10</v>
      </c>
      <c r="E202">
        <v>15</v>
      </c>
      <c r="F202">
        <v>8</v>
      </c>
      <c r="G202">
        <v>19</v>
      </c>
      <c r="H202">
        <v>2</v>
      </c>
      <c r="I202">
        <v>11</v>
      </c>
      <c r="J202">
        <v>12</v>
      </c>
      <c r="K202">
        <v>5</v>
      </c>
      <c r="L202">
        <v>20</v>
      </c>
      <c r="M202">
        <v>1</v>
      </c>
      <c r="N202">
        <v>22</v>
      </c>
      <c r="O202">
        <v>4</v>
      </c>
      <c r="P202">
        <v>13</v>
      </c>
      <c r="Q202">
        <v>9</v>
      </c>
      <c r="R202">
        <v>14</v>
      </c>
      <c r="S202">
        <v>0</v>
      </c>
      <c r="T202">
        <v>4</v>
      </c>
      <c r="U202">
        <f t="shared" si="99"/>
        <v>1</v>
      </c>
      <c r="V202">
        <f t="shared" si="75"/>
        <v>2</v>
      </c>
      <c r="W202" t="e">
        <f t="shared" si="76"/>
        <v>#N/A</v>
      </c>
      <c r="X202">
        <f t="shared" si="77"/>
        <v>4</v>
      </c>
      <c r="Y202">
        <f t="shared" si="78"/>
        <v>5</v>
      </c>
      <c r="Z202" t="e">
        <f t="shared" si="79"/>
        <v>#N/A</v>
      </c>
      <c r="AA202" t="e">
        <f t="shared" si="80"/>
        <v>#N/A</v>
      </c>
      <c r="AB202">
        <f t="shared" si="81"/>
        <v>8</v>
      </c>
      <c r="AC202">
        <f t="shared" si="82"/>
        <v>9</v>
      </c>
      <c r="AD202">
        <f t="shared" si="83"/>
        <v>10</v>
      </c>
      <c r="AE202">
        <f t="shared" si="84"/>
        <v>11</v>
      </c>
      <c r="AF202">
        <f t="shared" si="85"/>
        <v>12</v>
      </c>
      <c r="AG202">
        <f t="shared" si="86"/>
        <v>13</v>
      </c>
      <c r="AH202">
        <f t="shared" si="87"/>
        <v>14</v>
      </c>
      <c r="AI202">
        <f t="shared" si="88"/>
        <v>15</v>
      </c>
      <c r="AJ202" t="e">
        <f t="shared" si="89"/>
        <v>#N/A</v>
      </c>
      <c r="AK202" t="e">
        <f t="shared" si="90"/>
        <v>#N/A</v>
      </c>
      <c r="AL202" t="e">
        <f t="shared" si="91"/>
        <v>#N/A</v>
      </c>
      <c r="AM202">
        <f t="shared" si="92"/>
        <v>19</v>
      </c>
      <c r="AN202">
        <f t="shared" si="93"/>
        <v>20</v>
      </c>
      <c r="AO202" t="e">
        <f t="shared" si="94"/>
        <v>#N/A</v>
      </c>
      <c r="AP202">
        <f t="shared" si="95"/>
        <v>22</v>
      </c>
      <c r="AQ202" t="e">
        <f t="shared" si="96"/>
        <v>#N/A</v>
      </c>
      <c r="AR202" t="e">
        <f t="shared" si="97"/>
        <v>#N/A</v>
      </c>
      <c r="AS202" t="e">
        <f t="shared" si="98"/>
        <v>#N/A</v>
      </c>
    </row>
    <row r="203" spans="1:45" x14ac:dyDescent="0.25">
      <c r="A203">
        <v>1</v>
      </c>
      <c r="B203">
        <v>202</v>
      </c>
      <c r="C203" s="1">
        <v>39156</v>
      </c>
      <c r="D203">
        <v>5</v>
      </c>
      <c r="E203">
        <v>14</v>
      </c>
      <c r="F203">
        <v>23</v>
      </c>
      <c r="G203">
        <v>19</v>
      </c>
      <c r="H203">
        <v>24</v>
      </c>
      <c r="I203">
        <v>10</v>
      </c>
      <c r="J203">
        <v>17</v>
      </c>
      <c r="K203">
        <v>11</v>
      </c>
      <c r="L203">
        <v>1</v>
      </c>
      <c r="M203">
        <v>21</v>
      </c>
      <c r="N203">
        <v>22</v>
      </c>
      <c r="O203">
        <v>13</v>
      </c>
      <c r="P203">
        <v>16</v>
      </c>
      <c r="Q203">
        <v>3</v>
      </c>
      <c r="R203">
        <v>18</v>
      </c>
      <c r="S203">
        <v>0</v>
      </c>
      <c r="T203">
        <v>0</v>
      </c>
      <c r="U203">
        <f t="shared" si="99"/>
        <v>1</v>
      </c>
      <c r="V203" t="e">
        <f t="shared" si="75"/>
        <v>#N/A</v>
      </c>
      <c r="W203">
        <f t="shared" si="76"/>
        <v>3</v>
      </c>
      <c r="X203" t="e">
        <f t="shared" si="77"/>
        <v>#N/A</v>
      </c>
      <c r="Y203">
        <f t="shared" si="78"/>
        <v>5</v>
      </c>
      <c r="Z203" t="e">
        <f t="shared" si="79"/>
        <v>#N/A</v>
      </c>
      <c r="AA203" t="e">
        <f t="shared" si="80"/>
        <v>#N/A</v>
      </c>
      <c r="AB203" t="e">
        <f t="shared" si="81"/>
        <v>#N/A</v>
      </c>
      <c r="AC203" t="e">
        <f t="shared" si="82"/>
        <v>#N/A</v>
      </c>
      <c r="AD203">
        <f t="shared" si="83"/>
        <v>10</v>
      </c>
      <c r="AE203">
        <f t="shared" si="84"/>
        <v>11</v>
      </c>
      <c r="AF203" t="e">
        <f t="shared" si="85"/>
        <v>#N/A</v>
      </c>
      <c r="AG203">
        <f t="shared" si="86"/>
        <v>13</v>
      </c>
      <c r="AH203">
        <f t="shared" si="87"/>
        <v>14</v>
      </c>
      <c r="AI203" t="e">
        <f t="shared" si="88"/>
        <v>#N/A</v>
      </c>
      <c r="AJ203">
        <f t="shared" si="89"/>
        <v>16</v>
      </c>
      <c r="AK203">
        <f t="shared" si="90"/>
        <v>17</v>
      </c>
      <c r="AL203">
        <f t="shared" si="91"/>
        <v>18</v>
      </c>
      <c r="AM203">
        <f t="shared" si="92"/>
        <v>19</v>
      </c>
      <c r="AN203" t="e">
        <f t="shared" si="93"/>
        <v>#N/A</v>
      </c>
      <c r="AO203">
        <f t="shared" si="94"/>
        <v>21</v>
      </c>
      <c r="AP203">
        <f t="shared" si="95"/>
        <v>22</v>
      </c>
      <c r="AQ203">
        <f t="shared" si="96"/>
        <v>23</v>
      </c>
      <c r="AR203">
        <f t="shared" si="97"/>
        <v>24</v>
      </c>
      <c r="AS203" t="e">
        <f t="shared" si="98"/>
        <v>#N/A</v>
      </c>
    </row>
    <row r="204" spans="1:45" x14ac:dyDescent="0.25">
      <c r="A204">
        <v>1</v>
      </c>
      <c r="B204">
        <v>203</v>
      </c>
      <c r="C204" s="1">
        <v>39160</v>
      </c>
      <c r="D204">
        <v>24</v>
      </c>
      <c r="E204">
        <v>2</v>
      </c>
      <c r="F204">
        <v>4</v>
      </c>
      <c r="G204">
        <v>5</v>
      </c>
      <c r="H204">
        <v>12</v>
      </c>
      <c r="I204">
        <v>13</v>
      </c>
      <c r="J204">
        <v>1</v>
      </c>
      <c r="K204">
        <v>3</v>
      </c>
      <c r="L204">
        <v>23</v>
      </c>
      <c r="M204">
        <v>18</v>
      </c>
      <c r="N204">
        <v>6</v>
      </c>
      <c r="O204">
        <v>7</v>
      </c>
      <c r="P204">
        <v>25</v>
      </c>
      <c r="Q204">
        <v>14</v>
      </c>
      <c r="R204">
        <v>17</v>
      </c>
      <c r="S204">
        <v>0</v>
      </c>
      <c r="T204">
        <v>15</v>
      </c>
      <c r="U204">
        <f t="shared" si="99"/>
        <v>1</v>
      </c>
      <c r="V204">
        <f t="shared" si="75"/>
        <v>2</v>
      </c>
      <c r="W204">
        <f t="shared" si="76"/>
        <v>3</v>
      </c>
      <c r="X204">
        <f t="shared" si="77"/>
        <v>4</v>
      </c>
      <c r="Y204">
        <f t="shared" si="78"/>
        <v>5</v>
      </c>
      <c r="Z204">
        <f t="shared" si="79"/>
        <v>6</v>
      </c>
      <c r="AA204">
        <f t="shared" si="80"/>
        <v>7</v>
      </c>
      <c r="AB204" t="e">
        <f t="shared" si="81"/>
        <v>#N/A</v>
      </c>
      <c r="AC204" t="e">
        <f t="shared" si="82"/>
        <v>#N/A</v>
      </c>
      <c r="AD204" t="e">
        <f t="shared" si="83"/>
        <v>#N/A</v>
      </c>
      <c r="AE204" t="e">
        <f t="shared" si="84"/>
        <v>#N/A</v>
      </c>
      <c r="AF204">
        <f t="shared" si="85"/>
        <v>12</v>
      </c>
      <c r="AG204">
        <f t="shared" si="86"/>
        <v>13</v>
      </c>
      <c r="AH204">
        <f t="shared" si="87"/>
        <v>14</v>
      </c>
      <c r="AI204" t="e">
        <f t="shared" si="88"/>
        <v>#N/A</v>
      </c>
      <c r="AJ204" t="e">
        <f t="shared" si="89"/>
        <v>#N/A</v>
      </c>
      <c r="AK204">
        <f t="shared" si="90"/>
        <v>17</v>
      </c>
      <c r="AL204">
        <f t="shared" si="91"/>
        <v>18</v>
      </c>
      <c r="AM204" t="e">
        <f t="shared" si="92"/>
        <v>#N/A</v>
      </c>
      <c r="AN204" t="e">
        <f t="shared" si="93"/>
        <v>#N/A</v>
      </c>
      <c r="AO204" t="e">
        <f t="shared" si="94"/>
        <v>#N/A</v>
      </c>
      <c r="AP204" t="e">
        <f t="shared" si="95"/>
        <v>#N/A</v>
      </c>
      <c r="AQ204">
        <f t="shared" si="96"/>
        <v>23</v>
      </c>
      <c r="AR204">
        <f t="shared" si="97"/>
        <v>24</v>
      </c>
      <c r="AS204">
        <f t="shared" si="98"/>
        <v>25</v>
      </c>
    </row>
    <row r="205" spans="1:45" x14ac:dyDescent="0.25">
      <c r="A205">
        <v>1</v>
      </c>
      <c r="B205">
        <v>204</v>
      </c>
      <c r="C205" s="1">
        <v>39163</v>
      </c>
      <c r="D205">
        <v>8</v>
      </c>
      <c r="E205">
        <v>25</v>
      </c>
      <c r="F205">
        <v>16</v>
      </c>
      <c r="G205">
        <v>17</v>
      </c>
      <c r="H205">
        <v>23</v>
      </c>
      <c r="I205">
        <v>22</v>
      </c>
      <c r="J205">
        <v>5</v>
      </c>
      <c r="K205">
        <v>15</v>
      </c>
      <c r="L205">
        <v>4</v>
      </c>
      <c r="M205">
        <v>7</v>
      </c>
      <c r="N205">
        <v>24</v>
      </c>
      <c r="O205">
        <v>2</v>
      </c>
      <c r="P205">
        <v>14</v>
      </c>
      <c r="Q205">
        <v>3</v>
      </c>
      <c r="R205">
        <v>11</v>
      </c>
      <c r="S205">
        <v>0</v>
      </c>
      <c r="T205">
        <v>4</v>
      </c>
      <c r="U205" t="e">
        <f t="shared" si="99"/>
        <v>#N/A</v>
      </c>
      <c r="V205">
        <f t="shared" si="75"/>
        <v>2</v>
      </c>
      <c r="W205">
        <f t="shared" si="76"/>
        <v>3</v>
      </c>
      <c r="X205">
        <f t="shared" si="77"/>
        <v>4</v>
      </c>
      <c r="Y205">
        <f t="shared" si="78"/>
        <v>5</v>
      </c>
      <c r="Z205" t="e">
        <f t="shared" si="79"/>
        <v>#N/A</v>
      </c>
      <c r="AA205">
        <f t="shared" si="80"/>
        <v>7</v>
      </c>
      <c r="AB205">
        <f t="shared" si="81"/>
        <v>8</v>
      </c>
      <c r="AC205" t="e">
        <f t="shared" si="82"/>
        <v>#N/A</v>
      </c>
      <c r="AD205" t="e">
        <f t="shared" si="83"/>
        <v>#N/A</v>
      </c>
      <c r="AE205">
        <f t="shared" si="84"/>
        <v>11</v>
      </c>
      <c r="AF205" t="e">
        <f t="shared" si="85"/>
        <v>#N/A</v>
      </c>
      <c r="AG205" t="e">
        <f t="shared" si="86"/>
        <v>#N/A</v>
      </c>
      <c r="AH205">
        <f t="shared" si="87"/>
        <v>14</v>
      </c>
      <c r="AI205">
        <f t="shared" si="88"/>
        <v>15</v>
      </c>
      <c r="AJ205">
        <f t="shared" si="89"/>
        <v>16</v>
      </c>
      <c r="AK205">
        <f t="shared" si="90"/>
        <v>17</v>
      </c>
      <c r="AL205" t="e">
        <f t="shared" si="91"/>
        <v>#N/A</v>
      </c>
      <c r="AM205" t="e">
        <f t="shared" si="92"/>
        <v>#N/A</v>
      </c>
      <c r="AN205" t="e">
        <f t="shared" si="93"/>
        <v>#N/A</v>
      </c>
      <c r="AO205" t="e">
        <f t="shared" si="94"/>
        <v>#N/A</v>
      </c>
      <c r="AP205">
        <f t="shared" si="95"/>
        <v>22</v>
      </c>
      <c r="AQ205">
        <f t="shared" si="96"/>
        <v>23</v>
      </c>
      <c r="AR205">
        <f t="shared" si="97"/>
        <v>24</v>
      </c>
      <c r="AS205">
        <f t="shared" si="98"/>
        <v>25</v>
      </c>
    </row>
    <row r="206" spans="1:45" x14ac:dyDescent="0.25">
      <c r="A206">
        <v>1</v>
      </c>
      <c r="B206">
        <v>205</v>
      </c>
      <c r="C206" s="1">
        <v>39167</v>
      </c>
      <c r="D206">
        <v>21</v>
      </c>
      <c r="E206">
        <v>4</v>
      </c>
      <c r="F206">
        <v>18</v>
      </c>
      <c r="G206">
        <v>12</v>
      </c>
      <c r="H206">
        <v>22</v>
      </c>
      <c r="I206">
        <v>10</v>
      </c>
      <c r="J206">
        <v>2</v>
      </c>
      <c r="K206">
        <v>16</v>
      </c>
      <c r="L206">
        <v>17</v>
      </c>
      <c r="M206">
        <v>11</v>
      </c>
      <c r="N206">
        <v>3</v>
      </c>
      <c r="O206">
        <v>15</v>
      </c>
      <c r="P206">
        <v>25</v>
      </c>
      <c r="Q206">
        <v>14</v>
      </c>
      <c r="R206">
        <v>9</v>
      </c>
      <c r="S206">
        <v>0</v>
      </c>
      <c r="T206">
        <v>1</v>
      </c>
      <c r="U206" t="e">
        <f t="shared" si="99"/>
        <v>#N/A</v>
      </c>
      <c r="V206">
        <f t="shared" si="75"/>
        <v>2</v>
      </c>
      <c r="W206">
        <f t="shared" si="76"/>
        <v>3</v>
      </c>
      <c r="X206">
        <f t="shared" si="77"/>
        <v>4</v>
      </c>
      <c r="Y206" t="e">
        <f t="shared" si="78"/>
        <v>#N/A</v>
      </c>
      <c r="Z206" t="e">
        <f t="shared" si="79"/>
        <v>#N/A</v>
      </c>
      <c r="AA206" t="e">
        <f t="shared" si="80"/>
        <v>#N/A</v>
      </c>
      <c r="AB206" t="e">
        <f t="shared" si="81"/>
        <v>#N/A</v>
      </c>
      <c r="AC206">
        <f t="shared" si="82"/>
        <v>9</v>
      </c>
      <c r="AD206">
        <f t="shared" si="83"/>
        <v>10</v>
      </c>
      <c r="AE206">
        <f t="shared" si="84"/>
        <v>11</v>
      </c>
      <c r="AF206">
        <f t="shared" si="85"/>
        <v>12</v>
      </c>
      <c r="AG206" t="e">
        <f t="shared" si="86"/>
        <v>#N/A</v>
      </c>
      <c r="AH206">
        <f t="shared" si="87"/>
        <v>14</v>
      </c>
      <c r="AI206">
        <f t="shared" si="88"/>
        <v>15</v>
      </c>
      <c r="AJ206">
        <f t="shared" si="89"/>
        <v>16</v>
      </c>
      <c r="AK206">
        <f t="shared" si="90"/>
        <v>17</v>
      </c>
      <c r="AL206">
        <f t="shared" si="91"/>
        <v>18</v>
      </c>
      <c r="AM206" t="e">
        <f t="shared" si="92"/>
        <v>#N/A</v>
      </c>
      <c r="AN206" t="e">
        <f t="shared" si="93"/>
        <v>#N/A</v>
      </c>
      <c r="AO206">
        <f t="shared" si="94"/>
        <v>21</v>
      </c>
      <c r="AP206">
        <f t="shared" si="95"/>
        <v>22</v>
      </c>
      <c r="AQ206" t="e">
        <f t="shared" si="96"/>
        <v>#N/A</v>
      </c>
      <c r="AR206" t="e">
        <f t="shared" si="97"/>
        <v>#N/A</v>
      </c>
      <c r="AS206">
        <f t="shared" si="98"/>
        <v>25</v>
      </c>
    </row>
    <row r="207" spans="1:45" x14ac:dyDescent="0.25">
      <c r="A207">
        <v>1</v>
      </c>
      <c r="B207">
        <v>206</v>
      </c>
      <c r="C207" s="1">
        <v>39170</v>
      </c>
      <c r="D207">
        <v>22</v>
      </c>
      <c r="E207">
        <v>9</v>
      </c>
      <c r="F207">
        <v>5</v>
      </c>
      <c r="G207">
        <v>16</v>
      </c>
      <c r="H207">
        <v>15</v>
      </c>
      <c r="I207">
        <v>3</v>
      </c>
      <c r="J207">
        <v>13</v>
      </c>
      <c r="K207">
        <v>8</v>
      </c>
      <c r="L207">
        <v>21</v>
      </c>
      <c r="M207">
        <v>2</v>
      </c>
      <c r="N207">
        <v>12</v>
      </c>
      <c r="O207">
        <v>17</v>
      </c>
      <c r="P207">
        <v>11</v>
      </c>
      <c r="Q207">
        <v>20</v>
      </c>
      <c r="R207">
        <v>14</v>
      </c>
      <c r="S207">
        <v>0</v>
      </c>
      <c r="T207">
        <v>2</v>
      </c>
      <c r="U207" t="e">
        <f t="shared" si="99"/>
        <v>#N/A</v>
      </c>
      <c r="V207">
        <f t="shared" si="75"/>
        <v>2</v>
      </c>
      <c r="W207">
        <f t="shared" si="76"/>
        <v>3</v>
      </c>
      <c r="X207" t="e">
        <f t="shared" si="77"/>
        <v>#N/A</v>
      </c>
      <c r="Y207">
        <f t="shared" si="78"/>
        <v>5</v>
      </c>
      <c r="Z207" t="e">
        <f t="shared" si="79"/>
        <v>#N/A</v>
      </c>
      <c r="AA207" t="e">
        <f t="shared" si="80"/>
        <v>#N/A</v>
      </c>
      <c r="AB207">
        <f t="shared" si="81"/>
        <v>8</v>
      </c>
      <c r="AC207">
        <f t="shared" si="82"/>
        <v>9</v>
      </c>
      <c r="AD207" t="e">
        <f t="shared" si="83"/>
        <v>#N/A</v>
      </c>
      <c r="AE207">
        <f t="shared" si="84"/>
        <v>11</v>
      </c>
      <c r="AF207">
        <f t="shared" si="85"/>
        <v>12</v>
      </c>
      <c r="AG207">
        <f t="shared" si="86"/>
        <v>13</v>
      </c>
      <c r="AH207">
        <f t="shared" si="87"/>
        <v>14</v>
      </c>
      <c r="AI207">
        <f t="shared" si="88"/>
        <v>15</v>
      </c>
      <c r="AJ207">
        <f t="shared" si="89"/>
        <v>16</v>
      </c>
      <c r="AK207">
        <f t="shared" si="90"/>
        <v>17</v>
      </c>
      <c r="AL207" t="e">
        <f t="shared" si="91"/>
        <v>#N/A</v>
      </c>
      <c r="AM207" t="e">
        <f t="shared" si="92"/>
        <v>#N/A</v>
      </c>
      <c r="AN207">
        <f t="shared" si="93"/>
        <v>20</v>
      </c>
      <c r="AO207">
        <f t="shared" si="94"/>
        <v>21</v>
      </c>
      <c r="AP207">
        <f t="shared" si="95"/>
        <v>22</v>
      </c>
      <c r="AQ207" t="e">
        <f t="shared" si="96"/>
        <v>#N/A</v>
      </c>
      <c r="AR207" t="e">
        <f t="shared" si="97"/>
        <v>#N/A</v>
      </c>
      <c r="AS207" t="e">
        <f t="shared" si="98"/>
        <v>#N/A</v>
      </c>
    </row>
    <row r="208" spans="1:45" x14ac:dyDescent="0.25">
      <c r="A208">
        <v>1</v>
      </c>
      <c r="B208">
        <v>207</v>
      </c>
      <c r="C208" s="1">
        <v>39174</v>
      </c>
      <c r="D208">
        <v>4</v>
      </c>
      <c r="E208">
        <v>12</v>
      </c>
      <c r="F208">
        <v>6</v>
      </c>
      <c r="G208">
        <v>1</v>
      </c>
      <c r="H208">
        <v>15</v>
      </c>
      <c r="I208">
        <v>10</v>
      </c>
      <c r="J208">
        <v>19</v>
      </c>
      <c r="K208">
        <v>3</v>
      </c>
      <c r="L208">
        <v>14</v>
      </c>
      <c r="M208">
        <v>9</v>
      </c>
      <c r="N208">
        <v>17</v>
      </c>
      <c r="O208">
        <v>2</v>
      </c>
      <c r="P208">
        <v>13</v>
      </c>
      <c r="Q208">
        <v>22</v>
      </c>
      <c r="R208">
        <v>20</v>
      </c>
      <c r="S208">
        <v>0</v>
      </c>
      <c r="T208">
        <v>1</v>
      </c>
      <c r="U208">
        <f t="shared" si="99"/>
        <v>1</v>
      </c>
      <c r="V208">
        <f t="shared" si="75"/>
        <v>2</v>
      </c>
      <c r="W208">
        <f t="shared" si="76"/>
        <v>3</v>
      </c>
      <c r="X208">
        <f t="shared" si="77"/>
        <v>4</v>
      </c>
      <c r="Y208" t="e">
        <f t="shared" si="78"/>
        <v>#N/A</v>
      </c>
      <c r="Z208">
        <f t="shared" si="79"/>
        <v>6</v>
      </c>
      <c r="AA208" t="e">
        <f t="shared" si="80"/>
        <v>#N/A</v>
      </c>
      <c r="AB208" t="e">
        <f t="shared" si="81"/>
        <v>#N/A</v>
      </c>
      <c r="AC208">
        <f t="shared" si="82"/>
        <v>9</v>
      </c>
      <c r="AD208">
        <f t="shared" si="83"/>
        <v>10</v>
      </c>
      <c r="AE208" t="e">
        <f t="shared" si="84"/>
        <v>#N/A</v>
      </c>
      <c r="AF208">
        <f t="shared" si="85"/>
        <v>12</v>
      </c>
      <c r="AG208">
        <f t="shared" si="86"/>
        <v>13</v>
      </c>
      <c r="AH208">
        <f t="shared" si="87"/>
        <v>14</v>
      </c>
      <c r="AI208">
        <f t="shared" si="88"/>
        <v>15</v>
      </c>
      <c r="AJ208" t="e">
        <f t="shared" si="89"/>
        <v>#N/A</v>
      </c>
      <c r="AK208">
        <f t="shared" si="90"/>
        <v>17</v>
      </c>
      <c r="AL208" t="e">
        <f t="shared" si="91"/>
        <v>#N/A</v>
      </c>
      <c r="AM208">
        <f t="shared" si="92"/>
        <v>19</v>
      </c>
      <c r="AN208">
        <f t="shared" si="93"/>
        <v>20</v>
      </c>
      <c r="AO208" t="e">
        <f t="shared" si="94"/>
        <v>#N/A</v>
      </c>
      <c r="AP208">
        <f t="shared" si="95"/>
        <v>22</v>
      </c>
      <c r="AQ208" t="e">
        <f t="shared" si="96"/>
        <v>#N/A</v>
      </c>
      <c r="AR208" t="e">
        <f t="shared" si="97"/>
        <v>#N/A</v>
      </c>
      <c r="AS208" t="e">
        <f t="shared" si="98"/>
        <v>#N/A</v>
      </c>
    </row>
    <row r="209" spans="1:45" x14ac:dyDescent="0.25">
      <c r="A209">
        <v>1</v>
      </c>
      <c r="B209">
        <v>208</v>
      </c>
      <c r="C209" s="1">
        <v>39177</v>
      </c>
      <c r="D209">
        <v>24</v>
      </c>
      <c r="E209">
        <v>19</v>
      </c>
      <c r="F209">
        <v>16</v>
      </c>
      <c r="G209">
        <v>7</v>
      </c>
      <c r="H209">
        <v>3</v>
      </c>
      <c r="I209">
        <v>12</v>
      </c>
      <c r="J209">
        <v>23</v>
      </c>
      <c r="K209">
        <v>6</v>
      </c>
      <c r="L209">
        <v>9</v>
      </c>
      <c r="M209">
        <v>10</v>
      </c>
      <c r="N209">
        <v>4</v>
      </c>
      <c r="O209">
        <v>1</v>
      </c>
      <c r="P209">
        <v>14</v>
      </c>
      <c r="Q209">
        <v>11</v>
      </c>
      <c r="R209">
        <v>15</v>
      </c>
      <c r="S209">
        <v>0</v>
      </c>
      <c r="T209">
        <v>2</v>
      </c>
      <c r="U209">
        <f t="shared" si="99"/>
        <v>1</v>
      </c>
      <c r="V209" t="e">
        <f t="shared" si="75"/>
        <v>#N/A</v>
      </c>
      <c r="W209">
        <f t="shared" si="76"/>
        <v>3</v>
      </c>
      <c r="X209">
        <f t="shared" si="77"/>
        <v>4</v>
      </c>
      <c r="Y209" t="e">
        <f t="shared" si="78"/>
        <v>#N/A</v>
      </c>
      <c r="Z209">
        <f t="shared" si="79"/>
        <v>6</v>
      </c>
      <c r="AA209">
        <f t="shared" si="80"/>
        <v>7</v>
      </c>
      <c r="AB209" t="e">
        <f t="shared" si="81"/>
        <v>#N/A</v>
      </c>
      <c r="AC209">
        <f t="shared" si="82"/>
        <v>9</v>
      </c>
      <c r="AD209">
        <f t="shared" si="83"/>
        <v>10</v>
      </c>
      <c r="AE209">
        <f t="shared" si="84"/>
        <v>11</v>
      </c>
      <c r="AF209">
        <f t="shared" si="85"/>
        <v>12</v>
      </c>
      <c r="AG209" t="e">
        <f t="shared" si="86"/>
        <v>#N/A</v>
      </c>
      <c r="AH209">
        <f t="shared" si="87"/>
        <v>14</v>
      </c>
      <c r="AI209">
        <f t="shared" si="88"/>
        <v>15</v>
      </c>
      <c r="AJ209">
        <f t="shared" si="89"/>
        <v>16</v>
      </c>
      <c r="AK209" t="e">
        <f t="shared" si="90"/>
        <v>#N/A</v>
      </c>
      <c r="AL209" t="e">
        <f t="shared" si="91"/>
        <v>#N/A</v>
      </c>
      <c r="AM209">
        <f t="shared" si="92"/>
        <v>19</v>
      </c>
      <c r="AN209" t="e">
        <f t="shared" si="93"/>
        <v>#N/A</v>
      </c>
      <c r="AO209" t="e">
        <f t="shared" si="94"/>
        <v>#N/A</v>
      </c>
      <c r="AP209" t="e">
        <f t="shared" si="95"/>
        <v>#N/A</v>
      </c>
      <c r="AQ209">
        <f t="shared" si="96"/>
        <v>23</v>
      </c>
      <c r="AR209">
        <f t="shared" si="97"/>
        <v>24</v>
      </c>
      <c r="AS209" t="e">
        <f t="shared" si="98"/>
        <v>#N/A</v>
      </c>
    </row>
    <row r="210" spans="1:45" x14ac:dyDescent="0.25">
      <c r="A210">
        <v>1</v>
      </c>
      <c r="B210">
        <v>209</v>
      </c>
      <c r="C210" s="1">
        <v>39181</v>
      </c>
      <c r="D210">
        <v>24</v>
      </c>
      <c r="E210">
        <v>1</v>
      </c>
      <c r="F210">
        <v>19</v>
      </c>
      <c r="G210">
        <v>22</v>
      </c>
      <c r="H210">
        <v>25</v>
      </c>
      <c r="I210">
        <v>3</v>
      </c>
      <c r="J210">
        <v>10</v>
      </c>
      <c r="K210">
        <v>15</v>
      </c>
      <c r="L210">
        <v>14</v>
      </c>
      <c r="M210">
        <v>6</v>
      </c>
      <c r="N210">
        <v>5</v>
      </c>
      <c r="O210">
        <v>18</v>
      </c>
      <c r="P210">
        <v>21</v>
      </c>
      <c r="Q210">
        <v>7</v>
      </c>
      <c r="R210">
        <v>9</v>
      </c>
      <c r="S210">
        <v>0</v>
      </c>
      <c r="T210">
        <v>3</v>
      </c>
      <c r="U210">
        <f t="shared" si="99"/>
        <v>1</v>
      </c>
      <c r="V210" t="e">
        <f t="shared" si="75"/>
        <v>#N/A</v>
      </c>
      <c r="W210">
        <f t="shared" si="76"/>
        <v>3</v>
      </c>
      <c r="X210" t="e">
        <f t="shared" si="77"/>
        <v>#N/A</v>
      </c>
      <c r="Y210">
        <f t="shared" si="78"/>
        <v>5</v>
      </c>
      <c r="Z210">
        <f t="shared" si="79"/>
        <v>6</v>
      </c>
      <c r="AA210">
        <f t="shared" si="80"/>
        <v>7</v>
      </c>
      <c r="AB210" t="e">
        <f t="shared" si="81"/>
        <v>#N/A</v>
      </c>
      <c r="AC210">
        <f t="shared" si="82"/>
        <v>9</v>
      </c>
      <c r="AD210">
        <f t="shared" si="83"/>
        <v>10</v>
      </c>
      <c r="AE210" t="e">
        <f t="shared" si="84"/>
        <v>#N/A</v>
      </c>
      <c r="AF210" t="e">
        <f t="shared" si="85"/>
        <v>#N/A</v>
      </c>
      <c r="AG210" t="e">
        <f t="shared" si="86"/>
        <v>#N/A</v>
      </c>
      <c r="AH210">
        <f t="shared" si="87"/>
        <v>14</v>
      </c>
      <c r="AI210">
        <f t="shared" si="88"/>
        <v>15</v>
      </c>
      <c r="AJ210" t="e">
        <f t="shared" si="89"/>
        <v>#N/A</v>
      </c>
      <c r="AK210" t="e">
        <f t="shared" si="90"/>
        <v>#N/A</v>
      </c>
      <c r="AL210">
        <f t="shared" si="91"/>
        <v>18</v>
      </c>
      <c r="AM210">
        <f t="shared" si="92"/>
        <v>19</v>
      </c>
      <c r="AN210" t="e">
        <f t="shared" si="93"/>
        <v>#N/A</v>
      </c>
      <c r="AO210">
        <f t="shared" si="94"/>
        <v>21</v>
      </c>
      <c r="AP210">
        <f t="shared" si="95"/>
        <v>22</v>
      </c>
      <c r="AQ210" t="e">
        <f t="shared" si="96"/>
        <v>#N/A</v>
      </c>
      <c r="AR210">
        <f t="shared" si="97"/>
        <v>24</v>
      </c>
      <c r="AS210">
        <f t="shared" si="98"/>
        <v>25</v>
      </c>
    </row>
    <row r="211" spans="1:45" x14ac:dyDescent="0.25">
      <c r="A211">
        <v>1</v>
      </c>
      <c r="B211">
        <v>210</v>
      </c>
      <c r="C211" s="1">
        <v>39184</v>
      </c>
      <c r="D211">
        <v>15</v>
      </c>
      <c r="E211">
        <v>16</v>
      </c>
      <c r="F211">
        <v>7</v>
      </c>
      <c r="G211">
        <v>14</v>
      </c>
      <c r="H211">
        <v>18</v>
      </c>
      <c r="I211">
        <v>22</v>
      </c>
      <c r="J211">
        <v>10</v>
      </c>
      <c r="K211">
        <v>13</v>
      </c>
      <c r="L211">
        <v>23</v>
      </c>
      <c r="M211">
        <v>11</v>
      </c>
      <c r="N211">
        <v>3</v>
      </c>
      <c r="O211">
        <v>24</v>
      </c>
      <c r="P211">
        <v>9</v>
      </c>
      <c r="Q211">
        <v>21</v>
      </c>
      <c r="R211">
        <v>5</v>
      </c>
      <c r="S211">
        <v>0</v>
      </c>
      <c r="T211">
        <v>2</v>
      </c>
      <c r="U211" t="e">
        <f t="shared" si="99"/>
        <v>#N/A</v>
      </c>
      <c r="V211" t="e">
        <f t="shared" si="75"/>
        <v>#N/A</v>
      </c>
      <c r="W211">
        <f t="shared" si="76"/>
        <v>3</v>
      </c>
      <c r="X211" t="e">
        <f t="shared" si="77"/>
        <v>#N/A</v>
      </c>
      <c r="Y211">
        <f t="shared" si="78"/>
        <v>5</v>
      </c>
      <c r="Z211" t="e">
        <f t="shared" si="79"/>
        <v>#N/A</v>
      </c>
      <c r="AA211">
        <f t="shared" si="80"/>
        <v>7</v>
      </c>
      <c r="AB211" t="e">
        <f t="shared" si="81"/>
        <v>#N/A</v>
      </c>
      <c r="AC211">
        <f t="shared" si="82"/>
        <v>9</v>
      </c>
      <c r="AD211">
        <f t="shared" si="83"/>
        <v>10</v>
      </c>
      <c r="AE211">
        <f t="shared" si="84"/>
        <v>11</v>
      </c>
      <c r="AF211" t="e">
        <f t="shared" si="85"/>
        <v>#N/A</v>
      </c>
      <c r="AG211">
        <f t="shared" si="86"/>
        <v>13</v>
      </c>
      <c r="AH211">
        <f t="shared" si="87"/>
        <v>14</v>
      </c>
      <c r="AI211">
        <f t="shared" si="88"/>
        <v>15</v>
      </c>
      <c r="AJ211">
        <f t="shared" si="89"/>
        <v>16</v>
      </c>
      <c r="AK211" t="e">
        <f t="shared" si="90"/>
        <v>#N/A</v>
      </c>
      <c r="AL211">
        <f t="shared" si="91"/>
        <v>18</v>
      </c>
      <c r="AM211" t="e">
        <f t="shared" si="92"/>
        <v>#N/A</v>
      </c>
      <c r="AN211" t="e">
        <f t="shared" si="93"/>
        <v>#N/A</v>
      </c>
      <c r="AO211">
        <f t="shared" si="94"/>
        <v>21</v>
      </c>
      <c r="AP211">
        <f t="shared" si="95"/>
        <v>22</v>
      </c>
      <c r="AQ211">
        <f t="shared" si="96"/>
        <v>23</v>
      </c>
      <c r="AR211">
        <f t="shared" si="97"/>
        <v>24</v>
      </c>
      <c r="AS211" t="e">
        <f t="shared" si="98"/>
        <v>#N/A</v>
      </c>
    </row>
    <row r="212" spans="1:45" x14ac:dyDescent="0.25">
      <c r="A212">
        <v>1</v>
      </c>
      <c r="B212">
        <v>211</v>
      </c>
      <c r="C212" s="1">
        <v>39188</v>
      </c>
      <c r="D212">
        <v>17</v>
      </c>
      <c r="E212">
        <v>1</v>
      </c>
      <c r="F212">
        <v>10</v>
      </c>
      <c r="G212">
        <v>12</v>
      </c>
      <c r="H212">
        <v>2</v>
      </c>
      <c r="I212">
        <v>6</v>
      </c>
      <c r="J212">
        <v>8</v>
      </c>
      <c r="K212">
        <v>4</v>
      </c>
      <c r="L212">
        <v>24</v>
      </c>
      <c r="M212">
        <v>18</v>
      </c>
      <c r="N212">
        <v>14</v>
      </c>
      <c r="O212">
        <v>22</v>
      </c>
      <c r="P212">
        <v>11</v>
      </c>
      <c r="Q212">
        <v>16</v>
      </c>
      <c r="R212">
        <v>25</v>
      </c>
      <c r="S212">
        <v>0</v>
      </c>
      <c r="T212">
        <v>12</v>
      </c>
      <c r="U212">
        <f t="shared" si="99"/>
        <v>1</v>
      </c>
      <c r="V212">
        <f t="shared" si="75"/>
        <v>2</v>
      </c>
      <c r="W212" t="e">
        <f t="shared" si="76"/>
        <v>#N/A</v>
      </c>
      <c r="X212">
        <f t="shared" si="77"/>
        <v>4</v>
      </c>
      <c r="Y212" t="e">
        <f t="shared" si="78"/>
        <v>#N/A</v>
      </c>
      <c r="Z212">
        <f t="shared" si="79"/>
        <v>6</v>
      </c>
      <c r="AA212" t="e">
        <f t="shared" si="80"/>
        <v>#N/A</v>
      </c>
      <c r="AB212">
        <f t="shared" si="81"/>
        <v>8</v>
      </c>
      <c r="AC212" t="e">
        <f t="shared" si="82"/>
        <v>#N/A</v>
      </c>
      <c r="AD212">
        <f t="shared" si="83"/>
        <v>10</v>
      </c>
      <c r="AE212">
        <f t="shared" si="84"/>
        <v>11</v>
      </c>
      <c r="AF212">
        <f t="shared" si="85"/>
        <v>12</v>
      </c>
      <c r="AG212" t="e">
        <f t="shared" si="86"/>
        <v>#N/A</v>
      </c>
      <c r="AH212">
        <f t="shared" si="87"/>
        <v>14</v>
      </c>
      <c r="AI212" t="e">
        <f t="shared" si="88"/>
        <v>#N/A</v>
      </c>
      <c r="AJ212">
        <f t="shared" si="89"/>
        <v>16</v>
      </c>
      <c r="AK212">
        <f t="shared" si="90"/>
        <v>17</v>
      </c>
      <c r="AL212">
        <f t="shared" si="91"/>
        <v>18</v>
      </c>
      <c r="AM212" t="e">
        <f t="shared" si="92"/>
        <v>#N/A</v>
      </c>
      <c r="AN212" t="e">
        <f t="shared" si="93"/>
        <v>#N/A</v>
      </c>
      <c r="AO212" t="e">
        <f t="shared" si="94"/>
        <v>#N/A</v>
      </c>
      <c r="AP212">
        <f t="shared" si="95"/>
        <v>22</v>
      </c>
      <c r="AQ212" t="e">
        <f t="shared" si="96"/>
        <v>#N/A</v>
      </c>
      <c r="AR212">
        <f t="shared" si="97"/>
        <v>24</v>
      </c>
      <c r="AS212">
        <f t="shared" si="98"/>
        <v>25</v>
      </c>
    </row>
    <row r="213" spans="1:45" x14ac:dyDescent="0.25">
      <c r="A213">
        <v>1</v>
      </c>
      <c r="B213">
        <v>212</v>
      </c>
      <c r="C213" s="1">
        <v>39191</v>
      </c>
      <c r="D213">
        <v>16</v>
      </c>
      <c r="E213">
        <v>6</v>
      </c>
      <c r="F213">
        <v>19</v>
      </c>
      <c r="G213">
        <v>22</v>
      </c>
      <c r="H213">
        <v>3</v>
      </c>
      <c r="I213">
        <v>1</v>
      </c>
      <c r="J213">
        <v>20</v>
      </c>
      <c r="K213">
        <v>11</v>
      </c>
      <c r="L213">
        <v>10</v>
      </c>
      <c r="M213">
        <v>14</v>
      </c>
      <c r="N213">
        <v>8</v>
      </c>
      <c r="O213">
        <v>23</v>
      </c>
      <c r="P213">
        <v>4</v>
      </c>
      <c r="Q213">
        <v>9</v>
      </c>
      <c r="R213">
        <v>12</v>
      </c>
      <c r="S213">
        <v>0</v>
      </c>
      <c r="T213">
        <v>3</v>
      </c>
      <c r="U213">
        <f t="shared" si="99"/>
        <v>1</v>
      </c>
      <c r="V213" t="e">
        <f t="shared" si="75"/>
        <v>#N/A</v>
      </c>
      <c r="W213">
        <f t="shared" si="76"/>
        <v>3</v>
      </c>
      <c r="X213">
        <f t="shared" si="77"/>
        <v>4</v>
      </c>
      <c r="Y213" t="e">
        <f t="shared" si="78"/>
        <v>#N/A</v>
      </c>
      <c r="Z213">
        <f t="shared" si="79"/>
        <v>6</v>
      </c>
      <c r="AA213" t="e">
        <f t="shared" si="80"/>
        <v>#N/A</v>
      </c>
      <c r="AB213">
        <f t="shared" si="81"/>
        <v>8</v>
      </c>
      <c r="AC213">
        <f t="shared" si="82"/>
        <v>9</v>
      </c>
      <c r="AD213">
        <f t="shared" si="83"/>
        <v>10</v>
      </c>
      <c r="AE213">
        <f t="shared" si="84"/>
        <v>11</v>
      </c>
      <c r="AF213">
        <f t="shared" si="85"/>
        <v>12</v>
      </c>
      <c r="AG213" t="e">
        <f t="shared" si="86"/>
        <v>#N/A</v>
      </c>
      <c r="AH213">
        <f t="shared" si="87"/>
        <v>14</v>
      </c>
      <c r="AI213" t="e">
        <f t="shared" si="88"/>
        <v>#N/A</v>
      </c>
      <c r="AJ213">
        <f t="shared" si="89"/>
        <v>16</v>
      </c>
      <c r="AK213" t="e">
        <f t="shared" si="90"/>
        <v>#N/A</v>
      </c>
      <c r="AL213" t="e">
        <f t="shared" si="91"/>
        <v>#N/A</v>
      </c>
      <c r="AM213">
        <f t="shared" si="92"/>
        <v>19</v>
      </c>
      <c r="AN213">
        <f t="shared" si="93"/>
        <v>20</v>
      </c>
      <c r="AO213" t="e">
        <f t="shared" si="94"/>
        <v>#N/A</v>
      </c>
      <c r="AP213">
        <f t="shared" si="95"/>
        <v>22</v>
      </c>
      <c r="AQ213">
        <f t="shared" si="96"/>
        <v>23</v>
      </c>
      <c r="AR213" t="e">
        <f t="shared" si="97"/>
        <v>#N/A</v>
      </c>
      <c r="AS213" t="e">
        <f t="shared" si="98"/>
        <v>#N/A</v>
      </c>
    </row>
    <row r="214" spans="1:45" x14ac:dyDescent="0.25">
      <c r="A214">
        <v>1</v>
      </c>
      <c r="B214">
        <v>213</v>
      </c>
      <c r="C214" s="1">
        <v>39195</v>
      </c>
      <c r="D214">
        <v>16</v>
      </c>
      <c r="E214">
        <v>1</v>
      </c>
      <c r="F214">
        <v>10</v>
      </c>
      <c r="G214">
        <v>21</v>
      </c>
      <c r="H214">
        <v>5</v>
      </c>
      <c r="I214">
        <v>4</v>
      </c>
      <c r="J214">
        <v>9</v>
      </c>
      <c r="K214">
        <v>23</v>
      </c>
      <c r="L214">
        <v>8</v>
      </c>
      <c r="M214">
        <v>3</v>
      </c>
      <c r="N214">
        <v>24</v>
      </c>
      <c r="O214">
        <v>25</v>
      </c>
      <c r="P214">
        <v>11</v>
      </c>
      <c r="Q214">
        <v>18</v>
      </c>
      <c r="R214">
        <v>19</v>
      </c>
      <c r="S214">
        <v>0</v>
      </c>
      <c r="T214">
        <v>0</v>
      </c>
      <c r="U214">
        <f t="shared" si="99"/>
        <v>1</v>
      </c>
      <c r="V214" t="e">
        <f t="shared" si="75"/>
        <v>#N/A</v>
      </c>
      <c r="W214">
        <f t="shared" si="76"/>
        <v>3</v>
      </c>
      <c r="X214">
        <f t="shared" si="77"/>
        <v>4</v>
      </c>
      <c r="Y214">
        <f t="shared" si="78"/>
        <v>5</v>
      </c>
      <c r="Z214" t="e">
        <f t="shared" si="79"/>
        <v>#N/A</v>
      </c>
      <c r="AA214" t="e">
        <f t="shared" si="80"/>
        <v>#N/A</v>
      </c>
      <c r="AB214">
        <f t="shared" si="81"/>
        <v>8</v>
      </c>
      <c r="AC214">
        <f t="shared" si="82"/>
        <v>9</v>
      </c>
      <c r="AD214">
        <f t="shared" si="83"/>
        <v>10</v>
      </c>
      <c r="AE214">
        <f t="shared" si="84"/>
        <v>11</v>
      </c>
      <c r="AF214" t="e">
        <f t="shared" si="85"/>
        <v>#N/A</v>
      </c>
      <c r="AG214" t="e">
        <f t="shared" si="86"/>
        <v>#N/A</v>
      </c>
      <c r="AH214" t="e">
        <f t="shared" si="87"/>
        <v>#N/A</v>
      </c>
      <c r="AI214" t="e">
        <f t="shared" si="88"/>
        <v>#N/A</v>
      </c>
      <c r="AJ214">
        <f t="shared" si="89"/>
        <v>16</v>
      </c>
      <c r="AK214" t="e">
        <f t="shared" si="90"/>
        <v>#N/A</v>
      </c>
      <c r="AL214">
        <f t="shared" si="91"/>
        <v>18</v>
      </c>
      <c r="AM214">
        <f t="shared" si="92"/>
        <v>19</v>
      </c>
      <c r="AN214" t="e">
        <f t="shared" si="93"/>
        <v>#N/A</v>
      </c>
      <c r="AO214">
        <f t="shared" si="94"/>
        <v>21</v>
      </c>
      <c r="AP214" t="e">
        <f t="shared" si="95"/>
        <v>#N/A</v>
      </c>
      <c r="AQ214">
        <f t="shared" si="96"/>
        <v>23</v>
      </c>
      <c r="AR214">
        <f t="shared" si="97"/>
        <v>24</v>
      </c>
      <c r="AS214">
        <f t="shared" si="98"/>
        <v>25</v>
      </c>
    </row>
    <row r="215" spans="1:45" x14ac:dyDescent="0.25">
      <c r="A215">
        <v>1</v>
      </c>
      <c r="B215">
        <v>214</v>
      </c>
      <c r="C215" s="1">
        <v>39198</v>
      </c>
      <c r="D215">
        <v>2</v>
      </c>
      <c r="E215">
        <v>14</v>
      </c>
      <c r="F215">
        <v>4</v>
      </c>
      <c r="G215">
        <v>18</v>
      </c>
      <c r="H215">
        <v>9</v>
      </c>
      <c r="I215">
        <v>24</v>
      </c>
      <c r="J215">
        <v>11</v>
      </c>
      <c r="K215">
        <v>1</v>
      </c>
      <c r="L215">
        <v>13</v>
      </c>
      <c r="M215">
        <v>19</v>
      </c>
      <c r="N215">
        <v>3</v>
      </c>
      <c r="O215">
        <v>22</v>
      </c>
      <c r="P215">
        <v>25</v>
      </c>
      <c r="Q215">
        <v>20</v>
      </c>
      <c r="R215">
        <v>15</v>
      </c>
      <c r="S215">
        <v>0</v>
      </c>
      <c r="T215">
        <v>2</v>
      </c>
      <c r="U215">
        <f t="shared" si="99"/>
        <v>1</v>
      </c>
      <c r="V215">
        <f t="shared" si="75"/>
        <v>2</v>
      </c>
      <c r="W215">
        <f t="shared" si="76"/>
        <v>3</v>
      </c>
      <c r="X215">
        <f t="shared" si="77"/>
        <v>4</v>
      </c>
      <c r="Y215" t="e">
        <f t="shared" si="78"/>
        <v>#N/A</v>
      </c>
      <c r="Z215" t="e">
        <f t="shared" si="79"/>
        <v>#N/A</v>
      </c>
      <c r="AA215" t="e">
        <f t="shared" si="80"/>
        <v>#N/A</v>
      </c>
      <c r="AB215" t="e">
        <f t="shared" si="81"/>
        <v>#N/A</v>
      </c>
      <c r="AC215">
        <f t="shared" si="82"/>
        <v>9</v>
      </c>
      <c r="AD215" t="e">
        <f t="shared" si="83"/>
        <v>#N/A</v>
      </c>
      <c r="AE215">
        <f t="shared" si="84"/>
        <v>11</v>
      </c>
      <c r="AF215" t="e">
        <f t="shared" si="85"/>
        <v>#N/A</v>
      </c>
      <c r="AG215">
        <f t="shared" si="86"/>
        <v>13</v>
      </c>
      <c r="AH215">
        <f t="shared" si="87"/>
        <v>14</v>
      </c>
      <c r="AI215">
        <f t="shared" si="88"/>
        <v>15</v>
      </c>
      <c r="AJ215" t="e">
        <f t="shared" si="89"/>
        <v>#N/A</v>
      </c>
      <c r="AK215" t="e">
        <f t="shared" si="90"/>
        <v>#N/A</v>
      </c>
      <c r="AL215">
        <f t="shared" si="91"/>
        <v>18</v>
      </c>
      <c r="AM215">
        <f t="shared" si="92"/>
        <v>19</v>
      </c>
      <c r="AN215">
        <f t="shared" si="93"/>
        <v>20</v>
      </c>
      <c r="AO215" t="e">
        <f t="shared" si="94"/>
        <v>#N/A</v>
      </c>
      <c r="AP215">
        <f t="shared" si="95"/>
        <v>22</v>
      </c>
      <c r="AQ215" t="e">
        <f t="shared" si="96"/>
        <v>#N/A</v>
      </c>
      <c r="AR215">
        <f t="shared" si="97"/>
        <v>24</v>
      </c>
      <c r="AS215">
        <f t="shared" si="98"/>
        <v>25</v>
      </c>
    </row>
    <row r="216" spans="1:45" x14ac:dyDescent="0.25">
      <c r="A216">
        <v>1</v>
      </c>
      <c r="B216">
        <v>215</v>
      </c>
      <c r="C216" s="1">
        <v>39202</v>
      </c>
      <c r="D216">
        <v>17</v>
      </c>
      <c r="E216">
        <v>15</v>
      </c>
      <c r="F216">
        <v>3</v>
      </c>
      <c r="G216">
        <v>12</v>
      </c>
      <c r="H216">
        <v>25</v>
      </c>
      <c r="I216">
        <v>9</v>
      </c>
      <c r="J216">
        <v>19</v>
      </c>
      <c r="K216">
        <v>23</v>
      </c>
      <c r="L216">
        <v>11</v>
      </c>
      <c r="M216">
        <v>4</v>
      </c>
      <c r="N216">
        <v>7</v>
      </c>
      <c r="O216">
        <v>14</v>
      </c>
      <c r="P216">
        <v>5</v>
      </c>
      <c r="Q216">
        <v>18</v>
      </c>
      <c r="R216">
        <v>1</v>
      </c>
      <c r="S216">
        <v>0</v>
      </c>
      <c r="T216">
        <v>4</v>
      </c>
      <c r="U216">
        <f t="shared" si="99"/>
        <v>1</v>
      </c>
      <c r="V216" t="e">
        <f t="shared" si="75"/>
        <v>#N/A</v>
      </c>
      <c r="W216">
        <f t="shared" si="76"/>
        <v>3</v>
      </c>
      <c r="X216">
        <f t="shared" si="77"/>
        <v>4</v>
      </c>
      <c r="Y216">
        <f t="shared" si="78"/>
        <v>5</v>
      </c>
      <c r="Z216" t="e">
        <f t="shared" si="79"/>
        <v>#N/A</v>
      </c>
      <c r="AA216">
        <f t="shared" si="80"/>
        <v>7</v>
      </c>
      <c r="AB216" t="e">
        <f t="shared" si="81"/>
        <v>#N/A</v>
      </c>
      <c r="AC216">
        <f t="shared" si="82"/>
        <v>9</v>
      </c>
      <c r="AD216" t="e">
        <f t="shared" si="83"/>
        <v>#N/A</v>
      </c>
      <c r="AE216">
        <f t="shared" si="84"/>
        <v>11</v>
      </c>
      <c r="AF216">
        <f t="shared" si="85"/>
        <v>12</v>
      </c>
      <c r="AG216" t="e">
        <f t="shared" si="86"/>
        <v>#N/A</v>
      </c>
      <c r="AH216">
        <f t="shared" si="87"/>
        <v>14</v>
      </c>
      <c r="AI216">
        <f t="shared" si="88"/>
        <v>15</v>
      </c>
      <c r="AJ216" t="e">
        <f t="shared" si="89"/>
        <v>#N/A</v>
      </c>
      <c r="AK216">
        <f t="shared" si="90"/>
        <v>17</v>
      </c>
      <c r="AL216">
        <f t="shared" si="91"/>
        <v>18</v>
      </c>
      <c r="AM216">
        <f t="shared" si="92"/>
        <v>19</v>
      </c>
      <c r="AN216" t="e">
        <f t="shared" si="93"/>
        <v>#N/A</v>
      </c>
      <c r="AO216" t="e">
        <f t="shared" si="94"/>
        <v>#N/A</v>
      </c>
      <c r="AP216" t="e">
        <f t="shared" si="95"/>
        <v>#N/A</v>
      </c>
      <c r="AQ216">
        <f t="shared" si="96"/>
        <v>23</v>
      </c>
      <c r="AR216" t="e">
        <f t="shared" si="97"/>
        <v>#N/A</v>
      </c>
      <c r="AS216">
        <f t="shared" si="98"/>
        <v>25</v>
      </c>
    </row>
    <row r="217" spans="1:45" x14ac:dyDescent="0.25">
      <c r="A217">
        <v>1</v>
      </c>
      <c r="B217">
        <v>216</v>
      </c>
      <c r="C217" s="1">
        <v>39205</v>
      </c>
      <c r="D217">
        <v>11</v>
      </c>
      <c r="E217">
        <v>9</v>
      </c>
      <c r="F217">
        <v>17</v>
      </c>
      <c r="G217">
        <v>13</v>
      </c>
      <c r="H217">
        <v>21</v>
      </c>
      <c r="I217">
        <v>6</v>
      </c>
      <c r="J217">
        <v>4</v>
      </c>
      <c r="K217">
        <v>25</v>
      </c>
      <c r="L217">
        <v>24</v>
      </c>
      <c r="M217">
        <v>5</v>
      </c>
      <c r="N217">
        <v>3</v>
      </c>
      <c r="O217">
        <v>7</v>
      </c>
      <c r="P217">
        <v>19</v>
      </c>
      <c r="Q217">
        <v>2</v>
      </c>
      <c r="R217">
        <v>10</v>
      </c>
      <c r="S217">
        <v>0</v>
      </c>
      <c r="T217">
        <v>3</v>
      </c>
      <c r="U217" t="e">
        <f t="shared" si="99"/>
        <v>#N/A</v>
      </c>
      <c r="V217">
        <f t="shared" si="75"/>
        <v>2</v>
      </c>
      <c r="W217">
        <f t="shared" si="76"/>
        <v>3</v>
      </c>
      <c r="X217">
        <f t="shared" si="77"/>
        <v>4</v>
      </c>
      <c r="Y217">
        <f t="shared" si="78"/>
        <v>5</v>
      </c>
      <c r="Z217">
        <f t="shared" si="79"/>
        <v>6</v>
      </c>
      <c r="AA217">
        <f t="shared" si="80"/>
        <v>7</v>
      </c>
      <c r="AB217" t="e">
        <f t="shared" si="81"/>
        <v>#N/A</v>
      </c>
      <c r="AC217">
        <f t="shared" si="82"/>
        <v>9</v>
      </c>
      <c r="AD217">
        <f t="shared" si="83"/>
        <v>10</v>
      </c>
      <c r="AE217">
        <f t="shared" si="84"/>
        <v>11</v>
      </c>
      <c r="AF217" t="e">
        <f t="shared" si="85"/>
        <v>#N/A</v>
      </c>
      <c r="AG217">
        <f t="shared" si="86"/>
        <v>13</v>
      </c>
      <c r="AH217" t="e">
        <f t="shared" si="87"/>
        <v>#N/A</v>
      </c>
      <c r="AI217" t="e">
        <f t="shared" si="88"/>
        <v>#N/A</v>
      </c>
      <c r="AJ217" t="e">
        <f t="shared" si="89"/>
        <v>#N/A</v>
      </c>
      <c r="AK217">
        <f t="shared" si="90"/>
        <v>17</v>
      </c>
      <c r="AL217" t="e">
        <f t="shared" si="91"/>
        <v>#N/A</v>
      </c>
      <c r="AM217">
        <f t="shared" si="92"/>
        <v>19</v>
      </c>
      <c r="AN217" t="e">
        <f t="shared" si="93"/>
        <v>#N/A</v>
      </c>
      <c r="AO217">
        <f t="shared" si="94"/>
        <v>21</v>
      </c>
      <c r="AP217" t="e">
        <f t="shared" si="95"/>
        <v>#N/A</v>
      </c>
      <c r="AQ217" t="e">
        <f t="shared" si="96"/>
        <v>#N/A</v>
      </c>
      <c r="AR217">
        <f t="shared" si="97"/>
        <v>24</v>
      </c>
      <c r="AS217">
        <f t="shared" si="98"/>
        <v>25</v>
      </c>
    </row>
    <row r="218" spans="1:45" x14ac:dyDescent="0.25">
      <c r="A218">
        <v>1</v>
      </c>
      <c r="B218">
        <v>217</v>
      </c>
      <c r="C218" s="1">
        <v>39209</v>
      </c>
      <c r="D218">
        <v>6</v>
      </c>
      <c r="E218">
        <v>16</v>
      </c>
      <c r="F218">
        <v>4</v>
      </c>
      <c r="G218">
        <v>5</v>
      </c>
      <c r="H218">
        <v>12</v>
      </c>
      <c r="I218">
        <v>19</v>
      </c>
      <c r="J218">
        <v>11</v>
      </c>
      <c r="K218">
        <v>25</v>
      </c>
      <c r="L218">
        <v>10</v>
      </c>
      <c r="M218">
        <v>21</v>
      </c>
      <c r="N218">
        <v>7</v>
      </c>
      <c r="O218">
        <v>2</v>
      </c>
      <c r="P218">
        <v>9</v>
      </c>
      <c r="Q218">
        <v>17</v>
      </c>
      <c r="R218">
        <v>3</v>
      </c>
      <c r="S218">
        <v>0</v>
      </c>
      <c r="T218">
        <v>2</v>
      </c>
      <c r="U218" t="e">
        <f t="shared" si="99"/>
        <v>#N/A</v>
      </c>
      <c r="V218">
        <f t="shared" si="75"/>
        <v>2</v>
      </c>
      <c r="W218">
        <f t="shared" si="76"/>
        <v>3</v>
      </c>
      <c r="X218">
        <f t="shared" si="77"/>
        <v>4</v>
      </c>
      <c r="Y218">
        <f t="shared" si="78"/>
        <v>5</v>
      </c>
      <c r="Z218">
        <f t="shared" si="79"/>
        <v>6</v>
      </c>
      <c r="AA218">
        <f t="shared" si="80"/>
        <v>7</v>
      </c>
      <c r="AB218" t="e">
        <f t="shared" si="81"/>
        <v>#N/A</v>
      </c>
      <c r="AC218">
        <f t="shared" si="82"/>
        <v>9</v>
      </c>
      <c r="AD218">
        <f t="shared" si="83"/>
        <v>10</v>
      </c>
      <c r="AE218">
        <f t="shared" si="84"/>
        <v>11</v>
      </c>
      <c r="AF218">
        <f t="shared" si="85"/>
        <v>12</v>
      </c>
      <c r="AG218" t="e">
        <f t="shared" si="86"/>
        <v>#N/A</v>
      </c>
      <c r="AH218" t="e">
        <f t="shared" si="87"/>
        <v>#N/A</v>
      </c>
      <c r="AI218" t="e">
        <f t="shared" si="88"/>
        <v>#N/A</v>
      </c>
      <c r="AJ218">
        <f t="shared" si="89"/>
        <v>16</v>
      </c>
      <c r="AK218">
        <f t="shared" si="90"/>
        <v>17</v>
      </c>
      <c r="AL218" t="e">
        <f t="shared" si="91"/>
        <v>#N/A</v>
      </c>
      <c r="AM218">
        <f t="shared" si="92"/>
        <v>19</v>
      </c>
      <c r="AN218" t="e">
        <f t="shared" si="93"/>
        <v>#N/A</v>
      </c>
      <c r="AO218">
        <f t="shared" si="94"/>
        <v>21</v>
      </c>
      <c r="AP218" t="e">
        <f t="shared" si="95"/>
        <v>#N/A</v>
      </c>
      <c r="AQ218" t="e">
        <f t="shared" si="96"/>
        <v>#N/A</v>
      </c>
      <c r="AR218" t="e">
        <f t="shared" si="97"/>
        <v>#N/A</v>
      </c>
      <c r="AS218">
        <f t="shared" si="98"/>
        <v>25</v>
      </c>
    </row>
    <row r="219" spans="1:45" x14ac:dyDescent="0.25">
      <c r="A219">
        <v>1</v>
      </c>
      <c r="B219">
        <v>218</v>
      </c>
      <c r="C219" s="1">
        <v>39212</v>
      </c>
      <c r="D219">
        <v>21</v>
      </c>
      <c r="E219">
        <v>25</v>
      </c>
      <c r="F219">
        <v>15</v>
      </c>
      <c r="G219">
        <v>17</v>
      </c>
      <c r="H219">
        <v>11</v>
      </c>
      <c r="I219">
        <v>22</v>
      </c>
      <c r="J219">
        <v>2</v>
      </c>
      <c r="K219">
        <v>16</v>
      </c>
      <c r="L219">
        <v>8</v>
      </c>
      <c r="M219">
        <v>13</v>
      </c>
      <c r="N219">
        <v>14</v>
      </c>
      <c r="O219">
        <v>12</v>
      </c>
      <c r="P219">
        <v>5</v>
      </c>
      <c r="Q219">
        <v>20</v>
      </c>
      <c r="R219">
        <v>7</v>
      </c>
      <c r="S219">
        <v>0</v>
      </c>
      <c r="T219">
        <v>1</v>
      </c>
      <c r="U219" t="e">
        <f t="shared" si="99"/>
        <v>#N/A</v>
      </c>
      <c r="V219">
        <f t="shared" si="75"/>
        <v>2</v>
      </c>
      <c r="W219" t="e">
        <f t="shared" si="76"/>
        <v>#N/A</v>
      </c>
      <c r="X219" t="e">
        <f t="shared" si="77"/>
        <v>#N/A</v>
      </c>
      <c r="Y219">
        <f t="shared" si="78"/>
        <v>5</v>
      </c>
      <c r="Z219" t="e">
        <f t="shared" si="79"/>
        <v>#N/A</v>
      </c>
      <c r="AA219">
        <f t="shared" si="80"/>
        <v>7</v>
      </c>
      <c r="AB219">
        <f t="shared" si="81"/>
        <v>8</v>
      </c>
      <c r="AC219" t="e">
        <f t="shared" si="82"/>
        <v>#N/A</v>
      </c>
      <c r="AD219" t="e">
        <f t="shared" si="83"/>
        <v>#N/A</v>
      </c>
      <c r="AE219">
        <f t="shared" si="84"/>
        <v>11</v>
      </c>
      <c r="AF219">
        <f t="shared" si="85"/>
        <v>12</v>
      </c>
      <c r="AG219">
        <f t="shared" si="86"/>
        <v>13</v>
      </c>
      <c r="AH219">
        <f t="shared" si="87"/>
        <v>14</v>
      </c>
      <c r="AI219">
        <f t="shared" si="88"/>
        <v>15</v>
      </c>
      <c r="AJ219">
        <f t="shared" si="89"/>
        <v>16</v>
      </c>
      <c r="AK219">
        <f t="shared" si="90"/>
        <v>17</v>
      </c>
      <c r="AL219" t="e">
        <f t="shared" si="91"/>
        <v>#N/A</v>
      </c>
      <c r="AM219" t="e">
        <f t="shared" si="92"/>
        <v>#N/A</v>
      </c>
      <c r="AN219">
        <f t="shared" si="93"/>
        <v>20</v>
      </c>
      <c r="AO219">
        <f t="shared" si="94"/>
        <v>21</v>
      </c>
      <c r="AP219">
        <f t="shared" si="95"/>
        <v>22</v>
      </c>
      <c r="AQ219" t="e">
        <f t="shared" si="96"/>
        <v>#N/A</v>
      </c>
      <c r="AR219" t="e">
        <f t="shared" si="97"/>
        <v>#N/A</v>
      </c>
      <c r="AS219">
        <f t="shared" si="98"/>
        <v>25</v>
      </c>
    </row>
    <row r="220" spans="1:45" x14ac:dyDescent="0.25">
      <c r="A220">
        <v>1</v>
      </c>
      <c r="B220">
        <v>219</v>
      </c>
      <c r="C220" s="1">
        <v>39216</v>
      </c>
      <c r="D220">
        <v>19</v>
      </c>
      <c r="E220">
        <v>24</v>
      </c>
      <c r="F220">
        <v>3</v>
      </c>
      <c r="G220">
        <v>22</v>
      </c>
      <c r="H220">
        <v>2</v>
      </c>
      <c r="I220">
        <v>17</v>
      </c>
      <c r="J220">
        <v>11</v>
      </c>
      <c r="K220">
        <v>18</v>
      </c>
      <c r="L220">
        <v>25</v>
      </c>
      <c r="M220">
        <v>16</v>
      </c>
      <c r="N220">
        <v>23</v>
      </c>
      <c r="O220">
        <v>8</v>
      </c>
      <c r="P220">
        <v>9</v>
      </c>
      <c r="Q220">
        <v>14</v>
      </c>
      <c r="R220">
        <v>6</v>
      </c>
      <c r="S220">
        <v>0</v>
      </c>
      <c r="T220">
        <v>1</v>
      </c>
      <c r="U220" t="e">
        <f t="shared" si="99"/>
        <v>#N/A</v>
      </c>
      <c r="V220">
        <f t="shared" si="75"/>
        <v>2</v>
      </c>
      <c r="W220">
        <f t="shared" si="76"/>
        <v>3</v>
      </c>
      <c r="X220" t="e">
        <f t="shared" si="77"/>
        <v>#N/A</v>
      </c>
      <c r="Y220" t="e">
        <f t="shared" si="78"/>
        <v>#N/A</v>
      </c>
      <c r="Z220">
        <f t="shared" si="79"/>
        <v>6</v>
      </c>
      <c r="AA220" t="e">
        <f t="shared" si="80"/>
        <v>#N/A</v>
      </c>
      <c r="AB220">
        <f t="shared" si="81"/>
        <v>8</v>
      </c>
      <c r="AC220">
        <f t="shared" si="82"/>
        <v>9</v>
      </c>
      <c r="AD220" t="e">
        <f t="shared" si="83"/>
        <v>#N/A</v>
      </c>
      <c r="AE220">
        <f t="shared" si="84"/>
        <v>11</v>
      </c>
      <c r="AF220" t="e">
        <f t="shared" si="85"/>
        <v>#N/A</v>
      </c>
      <c r="AG220" t="e">
        <f t="shared" si="86"/>
        <v>#N/A</v>
      </c>
      <c r="AH220">
        <f t="shared" si="87"/>
        <v>14</v>
      </c>
      <c r="AI220" t="e">
        <f t="shared" si="88"/>
        <v>#N/A</v>
      </c>
      <c r="AJ220">
        <f t="shared" si="89"/>
        <v>16</v>
      </c>
      <c r="AK220">
        <f t="shared" si="90"/>
        <v>17</v>
      </c>
      <c r="AL220">
        <f t="shared" si="91"/>
        <v>18</v>
      </c>
      <c r="AM220">
        <f t="shared" si="92"/>
        <v>19</v>
      </c>
      <c r="AN220" t="e">
        <f t="shared" si="93"/>
        <v>#N/A</v>
      </c>
      <c r="AO220" t="e">
        <f t="shared" si="94"/>
        <v>#N/A</v>
      </c>
      <c r="AP220">
        <f t="shared" si="95"/>
        <v>22</v>
      </c>
      <c r="AQ220">
        <f t="shared" si="96"/>
        <v>23</v>
      </c>
      <c r="AR220">
        <f t="shared" si="97"/>
        <v>24</v>
      </c>
      <c r="AS220">
        <f t="shared" si="98"/>
        <v>25</v>
      </c>
    </row>
    <row r="221" spans="1:45" x14ac:dyDescent="0.25">
      <c r="A221">
        <v>1</v>
      </c>
      <c r="B221">
        <v>220</v>
      </c>
      <c r="C221" s="1">
        <v>39219</v>
      </c>
      <c r="D221">
        <v>21</v>
      </c>
      <c r="E221">
        <v>16</v>
      </c>
      <c r="F221">
        <v>5</v>
      </c>
      <c r="G221">
        <v>25</v>
      </c>
      <c r="H221">
        <v>13</v>
      </c>
      <c r="I221">
        <v>23</v>
      </c>
      <c r="J221">
        <v>24</v>
      </c>
      <c r="K221">
        <v>10</v>
      </c>
      <c r="L221">
        <v>20</v>
      </c>
      <c r="M221">
        <v>18</v>
      </c>
      <c r="N221">
        <v>14</v>
      </c>
      <c r="O221">
        <v>9</v>
      </c>
      <c r="P221">
        <v>15</v>
      </c>
      <c r="Q221">
        <v>12</v>
      </c>
      <c r="R221">
        <v>17</v>
      </c>
      <c r="S221">
        <v>0</v>
      </c>
      <c r="T221">
        <v>0</v>
      </c>
      <c r="U221" t="e">
        <f t="shared" si="99"/>
        <v>#N/A</v>
      </c>
      <c r="V221" t="e">
        <f t="shared" si="75"/>
        <v>#N/A</v>
      </c>
      <c r="W221" t="e">
        <f t="shared" si="76"/>
        <v>#N/A</v>
      </c>
      <c r="X221" t="e">
        <f t="shared" si="77"/>
        <v>#N/A</v>
      </c>
      <c r="Y221">
        <f t="shared" si="78"/>
        <v>5</v>
      </c>
      <c r="Z221" t="e">
        <f t="shared" si="79"/>
        <v>#N/A</v>
      </c>
      <c r="AA221" t="e">
        <f t="shared" si="80"/>
        <v>#N/A</v>
      </c>
      <c r="AB221" t="e">
        <f t="shared" si="81"/>
        <v>#N/A</v>
      </c>
      <c r="AC221">
        <f t="shared" si="82"/>
        <v>9</v>
      </c>
      <c r="AD221">
        <f t="shared" si="83"/>
        <v>10</v>
      </c>
      <c r="AE221" t="e">
        <f t="shared" si="84"/>
        <v>#N/A</v>
      </c>
      <c r="AF221">
        <f t="shared" si="85"/>
        <v>12</v>
      </c>
      <c r="AG221">
        <f t="shared" si="86"/>
        <v>13</v>
      </c>
      <c r="AH221">
        <f t="shared" si="87"/>
        <v>14</v>
      </c>
      <c r="AI221">
        <f t="shared" si="88"/>
        <v>15</v>
      </c>
      <c r="AJ221">
        <f t="shared" si="89"/>
        <v>16</v>
      </c>
      <c r="AK221">
        <f t="shared" si="90"/>
        <v>17</v>
      </c>
      <c r="AL221">
        <f t="shared" si="91"/>
        <v>18</v>
      </c>
      <c r="AM221" t="e">
        <f t="shared" si="92"/>
        <v>#N/A</v>
      </c>
      <c r="AN221">
        <f t="shared" si="93"/>
        <v>20</v>
      </c>
      <c r="AO221">
        <f t="shared" si="94"/>
        <v>21</v>
      </c>
      <c r="AP221" t="e">
        <f t="shared" si="95"/>
        <v>#N/A</v>
      </c>
      <c r="AQ221">
        <f t="shared" si="96"/>
        <v>23</v>
      </c>
      <c r="AR221">
        <f t="shared" si="97"/>
        <v>24</v>
      </c>
      <c r="AS221">
        <f t="shared" si="98"/>
        <v>25</v>
      </c>
    </row>
    <row r="222" spans="1:45" x14ac:dyDescent="0.25">
      <c r="A222">
        <v>1</v>
      </c>
      <c r="B222">
        <v>221</v>
      </c>
      <c r="C222" s="1">
        <v>39223</v>
      </c>
      <c r="D222">
        <v>6</v>
      </c>
      <c r="E222">
        <v>1</v>
      </c>
      <c r="F222">
        <v>17</v>
      </c>
      <c r="G222">
        <v>7</v>
      </c>
      <c r="H222">
        <v>21</v>
      </c>
      <c r="I222">
        <v>12</v>
      </c>
      <c r="J222">
        <v>3</v>
      </c>
      <c r="K222">
        <v>23</v>
      </c>
      <c r="L222">
        <v>16</v>
      </c>
      <c r="M222">
        <v>20</v>
      </c>
      <c r="N222">
        <v>2</v>
      </c>
      <c r="O222">
        <v>8</v>
      </c>
      <c r="P222">
        <v>19</v>
      </c>
      <c r="Q222">
        <v>10</v>
      </c>
      <c r="R222">
        <v>25</v>
      </c>
      <c r="S222">
        <v>0</v>
      </c>
      <c r="T222">
        <v>2</v>
      </c>
      <c r="U222">
        <f t="shared" si="99"/>
        <v>1</v>
      </c>
      <c r="V222">
        <f t="shared" si="75"/>
        <v>2</v>
      </c>
      <c r="W222">
        <f t="shared" si="76"/>
        <v>3</v>
      </c>
      <c r="X222" t="e">
        <f t="shared" si="77"/>
        <v>#N/A</v>
      </c>
      <c r="Y222" t="e">
        <f t="shared" si="78"/>
        <v>#N/A</v>
      </c>
      <c r="Z222">
        <f t="shared" si="79"/>
        <v>6</v>
      </c>
      <c r="AA222">
        <f t="shared" si="80"/>
        <v>7</v>
      </c>
      <c r="AB222">
        <f t="shared" si="81"/>
        <v>8</v>
      </c>
      <c r="AC222" t="e">
        <f t="shared" si="82"/>
        <v>#N/A</v>
      </c>
      <c r="AD222">
        <f t="shared" si="83"/>
        <v>10</v>
      </c>
      <c r="AE222" t="e">
        <f t="shared" si="84"/>
        <v>#N/A</v>
      </c>
      <c r="AF222">
        <f t="shared" si="85"/>
        <v>12</v>
      </c>
      <c r="AG222" t="e">
        <f t="shared" si="86"/>
        <v>#N/A</v>
      </c>
      <c r="AH222" t="e">
        <f t="shared" si="87"/>
        <v>#N/A</v>
      </c>
      <c r="AI222" t="e">
        <f t="shared" si="88"/>
        <v>#N/A</v>
      </c>
      <c r="AJ222">
        <f t="shared" si="89"/>
        <v>16</v>
      </c>
      <c r="AK222">
        <f t="shared" si="90"/>
        <v>17</v>
      </c>
      <c r="AL222" t="e">
        <f t="shared" si="91"/>
        <v>#N/A</v>
      </c>
      <c r="AM222">
        <f t="shared" si="92"/>
        <v>19</v>
      </c>
      <c r="AN222">
        <f t="shared" si="93"/>
        <v>20</v>
      </c>
      <c r="AO222">
        <f t="shared" si="94"/>
        <v>21</v>
      </c>
      <c r="AP222" t="e">
        <f t="shared" si="95"/>
        <v>#N/A</v>
      </c>
      <c r="AQ222">
        <f t="shared" si="96"/>
        <v>23</v>
      </c>
      <c r="AR222" t="e">
        <f t="shared" si="97"/>
        <v>#N/A</v>
      </c>
      <c r="AS222">
        <f t="shared" si="98"/>
        <v>25</v>
      </c>
    </row>
    <row r="223" spans="1:45" x14ac:dyDescent="0.25">
      <c r="A223">
        <v>1</v>
      </c>
      <c r="B223">
        <v>222</v>
      </c>
      <c r="C223" s="1">
        <v>39226</v>
      </c>
      <c r="D223">
        <v>5</v>
      </c>
      <c r="E223">
        <v>15</v>
      </c>
      <c r="F223">
        <v>21</v>
      </c>
      <c r="G223">
        <v>4</v>
      </c>
      <c r="H223">
        <v>23</v>
      </c>
      <c r="I223">
        <v>12</v>
      </c>
      <c r="J223">
        <v>7</v>
      </c>
      <c r="K223">
        <v>8</v>
      </c>
      <c r="L223">
        <v>24</v>
      </c>
      <c r="M223">
        <v>22</v>
      </c>
      <c r="N223">
        <v>6</v>
      </c>
      <c r="O223">
        <v>18</v>
      </c>
      <c r="P223">
        <v>1</v>
      </c>
      <c r="Q223">
        <v>3</v>
      </c>
      <c r="R223">
        <v>9</v>
      </c>
      <c r="S223">
        <v>0</v>
      </c>
      <c r="T223">
        <v>1</v>
      </c>
      <c r="U223">
        <f t="shared" si="99"/>
        <v>1</v>
      </c>
      <c r="V223" t="e">
        <f t="shared" si="75"/>
        <v>#N/A</v>
      </c>
      <c r="W223">
        <f t="shared" si="76"/>
        <v>3</v>
      </c>
      <c r="X223">
        <f t="shared" si="77"/>
        <v>4</v>
      </c>
      <c r="Y223">
        <f t="shared" si="78"/>
        <v>5</v>
      </c>
      <c r="Z223">
        <f t="shared" si="79"/>
        <v>6</v>
      </c>
      <c r="AA223">
        <f t="shared" si="80"/>
        <v>7</v>
      </c>
      <c r="AB223">
        <f t="shared" si="81"/>
        <v>8</v>
      </c>
      <c r="AC223">
        <f t="shared" si="82"/>
        <v>9</v>
      </c>
      <c r="AD223" t="e">
        <f t="shared" si="83"/>
        <v>#N/A</v>
      </c>
      <c r="AE223" t="e">
        <f t="shared" si="84"/>
        <v>#N/A</v>
      </c>
      <c r="AF223">
        <f t="shared" si="85"/>
        <v>12</v>
      </c>
      <c r="AG223" t="e">
        <f t="shared" si="86"/>
        <v>#N/A</v>
      </c>
      <c r="AH223" t="e">
        <f t="shared" si="87"/>
        <v>#N/A</v>
      </c>
      <c r="AI223">
        <f t="shared" si="88"/>
        <v>15</v>
      </c>
      <c r="AJ223" t="e">
        <f t="shared" si="89"/>
        <v>#N/A</v>
      </c>
      <c r="AK223" t="e">
        <f t="shared" si="90"/>
        <v>#N/A</v>
      </c>
      <c r="AL223">
        <f t="shared" si="91"/>
        <v>18</v>
      </c>
      <c r="AM223" t="e">
        <f t="shared" si="92"/>
        <v>#N/A</v>
      </c>
      <c r="AN223" t="e">
        <f t="shared" si="93"/>
        <v>#N/A</v>
      </c>
      <c r="AO223">
        <f t="shared" si="94"/>
        <v>21</v>
      </c>
      <c r="AP223">
        <f t="shared" si="95"/>
        <v>22</v>
      </c>
      <c r="AQ223">
        <f t="shared" si="96"/>
        <v>23</v>
      </c>
      <c r="AR223">
        <f t="shared" si="97"/>
        <v>24</v>
      </c>
      <c r="AS223" t="e">
        <f t="shared" si="98"/>
        <v>#N/A</v>
      </c>
    </row>
    <row r="224" spans="1:45" x14ac:dyDescent="0.25">
      <c r="A224">
        <v>1</v>
      </c>
      <c r="B224">
        <v>223</v>
      </c>
      <c r="C224" s="1">
        <v>39230</v>
      </c>
      <c r="D224">
        <v>9</v>
      </c>
      <c r="E224">
        <v>23</v>
      </c>
      <c r="F224">
        <v>14</v>
      </c>
      <c r="G224">
        <v>22</v>
      </c>
      <c r="H224">
        <v>2</v>
      </c>
      <c r="I224">
        <v>24</v>
      </c>
      <c r="J224">
        <v>11</v>
      </c>
      <c r="K224">
        <v>7</v>
      </c>
      <c r="L224">
        <v>10</v>
      </c>
      <c r="M224">
        <v>13</v>
      </c>
      <c r="N224">
        <v>16</v>
      </c>
      <c r="O224">
        <v>21</v>
      </c>
      <c r="P224">
        <v>4</v>
      </c>
      <c r="Q224">
        <v>12</v>
      </c>
      <c r="R224">
        <v>20</v>
      </c>
      <c r="S224">
        <v>0</v>
      </c>
      <c r="T224">
        <v>0</v>
      </c>
      <c r="U224" t="e">
        <f t="shared" si="99"/>
        <v>#N/A</v>
      </c>
      <c r="V224">
        <f t="shared" si="75"/>
        <v>2</v>
      </c>
      <c r="W224" t="e">
        <f t="shared" si="76"/>
        <v>#N/A</v>
      </c>
      <c r="X224">
        <f t="shared" si="77"/>
        <v>4</v>
      </c>
      <c r="Y224" t="e">
        <f t="shared" si="78"/>
        <v>#N/A</v>
      </c>
      <c r="Z224" t="e">
        <f t="shared" si="79"/>
        <v>#N/A</v>
      </c>
      <c r="AA224">
        <f t="shared" si="80"/>
        <v>7</v>
      </c>
      <c r="AB224" t="e">
        <f t="shared" si="81"/>
        <v>#N/A</v>
      </c>
      <c r="AC224">
        <f t="shared" si="82"/>
        <v>9</v>
      </c>
      <c r="AD224">
        <f t="shared" si="83"/>
        <v>10</v>
      </c>
      <c r="AE224">
        <f t="shared" si="84"/>
        <v>11</v>
      </c>
      <c r="AF224">
        <f t="shared" si="85"/>
        <v>12</v>
      </c>
      <c r="AG224">
        <f t="shared" si="86"/>
        <v>13</v>
      </c>
      <c r="AH224">
        <f t="shared" si="87"/>
        <v>14</v>
      </c>
      <c r="AI224" t="e">
        <f t="shared" si="88"/>
        <v>#N/A</v>
      </c>
      <c r="AJ224">
        <f t="shared" si="89"/>
        <v>16</v>
      </c>
      <c r="AK224" t="e">
        <f t="shared" si="90"/>
        <v>#N/A</v>
      </c>
      <c r="AL224" t="e">
        <f t="shared" si="91"/>
        <v>#N/A</v>
      </c>
      <c r="AM224" t="e">
        <f t="shared" si="92"/>
        <v>#N/A</v>
      </c>
      <c r="AN224">
        <f t="shared" si="93"/>
        <v>20</v>
      </c>
      <c r="AO224">
        <f t="shared" si="94"/>
        <v>21</v>
      </c>
      <c r="AP224">
        <f t="shared" si="95"/>
        <v>22</v>
      </c>
      <c r="AQ224">
        <f t="shared" si="96"/>
        <v>23</v>
      </c>
      <c r="AR224">
        <f t="shared" si="97"/>
        <v>24</v>
      </c>
      <c r="AS224" t="e">
        <f t="shared" si="98"/>
        <v>#N/A</v>
      </c>
    </row>
    <row r="225" spans="1:45" x14ac:dyDescent="0.25">
      <c r="A225">
        <v>1</v>
      </c>
      <c r="B225">
        <v>224</v>
      </c>
      <c r="C225" s="1">
        <v>39233</v>
      </c>
      <c r="D225">
        <v>24</v>
      </c>
      <c r="E225">
        <v>9</v>
      </c>
      <c r="F225">
        <v>8</v>
      </c>
      <c r="G225">
        <v>4</v>
      </c>
      <c r="H225">
        <v>19</v>
      </c>
      <c r="I225">
        <v>11</v>
      </c>
      <c r="J225">
        <v>21</v>
      </c>
      <c r="K225">
        <v>13</v>
      </c>
      <c r="L225">
        <v>18</v>
      </c>
      <c r="M225">
        <v>20</v>
      </c>
      <c r="N225">
        <v>15</v>
      </c>
      <c r="O225">
        <v>23</v>
      </c>
      <c r="P225">
        <v>10</v>
      </c>
      <c r="Q225">
        <v>6</v>
      </c>
      <c r="R225">
        <v>12</v>
      </c>
      <c r="S225">
        <v>0</v>
      </c>
      <c r="T225">
        <v>4</v>
      </c>
      <c r="U225" t="e">
        <f t="shared" si="99"/>
        <v>#N/A</v>
      </c>
      <c r="V225" t="e">
        <f t="shared" si="75"/>
        <v>#N/A</v>
      </c>
      <c r="W225" t="e">
        <f t="shared" si="76"/>
        <v>#N/A</v>
      </c>
      <c r="X225">
        <f t="shared" si="77"/>
        <v>4</v>
      </c>
      <c r="Y225" t="e">
        <f t="shared" si="78"/>
        <v>#N/A</v>
      </c>
      <c r="Z225">
        <f t="shared" si="79"/>
        <v>6</v>
      </c>
      <c r="AA225" t="e">
        <f t="shared" si="80"/>
        <v>#N/A</v>
      </c>
      <c r="AB225">
        <f t="shared" si="81"/>
        <v>8</v>
      </c>
      <c r="AC225">
        <f t="shared" si="82"/>
        <v>9</v>
      </c>
      <c r="AD225">
        <f t="shared" si="83"/>
        <v>10</v>
      </c>
      <c r="AE225">
        <f t="shared" si="84"/>
        <v>11</v>
      </c>
      <c r="AF225">
        <f t="shared" si="85"/>
        <v>12</v>
      </c>
      <c r="AG225">
        <f t="shared" si="86"/>
        <v>13</v>
      </c>
      <c r="AH225" t="e">
        <f t="shared" si="87"/>
        <v>#N/A</v>
      </c>
      <c r="AI225">
        <f t="shared" si="88"/>
        <v>15</v>
      </c>
      <c r="AJ225" t="e">
        <f t="shared" si="89"/>
        <v>#N/A</v>
      </c>
      <c r="AK225" t="e">
        <f t="shared" si="90"/>
        <v>#N/A</v>
      </c>
      <c r="AL225">
        <f t="shared" si="91"/>
        <v>18</v>
      </c>
      <c r="AM225">
        <f t="shared" si="92"/>
        <v>19</v>
      </c>
      <c r="AN225">
        <f t="shared" si="93"/>
        <v>20</v>
      </c>
      <c r="AO225">
        <f t="shared" si="94"/>
        <v>21</v>
      </c>
      <c r="AP225" t="e">
        <f t="shared" si="95"/>
        <v>#N/A</v>
      </c>
      <c r="AQ225">
        <f t="shared" si="96"/>
        <v>23</v>
      </c>
      <c r="AR225">
        <f t="shared" si="97"/>
        <v>24</v>
      </c>
      <c r="AS225" t="e">
        <f t="shared" si="98"/>
        <v>#N/A</v>
      </c>
    </row>
    <row r="226" spans="1:45" x14ac:dyDescent="0.25">
      <c r="A226">
        <v>1</v>
      </c>
      <c r="B226">
        <v>225</v>
      </c>
      <c r="C226" s="1">
        <v>39237</v>
      </c>
      <c r="D226">
        <v>15</v>
      </c>
      <c r="E226">
        <v>25</v>
      </c>
      <c r="F226">
        <v>8</v>
      </c>
      <c r="G226">
        <v>1</v>
      </c>
      <c r="H226">
        <v>23</v>
      </c>
      <c r="I226">
        <v>3</v>
      </c>
      <c r="J226">
        <v>5</v>
      </c>
      <c r="K226">
        <v>13</v>
      </c>
      <c r="L226">
        <v>2</v>
      </c>
      <c r="M226">
        <v>19</v>
      </c>
      <c r="N226">
        <v>14</v>
      </c>
      <c r="O226">
        <v>20</v>
      </c>
      <c r="P226">
        <v>22</v>
      </c>
      <c r="Q226">
        <v>7</v>
      </c>
      <c r="R226">
        <v>18</v>
      </c>
      <c r="S226">
        <v>0</v>
      </c>
      <c r="T226">
        <v>3</v>
      </c>
      <c r="U226">
        <f t="shared" si="99"/>
        <v>1</v>
      </c>
      <c r="V226">
        <f t="shared" si="75"/>
        <v>2</v>
      </c>
      <c r="W226">
        <f t="shared" si="76"/>
        <v>3</v>
      </c>
      <c r="X226" t="e">
        <f t="shared" si="77"/>
        <v>#N/A</v>
      </c>
      <c r="Y226">
        <f t="shared" si="78"/>
        <v>5</v>
      </c>
      <c r="Z226" t="e">
        <f t="shared" si="79"/>
        <v>#N/A</v>
      </c>
      <c r="AA226">
        <f t="shared" si="80"/>
        <v>7</v>
      </c>
      <c r="AB226">
        <f t="shared" si="81"/>
        <v>8</v>
      </c>
      <c r="AC226" t="e">
        <f t="shared" si="82"/>
        <v>#N/A</v>
      </c>
      <c r="AD226" t="e">
        <f t="shared" si="83"/>
        <v>#N/A</v>
      </c>
      <c r="AE226" t="e">
        <f t="shared" si="84"/>
        <v>#N/A</v>
      </c>
      <c r="AF226" t="e">
        <f t="shared" si="85"/>
        <v>#N/A</v>
      </c>
      <c r="AG226">
        <f t="shared" si="86"/>
        <v>13</v>
      </c>
      <c r="AH226">
        <f t="shared" si="87"/>
        <v>14</v>
      </c>
      <c r="AI226">
        <f t="shared" si="88"/>
        <v>15</v>
      </c>
      <c r="AJ226" t="e">
        <f t="shared" si="89"/>
        <v>#N/A</v>
      </c>
      <c r="AK226" t="e">
        <f t="shared" si="90"/>
        <v>#N/A</v>
      </c>
      <c r="AL226">
        <f t="shared" si="91"/>
        <v>18</v>
      </c>
      <c r="AM226">
        <f t="shared" si="92"/>
        <v>19</v>
      </c>
      <c r="AN226">
        <f t="shared" si="93"/>
        <v>20</v>
      </c>
      <c r="AO226" t="e">
        <f t="shared" si="94"/>
        <v>#N/A</v>
      </c>
      <c r="AP226">
        <f t="shared" si="95"/>
        <v>22</v>
      </c>
      <c r="AQ226">
        <f t="shared" si="96"/>
        <v>23</v>
      </c>
      <c r="AR226" t="e">
        <f t="shared" si="97"/>
        <v>#N/A</v>
      </c>
      <c r="AS226">
        <f t="shared" si="98"/>
        <v>25</v>
      </c>
    </row>
    <row r="227" spans="1:45" x14ac:dyDescent="0.25">
      <c r="A227">
        <v>1</v>
      </c>
      <c r="B227">
        <v>226</v>
      </c>
      <c r="C227" s="1">
        <v>39241</v>
      </c>
      <c r="D227">
        <v>20</v>
      </c>
      <c r="E227">
        <v>5</v>
      </c>
      <c r="F227">
        <v>19</v>
      </c>
      <c r="G227">
        <v>14</v>
      </c>
      <c r="H227">
        <v>13</v>
      </c>
      <c r="I227">
        <v>10</v>
      </c>
      <c r="J227">
        <v>8</v>
      </c>
      <c r="K227">
        <v>15</v>
      </c>
      <c r="L227">
        <v>17</v>
      </c>
      <c r="M227">
        <v>21</v>
      </c>
      <c r="N227">
        <v>18</v>
      </c>
      <c r="O227">
        <v>4</v>
      </c>
      <c r="P227">
        <v>16</v>
      </c>
      <c r="Q227">
        <v>11</v>
      </c>
      <c r="R227">
        <v>25</v>
      </c>
      <c r="S227">
        <v>0</v>
      </c>
      <c r="T227">
        <v>1</v>
      </c>
      <c r="U227" t="e">
        <f t="shared" si="99"/>
        <v>#N/A</v>
      </c>
      <c r="V227" t="e">
        <f t="shared" si="75"/>
        <v>#N/A</v>
      </c>
      <c r="W227" t="e">
        <f t="shared" si="76"/>
        <v>#N/A</v>
      </c>
      <c r="X227">
        <f t="shared" si="77"/>
        <v>4</v>
      </c>
      <c r="Y227">
        <f t="shared" si="78"/>
        <v>5</v>
      </c>
      <c r="Z227" t="e">
        <f t="shared" si="79"/>
        <v>#N/A</v>
      </c>
      <c r="AA227" t="e">
        <f t="shared" si="80"/>
        <v>#N/A</v>
      </c>
      <c r="AB227">
        <f t="shared" si="81"/>
        <v>8</v>
      </c>
      <c r="AC227" t="e">
        <f t="shared" si="82"/>
        <v>#N/A</v>
      </c>
      <c r="AD227">
        <f t="shared" si="83"/>
        <v>10</v>
      </c>
      <c r="AE227">
        <f t="shared" si="84"/>
        <v>11</v>
      </c>
      <c r="AF227" t="e">
        <f t="shared" si="85"/>
        <v>#N/A</v>
      </c>
      <c r="AG227">
        <f t="shared" si="86"/>
        <v>13</v>
      </c>
      <c r="AH227">
        <f t="shared" si="87"/>
        <v>14</v>
      </c>
      <c r="AI227">
        <f t="shared" si="88"/>
        <v>15</v>
      </c>
      <c r="AJ227">
        <f t="shared" si="89"/>
        <v>16</v>
      </c>
      <c r="AK227">
        <f t="shared" si="90"/>
        <v>17</v>
      </c>
      <c r="AL227">
        <f t="shared" si="91"/>
        <v>18</v>
      </c>
      <c r="AM227">
        <f t="shared" si="92"/>
        <v>19</v>
      </c>
      <c r="AN227">
        <f t="shared" si="93"/>
        <v>20</v>
      </c>
      <c r="AO227">
        <f t="shared" si="94"/>
        <v>21</v>
      </c>
      <c r="AP227" t="e">
        <f t="shared" si="95"/>
        <v>#N/A</v>
      </c>
      <c r="AQ227" t="e">
        <f t="shared" si="96"/>
        <v>#N/A</v>
      </c>
      <c r="AR227" t="e">
        <f t="shared" si="97"/>
        <v>#N/A</v>
      </c>
      <c r="AS227">
        <f t="shared" si="98"/>
        <v>25</v>
      </c>
    </row>
    <row r="228" spans="1:45" x14ac:dyDescent="0.25">
      <c r="A228">
        <v>1</v>
      </c>
      <c r="B228">
        <v>227</v>
      </c>
      <c r="C228" s="1">
        <v>39244</v>
      </c>
      <c r="D228">
        <v>10</v>
      </c>
      <c r="E228">
        <v>18</v>
      </c>
      <c r="F228">
        <v>20</v>
      </c>
      <c r="G228">
        <v>21</v>
      </c>
      <c r="H228">
        <v>5</v>
      </c>
      <c r="I228">
        <v>17</v>
      </c>
      <c r="J228">
        <v>14</v>
      </c>
      <c r="K228">
        <v>12</v>
      </c>
      <c r="L228">
        <v>19</v>
      </c>
      <c r="M228">
        <v>7</v>
      </c>
      <c r="N228">
        <v>22</v>
      </c>
      <c r="O228">
        <v>15</v>
      </c>
      <c r="P228">
        <v>9</v>
      </c>
      <c r="Q228">
        <v>1</v>
      </c>
      <c r="R228">
        <v>8</v>
      </c>
      <c r="S228">
        <v>0</v>
      </c>
      <c r="T228">
        <v>3</v>
      </c>
      <c r="U228">
        <f t="shared" si="99"/>
        <v>1</v>
      </c>
      <c r="V228" t="e">
        <f t="shared" si="75"/>
        <v>#N/A</v>
      </c>
      <c r="W228" t="e">
        <f t="shared" si="76"/>
        <v>#N/A</v>
      </c>
      <c r="X228" t="e">
        <f t="shared" si="77"/>
        <v>#N/A</v>
      </c>
      <c r="Y228">
        <f t="shared" si="78"/>
        <v>5</v>
      </c>
      <c r="Z228" t="e">
        <f t="shared" si="79"/>
        <v>#N/A</v>
      </c>
      <c r="AA228">
        <f t="shared" si="80"/>
        <v>7</v>
      </c>
      <c r="AB228">
        <f t="shared" si="81"/>
        <v>8</v>
      </c>
      <c r="AC228">
        <f t="shared" si="82"/>
        <v>9</v>
      </c>
      <c r="AD228">
        <f t="shared" si="83"/>
        <v>10</v>
      </c>
      <c r="AE228" t="e">
        <f t="shared" si="84"/>
        <v>#N/A</v>
      </c>
      <c r="AF228">
        <f t="shared" si="85"/>
        <v>12</v>
      </c>
      <c r="AG228" t="e">
        <f t="shared" si="86"/>
        <v>#N/A</v>
      </c>
      <c r="AH228">
        <f t="shared" si="87"/>
        <v>14</v>
      </c>
      <c r="AI228">
        <f t="shared" si="88"/>
        <v>15</v>
      </c>
      <c r="AJ228" t="e">
        <f t="shared" si="89"/>
        <v>#N/A</v>
      </c>
      <c r="AK228">
        <f t="shared" si="90"/>
        <v>17</v>
      </c>
      <c r="AL228">
        <f t="shared" si="91"/>
        <v>18</v>
      </c>
      <c r="AM228">
        <f t="shared" si="92"/>
        <v>19</v>
      </c>
      <c r="AN228">
        <f t="shared" si="93"/>
        <v>20</v>
      </c>
      <c r="AO228">
        <f t="shared" si="94"/>
        <v>21</v>
      </c>
      <c r="AP228">
        <f t="shared" si="95"/>
        <v>22</v>
      </c>
      <c r="AQ228" t="e">
        <f t="shared" si="96"/>
        <v>#N/A</v>
      </c>
      <c r="AR228" t="e">
        <f t="shared" si="97"/>
        <v>#N/A</v>
      </c>
      <c r="AS228" t="e">
        <f t="shared" si="98"/>
        <v>#N/A</v>
      </c>
    </row>
    <row r="229" spans="1:45" x14ac:dyDescent="0.25">
      <c r="A229">
        <v>1</v>
      </c>
      <c r="B229">
        <v>228</v>
      </c>
      <c r="C229" s="1">
        <v>39247</v>
      </c>
      <c r="D229">
        <v>14</v>
      </c>
      <c r="E229">
        <v>15</v>
      </c>
      <c r="F229">
        <v>19</v>
      </c>
      <c r="G229">
        <v>17</v>
      </c>
      <c r="H229">
        <v>11</v>
      </c>
      <c r="I229">
        <v>4</v>
      </c>
      <c r="J229">
        <v>20</v>
      </c>
      <c r="K229">
        <v>16</v>
      </c>
      <c r="L229">
        <v>13</v>
      </c>
      <c r="M229">
        <v>25</v>
      </c>
      <c r="N229">
        <v>12</v>
      </c>
      <c r="O229">
        <v>24</v>
      </c>
      <c r="P229">
        <v>18</v>
      </c>
      <c r="Q229">
        <v>2</v>
      </c>
      <c r="R229">
        <v>10</v>
      </c>
      <c r="S229">
        <v>0</v>
      </c>
      <c r="T229">
        <v>7</v>
      </c>
      <c r="U229" t="e">
        <f t="shared" si="99"/>
        <v>#N/A</v>
      </c>
      <c r="V229">
        <f t="shared" si="75"/>
        <v>2</v>
      </c>
      <c r="W229" t="e">
        <f t="shared" si="76"/>
        <v>#N/A</v>
      </c>
      <c r="X229">
        <f t="shared" si="77"/>
        <v>4</v>
      </c>
      <c r="Y229" t="e">
        <f t="shared" si="78"/>
        <v>#N/A</v>
      </c>
      <c r="Z229" t="e">
        <f t="shared" si="79"/>
        <v>#N/A</v>
      </c>
      <c r="AA229" t="e">
        <f t="shared" si="80"/>
        <v>#N/A</v>
      </c>
      <c r="AB229" t="e">
        <f t="shared" si="81"/>
        <v>#N/A</v>
      </c>
      <c r="AC229" t="e">
        <f t="shared" si="82"/>
        <v>#N/A</v>
      </c>
      <c r="AD229">
        <f t="shared" si="83"/>
        <v>10</v>
      </c>
      <c r="AE229">
        <f t="shared" si="84"/>
        <v>11</v>
      </c>
      <c r="AF229">
        <f t="shared" si="85"/>
        <v>12</v>
      </c>
      <c r="AG229">
        <f t="shared" si="86"/>
        <v>13</v>
      </c>
      <c r="AH229">
        <f t="shared" si="87"/>
        <v>14</v>
      </c>
      <c r="AI229">
        <f t="shared" si="88"/>
        <v>15</v>
      </c>
      <c r="AJ229">
        <f t="shared" si="89"/>
        <v>16</v>
      </c>
      <c r="AK229">
        <f t="shared" si="90"/>
        <v>17</v>
      </c>
      <c r="AL229">
        <f t="shared" si="91"/>
        <v>18</v>
      </c>
      <c r="AM229">
        <f t="shared" si="92"/>
        <v>19</v>
      </c>
      <c r="AN229">
        <f t="shared" si="93"/>
        <v>20</v>
      </c>
      <c r="AO229" t="e">
        <f t="shared" si="94"/>
        <v>#N/A</v>
      </c>
      <c r="AP229" t="e">
        <f t="shared" si="95"/>
        <v>#N/A</v>
      </c>
      <c r="AQ229" t="e">
        <f t="shared" si="96"/>
        <v>#N/A</v>
      </c>
      <c r="AR229">
        <f t="shared" si="97"/>
        <v>24</v>
      </c>
      <c r="AS229">
        <f t="shared" si="98"/>
        <v>25</v>
      </c>
    </row>
    <row r="230" spans="1:45" x14ac:dyDescent="0.25">
      <c r="A230">
        <v>1</v>
      </c>
      <c r="B230">
        <v>229</v>
      </c>
      <c r="C230" s="1">
        <v>39251</v>
      </c>
      <c r="D230">
        <v>9</v>
      </c>
      <c r="E230">
        <v>6</v>
      </c>
      <c r="F230">
        <v>25</v>
      </c>
      <c r="G230">
        <v>15</v>
      </c>
      <c r="H230">
        <v>20</v>
      </c>
      <c r="I230">
        <v>12</v>
      </c>
      <c r="J230">
        <v>16</v>
      </c>
      <c r="K230">
        <v>14</v>
      </c>
      <c r="L230">
        <v>11</v>
      </c>
      <c r="M230">
        <v>10</v>
      </c>
      <c r="N230">
        <v>17</v>
      </c>
      <c r="O230">
        <v>23</v>
      </c>
      <c r="P230">
        <v>8</v>
      </c>
      <c r="Q230">
        <v>13</v>
      </c>
      <c r="R230">
        <v>2</v>
      </c>
      <c r="S230">
        <v>0</v>
      </c>
      <c r="T230">
        <v>3</v>
      </c>
      <c r="U230" t="e">
        <f t="shared" si="99"/>
        <v>#N/A</v>
      </c>
      <c r="V230">
        <f t="shared" si="75"/>
        <v>2</v>
      </c>
      <c r="W230" t="e">
        <f t="shared" si="76"/>
        <v>#N/A</v>
      </c>
      <c r="X230" t="e">
        <f t="shared" si="77"/>
        <v>#N/A</v>
      </c>
      <c r="Y230" t="e">
        <f t="shared" si="78"/>
        <v>#N/A</v>
      </c>
      <c r="Z230">
        <f t="shared" si="79"/>
        <v>6</v>
      </c>
      <c r="AA230" t="e">
        <f t="shared" si="80"/>
        <v>#N/A</v>
      </c>
      <c r="AB230">
        <f t="shared" si="81"/>
        <v>8</v>
      </c>
      <c r="AC230">
        <f t="shared" si="82"/>
        <v>9</v>
      </c>
      <c r="AD230">
        <f t="shared" si="83"/>
        <v>10</v>
      </c>
      <c r="AE230">
        <f t="shared" si="84"/>
        <v>11</v>
      </c>
      <c r="AF230">
        <f t="shared" si="85"/>
        <v>12</v>
      </c>
      <c r="AG230">
        <f t="shared" si="86"/>
        <v>13</v>
      </c>
      <c r="AH230">
        <f t="shared" si="87"/>
        <v>14</v>
      </c>
      <c r="AI230">
        <f t="shared" si="88"/>
        <v>15</v>
      </c>
      <c r="AJ230">
        <f t="shared" si="89"/>
        <v>16</v>
      </c>
      <c r="AK230">
        <f t="shared" si="90"/>
        <v>17</v>
      </c>
      <c r="AL230" t="e">
        <f t="shared" si="91"/>
        <v>#N/A</v>
      </c>
      <c r="AM230" t="e">
        <f t="shared" si="92"/>
        <v>#N/A</v>
      </c>
      <c r="AN230">
        <f t="shared" si="93"/>
        <v>20</v>
      </c>
      <c r="AO230" t="e">
        <f t="shared" si="94"/>
        <v>#N/A</v>
      </c>
      <c r="AP230" t="e">
        <f t="shared" si="95"/>
        <v>#N/A</v>
      </c>
      <c r="AQ230">
        <f t="shared" si="96"/>
        <v>23</v>
      </c>
      <c r="AR230" t="e">
        <f t="shared" si="97"/>
        <v>#N/A</v>
      </c>
      <c r="AS230">
        <f t="shared" si="98"/>
        <v>25</v>
      </c>
    </row>
    <row r="231" spans="1:45" x14ac:dyDescent="0.25">
      <c r="A231">
        <v>1</v>
      </c>
      <c r="B231">
        <v>230</v>
      </c>
      <c r="C231" s="1">
        <v>39254</v>
      </c>
      <c r="D231">
        <v>6</v>
      </c>
      <c r="E231">
        <v>1</v>
      </c>
      <c r="F231">
        <v>4</v>
      </c>
      <c r="G231">
        <v>24</v>
      </c>
      <c r="H231">
        <v>17</v>
      </c>
      <c r="I231">
        <v>22</v>
      </c>
      <c r="J231">
        <v>8</v>
      </c>
      <c r="K231">
        <v>11</v>
      </c>
      <c r="L231">
        <v>2</v>
      </c>
      <c r="M231">
        <v>5</v>
      </c>
      <c r="N231">
        <v>15</v>
      </c>
      <c r="O231">
        <v>13</v>
      </c>
      <c r="P231">
        <v>14</v>
      </c>
      <c r="Q231">
        <v>3</v>
      </c>
      <c r="R231">
        <v>10</v>
      </c>
      <c r="S231">
        <v>0</v>
      </c>
      <c r="T231">
        <v>1</v>
      </c>
      <c r="U231">
        <f t="shared" si="99"/>
        <v>1</v>
      </c>
      <c r="V231">
        <f t="shared" si="75"/>
        <v>2</v>
      </c>
      <c r="W231">
        <f t="shared" si="76"/>
        <v>3</v>
      </c>
      <c r="X231">
        <f t="shared" si="77"/>
        <v>4</v>
      </c>
      <c r="Y231">
        <f t="shared" si="78"/>
        <v>5</v>
      </c>
      <c r="Z231">
        <f t="shared" si="79"/>
        <v>6</v>
      </c>
      <c r="AA231" t="e">
        <f t="shared" si="80"/>
        <v>#N/A</v>
      </c>
      <c r="AB231">
        <f t="shared" si="81"/>
        <v>8</v>
      </c>
      <c r="AC231" t="e">
        <f t="shared" si="82"/>
        <v>#N/A</v>
      </c>
      <c r="AD231">
        <f t="shared" si="83"/>
        <v>10</v>
      </c>
      <c r="AE231">
        <f t="shared" si="84"/>
        <v>11</v>
      </c>
      <c r="AF231" t="e">
        <f t="shared" si="85"/>
        <v>#N/A</v>
      </c>
      <c r="AG231">
        <f t="shared" si="86"/>
        <v>13</v>
      </c>
      <c r="AH231">
        <f t="shared" si="87"/>
        <v>14</v>
      </c>
      <c r="AI231">
        <f t="shared" si="88"/>
        <v>15</v>
      </c>
      <c r="AJ231" t="e">
        <f t="shared" si="89"/>
        <v>#N/A</v>
      </c>
      <c r="AK231">
        <f t="shared" si="90"/>
        <v>17</v>
      </c>
      <c r="AL231" t="e">
        <f t="shared" si="91"/>
        <v>#N/A</v>
      </c>
      <c r="AM231" t="e">
        <f t="shared" si="92"/>
        <v>#N/A</v>
      </c>
      <c r="AN231" t="e">
        <f t="shared" si="93"/>
        <v>#N/A</v>
      </c>
      <c r="AO231" t="e">
        <f t="shared" si="94"/>
        <v>#N/A</v>
      </c>
      <c r="AP231">
        <f t="shared" si="95"/>
        <v>22</v>
      </c>
      <c r="AQ231" t="e">
        <f t="shared" si="96"/>
        <v>#N/A</v>
      </c>
      <c r="AR231">
        <f t="shared" si="97"/>
        <v>24</v>
      </c>
      <c r="AS231" t="e">
        <f t="shared" si="98"/>
        <v>#N/A</v>
      </c>
    </row>
    <row r="232" spans="1:45" x14ac:dyDescent="0.25">
      <c r="A232">
        <v>1</v>
      </c>
      <c r="B232">
        <v>231</v>
      </c>
      <c r="C232" s="1">
        <v>39258</v>
      </c>
      <c r="D232">
        <v>24</v>
      </c>
      <c r="E232">
        <v>17</v>
      </c>
      <c r="F232">
        <v>19</v>
      </c>
      <c r="G232">
        <v>12</v>
      </c>
      <c r="H232">
        <v>21</v>
      </c>
      <c r="I232">
        <v>1</v>
      </c>
      <c r="J232">
        <v>5</v>
      </c>
      <c r="K232">
        <v>18</v>
      </c>
      <c r="L232">
        <v>10</v>
      </c>
      <c r="M232">
        <v>2</v>
      </c>
      <c r="N232">
        <v>7</v>
      </c>
      <c r="O232">
        <v>15</v>
      </c>
      <c r="P232">
        <v>25</v>
      </c>
      <c r="Q232">
        <v>6</v>
      </c>
      <c r="R232">
        <v>16</v>
      </c>
      <c r="S232">
        <v>0</v>
      </c>
      <c r="T232">
        <v>1</v>
      </c>
      <c r="U232">
        <f t="shared" si="99"/>
        <v>1</v>
      </c>
      <c r="V232">
        <f t="shared" si="75"/>
        <v>2</v>
      </c>
      <c r="W232" t="e">
        <f t="shared" si="76"/>
        <v>#N/A</v>
      </c>
      <c r="X232" t="e">
        <f t="shared" si="77"/>
        <v>#N/A</v>
      </c>
      <c r="Y232">
        <f t="shared" si="78"/>
        <v>5</v>
      </c>
      <c r="Z232">
        <f t="shared" si="79"/>
        <v>6</v>
      </c>
      <c r="AA232">
        <f t="shared" si="80"/>
        <v>7</v>
      </c>
      <c r="AB232" t="e">
        <f t="shared" si="81"/>
        <v>#N/A</v>
      </c>
      <c r="AC232" t="e">
        <f t="shared" si="82"/>
        <v>#N/A</v>
      </c>
      <c r="AD232">
        <f t="shared" si="83"/>
        <v>10</v>
      </c>
      <c r="AE232" t="e">
        <f t="shared" si="84"/>
        <v>#N/A</v>
      </c>
      <c r="AF232">
        <f t="shared" si="85"/>
        <v>12</v>
      </c>
      <c r="AG232" t="e">
        <f t="shared" si="86"/>
        <v>#N/A</v>
      </c>
      <c r="AH232" t="e">
        <f t="shared" si="87"/>
        <v>#N/A</v>
      </c>
      <c r="AI232">
        <f t="shared" si="88"/>
        <v>15</v>
      </c>
      <c r="AJ232">
        <f t="shared" si="89"/>
        <v>16</v>
      </c>
      <c r="AK232">
        <f t="shared" si="90"/>
        <v>17</v>
      </c>
      <c r="AL232">
        <f t="shared" si="91"/>
        <v>18</v>
      </c>
      <c r="AM232">
        <f t="shared" si="92"/>
        <v>19</v>
      </c>
      <c r="AN232" t="e">
        <f t="shared" si="93"/>
        <v>#N/A</v>
      </c>
      <c r="AO232">
        <f t="shared" si="94"/>
        <v>21</v>
      </c>
      <c r="AP232" t="e">
        <f t="shared" si="95"/>
        <v>#N/A</v>
      </c>
      <c r="AQ232" t="e">
        <f t="shared" si="96"/>
        <v>#N/A</v>
      </c>
      <c r="AR232">
        <f t="shared" si="97"/>
        <v>24</v>
      </c>
      <c r="AS232">
        <f t="shared" si="98"/>
        <v>25</v>
      </c>
    </row>
    <row r="233" spans="1:45" x14ac:dyDescent="0.25">
      <c r="A233">
        <v>1</v>
      </c>
      <c r="B233">
        <v>232</v>
      </c>
      <c r="C233" s="1">
        <v>39261</v>
      </c>
      <c r="D233">
        <v>11</v>
      </c>
      <c r="E233">
        <v>24</v>
      </c>
      <c r="F233">
        <v>21</v>
      </c>
      <c r="G233">
        <v>23</v>
      </c>
      <c r="H233">
        <v>14</v>
      </c>
      <c r="I233">
        <v>25</v>
      </c>
      <c r="J233">
        <v>16</v>
      </c>
      <c r="K233">
        <v>13</v>
      </c>
      <c r="L233">
        <v>12</v>
      </c>
      <c r="M233">
        <v>4</v>
      </c>
      <c r="N233">
        <v>5</v>
      </c>
      <c r="O233">
        <v>17</v>
      </c>
      <c r="P233">
        <v>6</v>
      </c>
      <c r="Q233">
        <v>9</v>
      </c>
      <c r="R233">
        <v>18</v>
      </c>
      <c r="S233">
        <v>0</v>
      </c>
      <c r="T233">
        <v>1</v>
      </c>
      <c r="U233" t="e">
        <f t="shared" si="99"/>
        <v>#N/A</v>
      </c>
      <c r="V233" t="e">
        <f t="shared" si="75"/>
        <v>#N/A</v>
      </c>
      <c r="W233" t="e">
        <f t="shared" si="76"/>
        <v>#N/A</v>
      </c>
      <c r="X233">
        <f t="shared" si="77"/>
        <v>4</v>
      </c>
      <c r="Y233">
        <f t="shared" si="78"/>
        <v>5</v>
      </c>
      <c r="Z233">
        <f t="shared" si="79"/>
        <v>6</v>
      </c>
      <c r="AA233" t="e">
        <f t="shared" si="80"/>
        <v>#N/A</v>
      </c>
      <c r="AB233" t="e">
        <f t="shared" si="81"/>
        <v>#N/A</v>
      </c>
      <c r="AC233">
        <f t="shared" si="82"/>
        <v>9</v>
      </c>
      <c r="AD233" t="e">
        <f t="shared" si="83"/>
        <v>#N/A</v>
      </c>
      <c r="AE233">
        <f t="shared" si="84"/>
        <v>11</v>
      </c>
      <c r="AF233">
        <f t="shared" si="85"/>
        <v>12</v>
      </c>
      <c r="AG233">
        <f t="shared" si="86"/>
        <v>13</v>
      </c>
      <c r="AH233">
        <f t="shared" si="87"/>
        <v>14</v>
      </c>
      <c r="AI233" t="e">
        <f t="shared" si="88"/>
        <v>#N/A</v>
      </c>
      <c r="AJ233">
        <f t="shared" si="89"/>
        <v>16</v>
      </c>
      <c r="AK233">
        <f t="shared" si="90"/>
        <v>17</v>
      </c>
      <c r="AL233">
        <f t="shared" si="91"/>
        <v>18</v>
      </c>
      <c r="AM233" t="e">
        <f t="shared" si="92"/>
        <v>#N/A</v>
      </c>
      <c r="AN233" t="e">
        <f t="shared" si="93"/>
        <v>#N/A</v>
      </c>
      <c r="AO233">
        <f t="shared" si="94"/>
        <v>21</v>
      </c>
      <c r="AP233" t="e">
        <f t="shared" si="95"/>
        <v>#N/A</v>
      </c>
      <c r="AQ233">
        <f t="shared" si="96"/>
        <v>23</v>
      </c>
      <c r="AR233">
        <f t="shared" si="97"/>
        <v>24</v>
      </c>
      <c r="AS233">
        <f t="shared" si="98"/>
        <v>25</v>
      </c>
    </row>
    <row r="234" spans="1:45" x14ac:dyDescent="0.25">
      <c r="A234">
        <v>1</v>
      </c>
      <c r="B234">
        <v>233</v>
      </c>
      <c r="C234" s="1">
        <v>39265</v>
      </c>
      <c r="D234">
        <v>1</v>
      </c>
      <c r="E234">
        <v>14</v>
      </c>
      <c r="F234">
        <v>7</v>
      </c>
      <c r="G234">
        <v>3</v>
      </c>
      <c r="H234">
        <v>13</v>
      </c>
      <c r="I234">
        <v>2</v>
      </c>
      <c r="J234">
        <v>6</v>
      </c>
      <c r="K234">
        <v>8</v>
      </c>
      <c r="L234">
        <v>12</v>
      </c>
      <c r="M234">
        <v>5</v>
      </c>
      <c r="N234">
        <v>21</v>
      </c>
      <c r="O234">
        <v>17</v>
      </c>
      <c r="P234">
        <v>9</v>
      </c>
      <c r="Q234">
        <v>19</v>
      </c>
      <c r="R234">
        <v>4</v>
      </c>
      <c r="S234">
        <v>0</v>
      </c>
      <c r="T234">
        <v>8</v>
      </c>
      <c r="U234">
        <f t="shared" si="99"/>
        <v>1</v>
      </c>
      <c r="V234">
        <f t="shared" si="75"/>
        <v>2</v>
      </c>
      <c r="W234">
        <f t="shared" si="76"/>
        <v>3</v>
      </c>
      <c r="X234">
        <f t="shared" si="77"/>
        <v>4</v>
      </c>
      <c r="Y234">
        <f t="shared" si="78"/>
        <v>5</v>
      </c>
      <c r="Z234">
        <f t="shared" si="79"/>
        <v>6</v>
      </c>
      <c r="AA234">
        <f t="shared" si="80"/>
        <v>7</v>
      </c>
      <c r="AB234">
        <f t="shared" si="81"/>
        <v>8</v>
      </c>
      <c r="AC234">
        <f t="shared" si="82"/>
        <v>9</v>
      </c>
      <c r="AD234" t="e">
        <f t="shared" si="83"/>
        <v>#N/A</v>
      </c>
      <c r="AE234" t="e">
        <f t="shared" si="84"/>
        <v>#N/A</v>
      </c>
      <c r="AF234">
        <f t="shared" si="85"/>
        <v>12</v>
      </c>
      <c r="AG234">
        <f t="shared" si="86"/>
        <v>13</v>
      </c>
      <c r="AH234">
        <f t="shared" si="87"/>
        <v>14</v>
      </c>
      <c r="AI234" t="e">
        <f t="shared" si="88"/>
        <v>#N/A</v>
      </c>
      <c r="AJ234" t="e">
        <f t="shared" si="89"/>
        <v>#N/A</v>
      </c>
      <c r="AK234">
        <f t="shared" si="90"/>
        <v>17</v>
      </c>
      <c r="AL234" t="e">
        <f t="shared" si="91"/>
        <v>#N/A</v>
      </c>
      <c r="AM234">
        <f t="shared" si="92"/>
        <v>19</v>
      </c>
      <c r="AN234" t="e">
        <f t="shared" si="93"/>
        <v>#N/A</v>
      </c>
      <c r="AO234">
        <f t="shared" si="94"/>
        <v>21</v>
      </c>
      <c r="AP234" t="e">
        <f t="shared" si="95"/>
        <v>#N/A</v>
      </c>
      <c r="AQ234" t="e">
        <f t="shared" si="96"/>
        <v>#N/A</v>
      </c>
      <c r="AR234" t="e">
        <f t="shared" si="97"/>
        <v>#N/A</v>
      </c>
      <c r="AS234" t="e">
        <f t="shared" si="98"/>
        <v>#N/A</v>
      </c>
    </row>
    <row r="235" spans="1:45" x14ac:dyDescent="0.25">
      <c r="A235">
        <v>1</v>
      </c>
      <c r="B235">
        <v>234</v>
      </c>
      <c r="C235" s="1">
        <v>39268</v>
      </c>
      <c r="D235">
        <v>11</v>
      </c>
      <c r="E235">
        <v>14</v>
      </c>
      <c r="F235">
        <v>1</v>
      </c>
      <c r="G235">
        <v>5</v>
      </c>
      <c r="H235">
        <v>2</v>
      </c>
      <c r="I235">
        <v>12</v>
      </c>
      <c r="J235">
        <v>3</v>
      </c>
      <c r="K235">
        <v>4</v>
      </c>
      <c r="L235">
        <v>13</v>
      </c>
      <c r="M235">
        <v>17</v>
      </c>
      <c r="N235">
        <v>24</v>
      </c>
      <c r="O235">
        <v>9</v>
      </c>
      <c r="P235">
        <v>15</v>
      </c>
      <c r="Q235">
        <v>21</v>
      </c>
      <c r="R235">
        <v>22</v>
      </c>
      <c r="S235">
        <v>0</v>
      </c>
      <c r="T235">
        <v>1</v>
      </c>
      <c r="U235">
        <f t="shared" si="99"/>
        <v>1</v>
      </c>
      <c r="V235">
        <f t="shared" si="75"/>
        <v>2</v>
      </c>
      <c r="W235">
        <f t="shared" si="76"/>
        <v>3</v>
      </c>
      <c r="X235">
        <f t="shared" si="77"/>
        <v>4</v>
      </c>
      <c r="Y235">
        <f t="shared" si="78"/>
        <v>5</v>
      </c>
      <c r="Z235" t="e">
        <f t="shared" si="79"/>
        <v>#N/A</v>
      </c>
      <c r="AA235" t="e">
        <f t="shared" si="80"/>
        <v>#N/A</v>
      </c>
      <c r="AB235" t="e">
        <f t="shared" si="81"/>
        <v>#N/A</v>
      </c>
      <c r="AC235">
        <f t="shared" si="82"/>
        <v>9</v>
      </c>
      <c r="AD235" t="e">
        <f t="shared" si="83"/>
        <v>#N/A</v>
      </c>
      <c r="AE235">
        <f t="shared" si="84"/>
        <v>11</v>
      </c>
      <c r="AF235">
        <f t="shared" si="85"/>
        <v>12</v>
      </c>
      <c r="AG235">
        <f t="shared" si="86"/>
        <v>13</v>
      </c>
      <c r="AH235">
        <f t="shared" si="87"/>
        <v>14</v>
      </c>
      <c r="AI235">
        <f t="shared" si="88"/>
        <v>15</v>
      </c>
      <c r="AJ235" t="e">
        <f t="shared" si="89"/>
        <v>#N/A</v>
      </c>
      <c r="AK235">
        <f t="shared" si="90"/>
        <v>17</v>
      </c>
      <c r="AL235" t="e">
        <f t="shared" si="91"/>
        <v>#N/A</v>
      </c>
      <c r="AM235" t="e">
        <f t="shared" si="92"/>
        <v>#N/A</v>
      </c>
      <c r="AN235" t="e">
        <f t="shared" si="93"/>
        <v>#N/A</v>
      </c>
      <c r="AO235">
        <f t="shared" si="94"/>
        <v>21</v>
      </c>
      <c r="AP235">
        <f t="shared" si="95"/>
        <v>22</v>
      </c>
      <c r="AQ235" t="e">
        <f t="shared" si="96"/>
        <v>#N/A</v>
      </c>
      <c r="AR235">
        <f t="shared" si="97"/>
        <v>24</v>
      </c>
      <c r="AS235" t="e">
        <f t="shared" si="98"/>
        <v>#N/A</v>
      </c>
    </row>
    <row r="236" spans="1:45" x14ac:dyDescent="0.25">
      <c r="A236">
        <v>1</v>
      </c>
      <c r="B236">
        <v>235</v>
      </c>
      <c r="C236" s="1">
        <v>39272</v>
      </c>
      <c r="D236">
        <v>21</v>
      </c>
      <c r="E236">
        <v>13</v>
      </c>
      <c r="F236">
        <v>24</v>
      </c>
      <c r="G236">
        <v>14</v>
      </c>
      <c r="H236">
        <v>18</v>
      </c>
      <c r="I236">
        <v>17</v>
      </c>
      <c r="J236">
        <v>8</v>
      </c>
      <c r="K236">
        <v>16</v>
      </c>
      <c r="L236">
        <v>12</v>
      </c>
      <c r="M236">
        <v>23</v>
      </c>
      <c r="N236">
        <v>19</v>
      </c>
      <c r="O236">
        <v>15</v>
      </c>
      <c r="P236">
        <v>1</v>
      </c>
      <c r="Q236">
        <v>25</v>
      </c>
      <c r="R236">
        <v>10</v>
      </c>
      <c r="S236">
        <v>0</v>
      </c>
      <c r="T236">
        <v>4</v>
      </c>
      <c r="U236">
        <f t="shared" si="99"/>
        <v>1</v>
      </c>
      <c r="V236" t="e">
        <f t="shared" si="75"/>
        <v>#N/A</v>
      </c>
      <c r="W236" t="e">
        <f t="shared" si="76"/>
        <v>#N/A</v>
      </c>
      <c r="X236" t="e">
        <f t="shared" si="77"/>
        <v>#N/A</v>
      </c>
      <c r="Y236" t="e">
        <f t="shared" si="78"/>
        <v>#N/A</v>
      </c>
      <c r="Z236" t="e">
        <f t="shared" si="79"/>
        <v>#N/A</v>
      </c>
      <c r="AA236" t="e">
        <f t="shared" si="80"/>
        <v>#N/A</v>
      </c>
      <c r="AB236">
        <f t="shared" si="81"/>
        <v>8</v>
      </c>
      <c r="AC236" t="e">
        <f t="shared" si="82"/>
        <v>#N/A</v>
      </c>
      <c r="AD236">
        <f t="shared" si="83"/>
        <v>10</v>
      </c>
      <c r="AE236" t="e">
        <f t="shared" si="84"/>
        <v>#N/A</v>
      </c>
      <c r="AF236">
        <f t="shared" si="85"/>
        <v>12</v>
      </c>
      <c r="AG236">
        <f t="shared" si="86"/>
        <v>13</v>
      </c>
      <c r="AH236">
        <f t="shared" si="87"/>
        <v>14</v>
      </c>
      <c r="AI236">
        <f t="shared" si="88"/>
        <v>15</v>
      </c>
      <c r="AJ236">
        <f t="shared" si="89"/>
        <v>16</v>
      </c>
      <c r="AK236">
        <f t="shared" si="90"/>
        <v>17</v>
      </c>
      <c r="AL236">
        <f t="shared" si="91"/>
        <v>18</v>
      </c>
      <c r="AM236">
        <f t="shared" si="92"/>
        <v>19</v>
      </c>
      <c r="AN236" t="e">
        <f t="shared" si="93"/>
        <v>#N/A</v>
      </c>
      <c r="AO236">
        <f t="shared" si="94"/>
        <v>21</v>
      </c>
      <c r="AP236" t="e">
        <f t="shared" si="95"/>
        <v>#N/A</v>
      </c>
      <c r="AQ236">
        <f t="shared" si="96"/>
        <v>23</v>
      </c>
      <c r="AR236">
        <f t="shared" si="97"/>
        <v>24</v>
      </c>
      <c r="AS236">
        <f t="shared" si="98"/>
        <v>25</v>
      </c>
    </row>
    <row r="237" spans="1:45" x14ac:dyDescent="0.25">
      <c r="A237">
        <v>1</v>
      </c>
      <c r="B237">
        <v>236</v>
      </c>
      <c r="C237" s="1">
        <v>39275</v>
      </c>
      <c r="D237">
        <v>1</v>
      </c>
      <c r="E237">
        <v>13</v>
      </c>
      <c r="F237">
        <v>3</v>
      </c>
      <c r="G237">
        <v>22</v>
      </c>
      <c r="H237">
        <v>25</v>
      </c>
      <c r="I237">
        <v>23</v>
      </c>
      <c r="J237">
        <v>5</v>
      </c>
      <c r="K237">
        <v>16</v>
      </c>
      <c r="L237">
        <v>4</v>
      </c>
      <c r="M237">
        <v>9</v>
      </c>
      <c r="N237">
        <v>12</v>
      </c>
      <c r="O237">
        <v>15</v>
      </c>
      <c r="P237">
        <v>8</v>
      </c>
      <c r="Q237">
        <v>7</v>
      </c>
      <c r="R237">
        <v>21</v>
      </c>
      <c r="S237">
        <v>0</v>
      </c>
      <c r="T237">
        <v>0</v>
      </c>
      <c r="U237">
        <f t="shared" si="99"/>
        <v>1</v>
      </c>
      <c r="V237" t="e">
        <f t="shared" si="75"/>
        <v>#N/A</v>
      </c>
      <c r="W237">
        <f t="shared" si="76"/>
        <v>3</v>
      </c>
      <c r="X237">
        <f t="shared" si="77"/>
        <v>4</v>
      </c>
      <c r="Y237">
        <f t="shared" si="78"/>
        <v>5</v>
      </c>
      <c r="Z237" t="e">
        <f t="shared" si="79"/>
        <v>#N/A</v>
      </c>
      <c r="AA237">
        <f t="shared" si="80"/>
        <v>7</v>
      </c>
      <c r="AB237">
        <f t="shared" si="81"/>
        <v>8</v>
      </c>
      <c r="AC237">
        <f t="shared" si="82"/>
        <v>9</v>
      </c>
      <c r="AD237" t="e">
        <f t="shared" si="83"/>
        <v>#N/A</v>
      </c>
      <c r="AE237" t="e">
        <f t="shared" si="84"/>
        <v>#N/A</v>
      </c>
      <c r="AF237">
        <f t="shared" si="85"/>
        <v>12</v>
      </c>
      <c r="AG237">
        <f t="shared" si="86"/>
        <v>13</v>
      </c>
      <c r="AH237" t="e">
        <f t="shared" si="87"/>
        <v>#N/A</v>
      </c>
      <c r="AI237">
        <f t="shared" si="88"/>
        <v>15</v>
      </c>
      <c r="AJ237">
        <f t="shared" si="89"/>
        <v>16</v>
      </c>
      <c r="AK237" t="e">
        <f t="shared" si="90"/>
        <v>#N/A</v>
      </c>
      <c r="AL237" t="e">
        <f t="shared" si="91"/>
        <v>#N/A</v>
      </c>
      <c r="AM237" t="e">
        <f t="shared" si="92"/>
        <v>#N/A</v>
      </c>
      <c r="AN237" t="e">
        <f t="shared" si="93"/>
        <v>#N/A</v>
      </c>
      <c r="AO237">
        <f t="shared" si="94"/>
        <v>21</v>
      </c>
      <c r="AP237">
        <f t="shared" si="95"/>
        <v>22</v>
      </c>
      <c r="AQ237">
        <f t="shared" si="96"/>
        <v>23</v>
      </c>
      <c r="AR237" t="e">
        <f t="shared" si="97"/>
        <v>#N/A</v>
      </c>
      <c r="AS237">
        <f t="shared" si="98"/>
        <v>25</v>
      </c>
    </row>
    <row r="238" spans="1:45" x14ac:dyDescent="0.25">
      <c r="A238">
        <v>1</v>
      </c>
      <c r="B238">
        <v>237</v>
      </c>
      <c r="C238" s="1">
        <v>39279</v>
      </c>
      <c r="D238">
        <v>13</v>
      </c>
      <c r="E238">
        <v>12</v>
      </c>
      <c r="F238">
        <v>7</v>
      </c>
      <c r="G238">
        <v>6</v>
      </c>
      <c r="H238">
        <v>5</v>
      </c>
      <c r="I238">
        <v>19</v>
      </c>
      <c r="J238">
        <v>23</v>
      </c>
      <c r="K238">
        <v>16</v>
      </c>
      <c r="L238">
        <v>4</v>
      </c>
      <c r="M238">
        <v>20</v>
      </c>
      <c r="N238">
        <v>22</v>
      </c>
      <c r="O238">
        <v>9</v>
      </c>
      <c r="P238">
        <v>18</v>
      </c>
      <c r="Q238">
        <v>15</v>
      </c>
      <c r="R238">
        <v>21</v>
      </c>
      <c r="S238">
        <v>0</v>
      </c>
      <c r="T238">
        <v>5</v>
      </c>
      <c r="U238" t="e">
        <f t="shared" si="99"/>
        <v>#N/A</v>
      </c>
      <c r="V238" t="e">
        <f t="shared" si="75"/>
        <v>#N/A</v>
      </c>
      <c r="W238" t="e">
        <f t="shared" si="76"/>
        <v>#N/A</v>
      </c>
      <c r="X238">
        <f t="shared" si="77"/>
        <v>4</v>
      </c>
      <c r="Y238">
        <f t="shared" si="78"/>
        <v>5</v>
      </c>
      <c r="Z238">
        <f t="shared" si="79"/>
        <v>6</v>
      </c>
      <c r="AA238">
        <f t="shared" si="80"/>
        <v>7</v>
      </c>
      <c r="AB238" t="e">
        <f t="shared" si="81"/>
        <v>#N/A</v>
      </c>
      <c r="AC238">
        <f t="shared" si="82"/>
        <v>9</v>
      </c>
      <c r="AD238" t="e">
        <f t="shared" si="83"/>
        <v>#N/A</v>
      </c>
      <c r="AE238" t="e">
        <f t="shared" si="84"/>
        <v>#N/A</v>
      </c>
      <c r="AF238">
        <f t="shared" si="85"/>
        <v>12</v>
      </c>
      <c r="AG238">
        <f t="shared" si="86"/>
        <v>13</v>
      </c>
      <c r="AH238" t="e">
        <f t="shared" si="87"/>
        <v>#N/A</v>
      </c>
      <c r="AI238">
        <f t="shared" si="88"/>
        <v>15</v>
      </c>
      <c r="AJ238">
        <f t="shared" si="89"/>
        <v>16</v>
      </c>
      <c r="AK238" t="e">
        <f t="shared" si="90"/>
        <v>#N/A</v>
      </c>
      <c r="AL238">
        <f t="shared" si="91"/>
        <v>18</v>
      </c>
      <c r="AM238">
        <f t="shared" si="92"/>
        <v>19</v>
      </c>
      <c r="AN238">
        <f t="shared" si="93"/>
        <v>20</v>
      </c>
      <c r="AO238">
        <f t="shared" si="94"/>
        <v>21</v>
      </c>
      <c r="AP238">
        <f t="shared" si="95"/>
        <v>22</v>
      </c>
      <c r="AQ238">
        <f t="shared" si="96"/>
        <v>23</v>
      </c>
      <c r="AR238" t="e">
        <f t="shared" si="97"/>
        <v>#N/A</v>
      </c>
      <c r="AS238" t="e">
        <f t="shared" si="98"/>
        <v>#N/A</v>
      </c>
    </row>
    <row r="239" spans="1:45" x14ac:dyDescent="0.25">
      <c r="A239">
        <v>1</v>
      </c>
      <c r="B239">
        <v>238</v>
      </c>
      <c r="C239" s="1">
        <v>39282</v>
      </c>
      <c r="D239">
        <v>11</v>
      </c>
      <c r="E239">
        <v>17</v>
      </c>
      <c r="F239">
        <v>19</v>
      </c>
      <c r="G239">
        <v>24</v>
      </c>
      <c r="H239">
        <v>20</v>
      </c>
      <c r="I239">
        <v>13</v>
      </c>
      <c r="J239">
        <v>6</v>
      </c>
      <c r="K239">
        <v>21</v>
      </c>
      <c r="L239">
        <v>4</v>
      </c>
      <c r="M239">
        <v>12</v>
      </c>
      <c r="N239">
        <v>1</v>
      </c>
      <c r="O239">
        <v>14</v>
      </c>
      <c r="P239">
        <v>23</v>
      </c>
      <c r="Q239">
        <v>15</v>
      </c>
      <c r="R239">
        <v>3</v>
      </c>
      <c r="S239">
        <v>0</v>
      </c>
      <c r="T239">
        <v>1</v>
      </c>
      <c r="U239">
        <f t="shared" si="99"/>
        <v>1</v>
      </c>
      <c r="V239" t="e">
        <f t="shared" si="75"/>
        <v>#N/A</v>
      </c>
      <c r="W239">
        <f t="shared" si="76"/>
        <v>3</v>
      </c>
      <c r="X239">
        <f t="shared" si="77"/>
        <v>4</v>
      </c>
      <c r="Y239" t="e">
        <f t="shared" si="78"/>
        <v>#N/A</v>
      </c>
      <c r="Z239">
        <f t="shared" si="79"/>
        <v>6</v>
      </c>
      <c r="AA239" t="e">
        <f t="shared" si="80"/>
        <v>#N/A</v>
      </c>
      <c r="AB239" t="e">
        <f t="shared" si="81"/>
        <v>#N/A</v>
      </c>
      <c r="AC239" t="e">
        <f t="shared" si="82"/>
        <v>#N/A</v>
      </c>
      <c r="AD239" t="e">
        <f t="shared" si="83"/>
        <v>#N/A</v>
      </c>
      <c r="AE239">
        <f t="shared" si="84"/>
        <v>11</v>
      </c>
      <c r="AF239">
        <f t="shared" si="85"/>
        <v>12</v>
      </c>
      <c r="AG239">
        <f t="shared" si="86"/>
        <v>13</v>
      </c>
      <c r="AH239">
        <f t="shared" si="87"/>
        <v>14</v>
      </c>
      <c r="AI239">
        <f t="shared" si="88"/>
        <v>15</v>
      </c>
      <c r="AJ239" t="e">
        <f t="shared" si="89"/>
        <v>#N/A</v>
      </c>
      <c r="AK239">
        <f t="shared" si="90"/>
        <v>17</v>
      </c>
      <c r="AL239" t="e">
        <f t="shared" si="91"/>
        <v>#N/A</v>
      </c>
      <c r="AM239">
        <f t="shared" si="92"/>
        <v>19</v>
      </c>
      <c r="AN239">
        <f t="shared" si="93"/>
        <v>20</v>
      </c>
      <c r="AO239">
        <f t="shared" si="94"/>
        <v>21</v>
      </c>
      <c r="AP239" t="e">
        <f t="shared" si="95"/>
        <v>#N/A</v>
      </c>
      <c r="AQ239">
        <f t="shared" si="96"/>
        <v>23</v>
      </c>
      <c r="AR239">
        <f t="shared" si="97"/>
        <v>24</v>
      </c>
      <c r="AS239" t="e">
        <f t="shared" si="98"/>
        <v>#N/A</v>
      </c>
    </row>
    <row r="240" spans="1:45" x14ac:dyDescent="0.25">
      <c r="A240">
        <v>1</v>
      </c>
      <c r="B240">
        <v>239</v>
      </c>
      <c r="C240" s="1">
        <v>39286</v>
      </c>
      <c r="D240">
        <v>7</v>
      </c>
      <c r="E240">
        <v>13</v>
      </c>
      <c r="F240">
        <v>9</v>
      </c>
      <c r="G240">
        <v>14</v>
      </c>
      <c r="H240">
        <v>25</v>
      </c>
      <c r="I240">
        <v>15</v>
      </c>
      <c r="J240">
        <v>10</v>
      </c>
      <c r="K240">
        <v>22</v>
      </c>
      <c r="L240">
        <v>1</v>
      </c>
      <c r="M240">
        <v>23</v>
      </c>
      <c r="N240">
        <v>16</v>
      </c>
      <c r="O240">
        <v>3</v>
      </c>
      <c r="P240">
        <v>6</v>
      </c>
      <c r="Q240">
        <v>19</v>
      </c>
      <c r="R240">
        <v>5</v>
      </c>
      <c r="S240">
        <v>0</v>
      </c>
      <c r="T240">
        <v>4</v>
      </c>
      <c r="U240">
        <f t="shared" si="99"/>
        <v>1</v>
      </c>
      <c r="V240" t="e">
        <f t="shared" si="75"/>
        <v>#N/A</v>
      </c>
      <c r="W240">
        <f t="shared" si="76"/>
        <v>3</v>
      </c>
      <c r="X240" t="e">
        <f t="shared" si="77"/>
        <v>#N/A</v>
      </c>
      <c r="Y240">
        <f t="shared" si="78"/>
        <v>5</v>
      </c>
      <c r="Z240">
        <f t="shared" si="79"/>
        <v>6</v>
      </c>
      <c r="AA240">
        <f t="shared" si="80"/>
        <v>7</v>
      </c>
      <c r="AB240" t="e">
        <f t="shared" si="81"/>
        <v>#N/A</v>
      </c>
      <c r="AC240">
        <f t="shared" si="82"/>
        <v>9</v>
      </c>
      <c r="AD240">
        <f t="shared" si="83"/>
        <v>10</v>
      </c>
      <c r="AE240" t="e">
        <f t="shared" si="84"/>
        <v>#N/A</v>
      </c>
      <c r="AF240" t="e">
        <f t="shared" si="85"/>
        <v>#N/A</v>
      </c>
      <c r="AG240">
        <f t="shared" si="86"/>
        <v>13</v>
      </c>
      <c r="AH240">
        <f t="shared" si="87"/>
        <v>14</v>
      </c>
      <c r="AI240">
        <f t="shared" si="88"/>
        <v>15</v>
      </c>
      <c r="AJ240">
        <f t="shared" si="89"/>
        <v>16</v>
      </c>
      <c r="AK240" t="e">
        <f t="shared" si="90"/>
        <v>#N/A</v>
      </c>
      <c r="AL240" t="e">
        <f t="shared" si="91"/>
        <v>#N/A</v>
      </c>
      <c r="AM240">
        <f t="shared" si="92"/>
        <v>19</v>
      </c>
      <c r="AN240" t="e">
        <f t="shared" si="93"/>
        <v>#N/A</v>
      </c>
      <c r="AO240" t="e">
        <f t="shared" si="94"/>
        <v>#N/A</v>
      </c>
      <c r="AP240">
        <f t="shared" si="95"/>
        <v>22</v>
      </c>
      <c r="AQ240">
        <f t="shared" si="96"/>
        <v>23</v>
      </c>
      <c r="AR240" t="e">
        <f t="shared" si="97"/>
        <v>#N/A</v>
      </c>
      <c r="AS240">
        <f t="shared" si="98"/>
        <v>25</v>
      </c>
    </row>
    <row r="241" spans="1:45" x14ac:dyDescent="0.25">
      <c r="A241">
        <v>1</v>
      </c>
      <c r="B241">
        <v>240</v>
      </c>
      <c r="C241" s="1">
        <v>39289</v>
      </c>
      <c r="D241">
        <v>2</v>
      </c>
      <c r="E241">
        <v>10</v>
      </c>
      <c r="F241">
        <v>9</v>
      </c>
      <c r="G241">
        <v>23</v>
      </c>
      <c r="H241">
        <v>19</v>
      </c>
      <c r="I241">
        <v>15</v>
      </c>
      <c r="J241">
        <v>1</v>
      </c>
      <c r="K241">
        <v>13</v>
      </c>
      <c r="L241">
        <v>22</v>
      </c>
      <c r="M241">
        <v>4</v>
      </c>
      <c r="N241">
        <v>11</v>
      </c>
      <c r="O241">
        <v>18</v>
      </c>
      <c r="P241">
        <v>14</v>
      </c>
      <c r="Q241">
        <v>16</v>
      </c>
      <c r="R241">
        <v>21</v>
      </c>
      <c r="S241">
        <v>0</v>
      </c>
      <c r="T241">
        <v>1</v>
      </c>
      <c r="U241">
        <f t="shared" si="99"/>
        <v>1</v>
      </c>
      <c r="V241">
        <f t="shared" si="75"/>
        <v>2</v>
      </c>
      <c r="W241" t="e">
        <f t="shared" si="76"/>
        <v>#N/A</v>
      </c>
      <c r="X241">
        <f t="shared" si="77"/>
        <v>4</v>
      </c>
      <c r="Y241" t="e">
        <f t="shared" si="78"/>
        <v>#N/A</v>
      </c>
      <c r="Z241" t="e">
        <f t="shared" si="79"/>
        <v>#N/A</v>
      </c>
      <c r="AA241" t="e">
        <f t="shared" si="80"/>
        <v>#N/A</v>
      </c>
      <c r="AB241" t="e">
        <f t="shared" si="81"/>
        <v>#N/A</v>
      </c>
      <c r="AC241">
        <f t="shared" si="82"/>
        <v>9</v>
      </c>
      <c r="AD241">
        <f t="shared" si="83"/>
        <v>10</v>
      </c>
      <c r="AE241">
        <f t="shared" si="84"/>
        <v>11</v>
      </c>
      <c r="AF241" t="e">
        <f t="shared" si="85"/>
        <v>#N/A</v>
      </c>
      <c r="AG241">
        <f t="shared" si="86"/>
        <v>13</v>
      </c>
      <c r="AH241">
        <f t="shared" si="87"/>
        <v>14</v>
      </c>
      <c r="AI241">
        <f t="shared" si="88"/>
        <v>15</v>
      </c>
      <c r="AJ241">
        <f t="shared" si="89"/>
        <v>16</v>
      </c>
      <c r="AK241" t="e">
        <f t="shared" si="90"/>
        <v>#N/A</v>
      </c>
      <c r="AL241">
        <f t="shared" si="91"/>
        <v>18</v>
      </c>
      <c r="AM241">
        <f t="shared" si="92"/>
        <v>19</v>
      </c>
      <c r="AN241" t="e">
        <f t="shared" si="93"/>
        <v>#N/A</v>
      </c>
      <c r="AO241">
        <f t="shared" si="94"/>
        <v>21</v>
      </c>
      <c r="AP241">
        <f t="shared" si="95"/>
        <v>22</v>
      </c>
      <c r="AQ241">
        <f t="shared" si="96"/>
        <v>23</v>
      </c>
      <c r="AR241" t="e">
        <f t="shared" si="97"/>
        <v>#N/A</v>
      </c>
      <c r="AS241" t="e">
        <f t="shared" si="98"/>
        <v>#N/A</v>
      </c>
    </row>
    <row r="242" spans="1:45" x14ac:dyDescent="0.25">
      <c r="A242">
        <v>1</v>
      </c>
      <c r="B242">
        <v>241</v>
      </c>
      <c r="C242" s="1">
        <v>39293</v>
      </c>
      <c r="D242">
        <v>14</v>
      </c>
      <c r="E242">
        <v>5</v>
      </c>
      <c r="F242">
        <v>23</v>
      </c>
      <c r="G242">
        <v>24</v>
      </c>
      <c r="H242">
        <v>13</v>
      </c>
      <c r="I242">
        <v>15</v>
      </c>
      <c r="J242">
        <v>21</v>
      </c>
      <c r="K242">
        <v>8</v>
      </c>
      <c r="L242">
        <v>12</v>
      </c>
      <c r="M242">
        <v>9</v>
      </c>
      <c r="N242">
        <v>25</v>
      </c>
      <c r="O242">
        <v>4</v>
      </c>
      <c r="P242">
        <v>17</v>
      </c>
      <c r="Q242">
        <v>20</v>
      </c>
      <c r="R242">
        <v>3</v>
      </c>
      <c r="S242">
        <v>0</v>
      </c>
      <c r="T242">
        <v>6</v>
      </c>
      <c r="U242" t="e">
        <f t="shared" si="99"/>
        <v>#N/A</v>
      </c>
      <c r="V242" t="e">
        <f t="shared" si="75"/>
        <v>#N/A</v>
      </c>
      <c r="W242">
        <f t="shared" si="76"/>
        <v>3</v>
      </c>
      <c r="X242">
        <f t="shared" si="77"/>
        <v>4</v>
      </c>
      <c r="Y242">
        <f t="shared" si="78"/>
        <v>5</v>
      </c>
      <c r="Z242" t="e">
        <f t="shared" si="79"/>
        <v>#N/A</v>
      </c>
      <c r="AA242" t="e">
        <f t="shared" si="80"/>
        <v>#N/A</v>
      </c>
      <c r="AB242">
        <f t="shared" si="81"/>
        <v>8</v>
      </c>
      <c r="AC242">
        <f t="shared" si="82"/>
        <v>9</v>
      </c>
      <c r="AD242" t="e">
        <f t="shared" si="83"/>
        <v>#N/A</v>
      </c>
      <c r="AE242" t="e">
        <f t="shared" si="84"/>
        <v>#N/A</v>
      </c>
      <c r="AF242">
        <f t="shared" si="85"/>
        <v>12</v>
      </c>
      <c r="AG242">
        <f t="shared" si="86"/>
        <v>13</v>
      </c>
      <c r="AH242">
        <f t="shared" si="87"/>
        <v>14</v>
      </c>
      <c r="AI242">
        <f t="shared" si="88"/>
        <v>15</v>
      </c>
      <c r="AJ242" t="e">
        <f t="shared" si="89"/>
        <v>#N/A</v>
      </c>
      <c r="AK242">
        <f t="shared" si="90"/>
        <v>17</v>
      </c>
      <c r="AL242" t="e">
        <f t="shared" si="91"/>
        <v>#N/A</v>
      </c>
      <c r="AM242" t="e">
        <f t="shared" si="92"/>
        <v>#N/A</v>
      </c>
      <c r="AN242">
        <f t="shared" si="93"/>
        <v>20</v>
      </c>
      <c r="AO242">
        <f t="shared" si="94"/>
        <v>21</v>
      </c>
      <c r="AP242" t="e">
        <f t="shared" si="95"/>
        <v>#N/A</v>
      </c>
      <c r="AQ242">
        <f t="shared" si="96"/>
        <v>23</v>
      </c>
      <c r="AR242">
        <f t="shared" si="97"/>
        <v>24</v>
      </c>
      <c r="AS242">
        <f t="shared" si="98"/>
        <v>25</v>
      </c>
    </row>
    <row r="243" spans="1:45" x14ac:dyDescent="0.25">
      <c r="A243">
        <v>1</v>
      </c>
      <c r="B243">
        <v>242</v>
      </c>
      <c r="C243" s="1">
        <v>39296</v>
      </c>
      <c r="D243">
        <v>13</v>
      </c>
      <c r="E243">
        <v>2</v>
      </c>
      <c r="F243">
        <v>21</v>
      </c>
      <c r="G243">
        <v>19</v>
      </c>
      <c r="H243">
        <v>8</v>
      </c>
      <c r="I243">
        <v>15</v>
      </c>
      <c r="J243">
        <v>17</v>
      </c>
      <c r="K243">
        <v>6</v>
      </c>
      <c r="L243">
        <v>22</v>
      </c>
      <c r="M243">
        <v>14</v>
      </c>
      <c r="N243">
        <v>9</v>
      </c>
      <c r="O243">
        <v>16</v>
      </c>
      <c r="P243">
        <v>18</v>
      </c>
      <c r="Q243">
        <v>23</v>
      </c>
      <c r="R243">
        <v>5</v>
      </c>
      <c r="S243">
        <v>0</v>
      </c>
      <c r="T243">
        <v>2</v>
      </c>
      <c r="U243" t="e">
        <f t="shared" si="99"/>
        <v>#N/A</v>
      </c>
      <c r="V243">
        <f t="shared" si="75"/>
        <v>2</v>
      </c>
      <c r="W243" t="e">
        <f t="shared" si="76"/>
        <v>#N/A</v>
      </c>
      <c r="X243" t="e">
        <f t="shared" si="77"/>
        <v>#N/A</v>
      </c>
      <c r="Y243">
        <f t="shared" si="78"/>
        <v>5</v>
      </c>
      <c r="Z243">
        <f t="shared" si="79"/>
        <v>6</v>
      </c>
      <c r="AA243" t="e">
        <f t="shared" si="80"/>
        <v>#N/A</v>
      </c>
      <c r="AB243">
        <f t="shared" si="81"/>
        <v>8</v>
      </c>
      <c r="AC243">
        <f t="shared" si="82"/>
        <v>9</v>
      </c>
      <c r="AD243" t="e">
        <f t="shared" si="83"/>
        <v>#N/A</v>
      </c>
      <c r="AE243" t="e">
        <f t="shared" si="84"/>
        <v>#N/A</v>
      </c>
      <c r="AF243" t="e">
        <f t="shared" si="85"/>
        <v>#N/A</v>
      </c>
      <c r="AG243">
        <f t="shared" si="86"/>
        <v>13</v>
      </c>
      <c r="AH243">
        <f t="shared" si="87"/>
        <v>14</v>
      </c>
      <c r="AI243">
        <f t="shared" si="88"/>
        <v>15</v>
      </c>
      <c r="AJ243">
        <f t="shared" si="89"/>
        <v>16</v>
      </c>
      <c r="AK243">
        <f t="shared" si="90"/>
        <v>17</v>
      </c>
      <c r="AL243">
        <f t="shared" si="91"/>
        <v>18</v>
      </c>
      <c r="AM243">
        <f t="shared" si="92"/>
        <v>19</v>
      </c>
      <c r="AN243" t="e">
        <f t="shared" si="93"/>
        <v>#N/A</v>
      </c>
      <c r="AO243">
        <f t="shared" si="94"/>
        <v>21</v>
      </c>
      <c r="AP243">
        <f t="shared" si="95"/>
        <v>22</v>
      </c>
      <c r="AQ243">
        <f t="shared" si="96"/>
        <v>23</v>
      </c>
      <c r="AR243" t="e">
        <f t="shared" si="97"/>
        <v>#N/A</v>
      </c>
      <c r="AS243" t="e">
        <f t="shared" si="98"/>
        <v>#N/A</v>
      </c>
    </row>
    <row r="244" spans="1:45" x14ac:dyDescent="0.25">
      <c r="A244">
        <v>1</v>
      </c>
      <c r="B244">
        <v>243</v>
      </c>
      <c r="C244" s="1">
        <v>39300</v>
      </c>
      <c r="D244">
        <v>5</v>
      </c>
      <c r="E244">
        <v>3</v>
      </c>
      <c r="F244">
        <v>13</v>
      </c>
      <c r="G244">
        <v>25</v>
      </c>
      <c r="H244">
        <v>7</v>
      </c>
      <c r="I244">
        <v>23</v>
      </c>
      <c r="J244">
        <v>16</v>
      </c>
      <c r="K244">
        <v>21</v>
      </c>
      <c r="L244">
        <v>18</v>
      </c>
      <c r="M244">
        <v>1</v>
      </c>
      <c r="N244">
        <v>20</v>
      </c>
      <c r="O244">
        <v>4</v>
      </c>
      <c r="P244">
        <v>2</v>
      </c>
      <c r="Q244">
        <v>12</v>
      </c>
      <c r="R244">
        <v>17</v>
      </c>
      <c r="S244">
        <v>0</v>
      </c>
      <c r="T244">
        <v>0</v>
      </c>
      <c r="U244">
        <f t="shared" si="99"/>
        <v>1</v>
      </c>
      <c r="V244">
        <f t="shared" si="75"/>
        <v>2</v>
      </c>
      <c r="W244">
        <f t="shared" si="76"/>
        <v>3</v>
      </c>
      <c r="X244">
        <f t="shared" si="77"/>
        <v>4</v>
      </c>
      <c r="Y244">
        <f t="shared" si="78"/>
        <v>5</v>
      </c>
      <c r="Z244" t="e">
        <f t="shared" si="79"/>
        <v>#N/A</v>
      </c>
      <c r="AA244">
        <f t="shared" si="80"/>
        <v>7</v>
      </c>
      <c r="AB244" t="e">
        <f t="shared" si="81"/>
        <v>#N/A</v>
      </c>
      <c r="AC244" t="e">
        <f t="shared" si="82"/>
        <v>#N/A</v>
      </c>
      <c r="AD244" t="e">
        <f t="shared" si="83"/>
        <v>#N/A</v>
      </c>
      <c r="AE244" t="e">
        <f t="shared" si="84"/>
        <v>#N/A</v>
      </c>
      <c r="AF244">
        <f t="shared" si="85"/>
        <v>12</v>
      </c>
      <c r="AG244">
        <f t="shared" si="86"/>
        <v>13</v>
      </c>
      <c r="AH244" t="e">
        <f t="shared" si="87"/>
        <v>#N/A</v>
      </c>
      <c r="AI244" t="e">
        <f t="shared" si="88"/>
        <v>#N/A</v>
      </c>
      <c r="AJ244">
        <f t="shared" si="89"/>
        <v>16</v>
      </c>
      <c r="AK244">
        <f t="shared" si="90"/>
        <v>17</v>
      </c>
      <c r="AL244">
        <f t="shared" si="91"/>
        <v>18</v>
      </c>
      <c r="AM244" t="e">
        <f t="shared" si="92"/>
        <v>#N/A</v>
      </c>
      <c r="AN244">
        <f t="shared" si="93"/>
        <v>20</v>
      </c>
      <c r="AO244">
        <f t="shared" si="94"/>
        <v>21</v>
      </c>
      <c r="AP244" t="e">
        <f t="shared" si="95"/>
        <v>#N/A</v>
      </c>
      <c r="AQ244">
        <f t="shared" si="96"/>
        <v>23</v>
      </c>
      <c r="AR244" t="e">
        <f t="shared" si="97"/>
        <v>#N/A</v>
      </c>
      <c r="AS244">
        <f t="shared" si="98"/>
        <v>25</v>
      </c>
    </row>
    <row r="245" spans="1:45" x14ac:dyDescent="0.25">
      <c r="A245">
        <v>1</v>
      </c>
      <c r="B245">
        <v>244</v>
      </c>
      <c r="C245" s="1">
        <v>39303</v>
      </c>
      <c r="D245">
        <v>6</v>
      </c>
      <c r="E245">
        <v>12</v>
      </c>
      <c r="F245">
        <v>10</v>
      </c>
      <c r="G245">
        <v>24</v>
      </c>
      <c r="H245">
        <v>11</v>
      </c>
      <c r="I245">
        <v>7</v>
      </c>
      <c r="J245">
        <v>18</v>
      </c>
      <c r="K245">
        <v>15</v>
      </c>
      <c r="L245">
        <v>3</v>
      </c>
      <c r="M245">
        <v>22</v>
      </c>
      <c r="N245">
        <v>5</v>
      </c>
      <c r="O245">
        <v>14</v>
      </c>
      <c r="P245">
        <v>20</v>
      </c>
      <c r="Q245">
        <v>21</v>
      </c>
      <c r="R245">
        <v>9</v>
      </c>
      <c r="S245">
        <v>0</v>
      </c>
      <c r="T245">
        <v>4</v>
      </c>
      <c r="U245" t="e">
        <f t="shared" si="99"/>
        <v>#N/A</v>
      </c>
      <c r="V245" t="e">
        <f t="shared" si="75"/>
        <v>#N/A</v>
      </c>
      <c r="W245">
        <f t="shared" si="76"/>
        <v>3</v>
      </c>
      <c r="X245" t="e">
        <f t="shared" si="77"/>
        <v>#N/A</v>
      </c>
      <c r="Y245">
        <f t="shared" si="78"/>
        <v>5</v>
      </c>
      <c r="Z245">
        <f t="shared" si="79"/>
        <v>6</v>
      </c>
      <c r="AA245">
        <f t="shared" si="80"/>
        <v>7</v>
      </c>
      <c r="AB245" t="e">
        <f t="shared" si="81"/>
        <v>#N/A</v>
      </c>
      <c r="AC245">
        <f t="shared" si="82"/>
        <v>9</v>
      </c>
      <c r="AD245">
        <f t="shared" si="83"/>
        <v>10</v>
      </c>
      <c r="AE245">
        <f t="shared" si="84"/>
        <v>11</v>
      </c>
      <c r="AF245">
        <f t="shared" si="85"/>
        <v>12</v>
      </c>
      <c r="AG245" t="e">
        <f t="shared" si="86"/>
        <v>#N/A</v>
      </c>
      <c r="AH245">
        <f t="shared" si="87"/>
        <v>14</v>
      </c>
      <c r="AI245">
        <f t="shared" si="88"/>
        <v>15</v>
      </c>
      <c r="AJ245" t="e">
        <f t="shared" si="89"/>
        <v>#N/A</v>
      </c>
      <c r="AK245" t="e">
        <f t="shared" si="90"/>
        <v>#N/A</v>
      </c>
      <c r="AL245">
        <f t="shared" si="91"/>
        <v>18</v>
      </c>
      <c r="AM245" t="e">
        <f t="shared" si="92"/>
        <v>#N/A</v>
      </c>
      <c r="AN245">
        <f t="shared" si="93"/>
        <v>20</v>
      </c>
      <c r="AO245">
        <f t="shared" si="94"/>
        <v>21</v>
      </c>
      <c r="AP245">
        <f t="shared" si="95"/>
        <v>22</v>
      </c>
      <c r="AQ245" t="e">
        <f t="shared" si="96"/>
        <v>#N/A</v>
      </c>
      <c r="AR245">
        <f t="shared" si="97"/>
        <v>24</v>
      </c>
      <c r="AS245" t="e">
        <f t="shared" si="98"/>
        <v>#N/A</v>
      </c>
    </row>
    <row r="246" spans="1:45" x14ac:dyDescent="0.25">
      <c r="A246">
        <v>1</v>
      </c>
      <c r="B246">
        <v>245</v>
      </c>
      <c r="C246" s="1">
        <v>39307</v>
      </c>
      <c r="D246">
        <v>11</v>
      </c>
      <c r="E246">
        <v>24</v>
      </c>
      <c r="F246">
        <v>10</v>
      </c>
      <c r="G246">
        <v>19</v>
      </c>
      <c r="H246">
        <v>18</v>
      </c>
      <c r="I246">
        <v>12</v>
      </c>
      <c r="J246">
        <v>14</v>
      </c>
      <c r="K246">
        <v>25</v>
      </c>
      <c r="L246">
        <v>1</v>
      </c>
      <c r="M246">
        <v>9</v>
      </c>
      <c r="N246">
        <v>2</v>
      </c>
      <c r="O246">
        <v>15</v>
      </c>
      <c r="P246">
        <v>6</v>
      </c>
      <c r="Q246">
        <v>7</v>
      </c>
      <c r="R246">
        <v>16</v>
      </c>
      <c r="S246">
        <v>0</v>
      </c>
      <c r="T246">
        <v>1</v>
      </c>
      <c r="U246">
        <f t="shared" si="99"/>
        <v>1</v>
      </c>
      <c r="V246">
        <f t="shared" si="75"/>
        <v>2</v>
      </c>
      <c r="W246" t="e">
        <f t="shared" si="76"/>
        <v>#N/A</v>
      </c>
      <c r="X246" t="e">
        <f t="shared" si="77"/>
        <v>#N/A</v>
      </c>
      <c r="Y246" t="e">
        <f t="shared" si="78"/>
        <v>#N/A</v>
      </c>
      <c r="Z246">
        <f t="shared" si="79"/>
        <v>6</v>
      </c>
      <c r="AA246">
        <f t="shared" si="80"/>
        <v>7</v>
      </c>
      <c r="AB246" t="e">
        <f t="shared" si="81"/>
        <v>#N/A</v>
      </c>
      <c r="AC246">
        <f t="shared" si="82"/>
        <v>9</v>
      </c>
      <c r="AD246">
        <f t="shared" si="83"/>
        <v>10</v>
      </c>
      <c r="AE246">
        <f t="shared" si="84"/>
        <v>11</v>
      </c>
      <c r="AF246">
        <f t="shared" si="85"/>
        <v>12</v>
      </c>
      <c r="AG246" t="e">
        <f t="shared" si="86"/>
        <v>#N/A</v>
      </c>
      <c r="AH246">
        <f t="shared" si="87"/>
        <v>14</v>
      </c>
      <c r="AI246">
        <f t="shared" si="88"/>
        <v>15</v>
      </c>
      <c r="AJ246">
        <f t="shared" si="89"/>
        <v>16</v>
      </c>
      <c r="AK246" t="e">
        <f t="shared" si="90"/>
        <v>#N/A</v>
      </c>
      <c r="AL246">
        <f t="shared" si="91"/>
        <v>18</v>
      </c>
      <c r="AM246">
        <f t="shared" si="92"/>
        <v>19</v>
      </c>
      <c r="AN246" t="e">
        <f t="shared" si="93"/>
        <v>#N/A</v>
      </c>
      <c r="AO246" t="e">
        <f t="shared" si="94"/>
        <v>#N/A</v>
      </c>
      <c r="AP246" t="e">
        <f t="shared" si="95"/>
        <v>#N/A</v>
      </c>
      <c r="AQ246" t="e">
        <f t="shared" si="96"/>
        <v>#N/A</v>
      </c>
      <c r="AR246">
        <f t="shared" si="97"/>
        <v>24</v>
      </c>
      <c r="AS246">
        <f t="shared" si="98"/>
        <v>25</v>
      </c>
    </row>
    <row r="247" spans="1:45" x14ac:dyDescent="0.25">
      <c r="A247">
        <v>1</v>
      </c>
      <c r="B247">
        <v>246</v>
      </c>
      <c r="C247" s="1">
        <v>39310</v>
      </c>
      <c r="D247">
        <v>8</v>
      </c>
      <c r="E247">
        <v>7</v>
      </c>
      <c r="F247">
        <v>25</v>
      </c>
      <c r="G247">
        <v>24</v>
      </c>
      <c r="H247">
        <v>1</v>
      </c>
      <c r="I247">
        <v>5</v>
      </c>
      <c r="J247">
        <v>9</v>
      </c>
      <c r="K247">
        <v>21</v>
      </c>
      <c r="L247">
        <v>18</v>
      </c>
      <c r="M247">
        <v>15</v>
      </c>
      <c r="N247">
        <v>17</v>
      </c>
      <c r="O247">
        <v>12</v>
      </c>
      <c r="P247">
        <v>10</v>
      </c>
      <c r="Q247">
        <v>4</v>
      </c>
      <c r="R247">
        <v>13</v>
      </c>
      <c r="S247">
        <v>0</v>
      </c>
      <c r="T247">
        <v>2</v>
      </c>
      <c r="U247">
        <f t="shared" si="99"/>
        <v>1</v>
      </c>
      <c r="V247" t="e">
        <f t="shared" si="75"/>
        <v>#N/A</v>
      </c>
      <c r="W247" t="e">
        <f t="shared" si="76"/>
        <v>#N/A</v>
      </c>
      <c r="X247">
        <f t="shared" si="77"/>
        <v>4</v>
      </c>
      <c r="Y247">
        <f t="shared" si="78"/>
        <v>5</v>
      </c>
      <c r="Z247" t="e">
        <f t="shared" si="79"/>
        <v>#N/A</v>
      </c>
      <c r="AA247">
        <f t="shared" si="80"/>
        <v>7</v>
      </c>
      <c r="AB247">
        <f t="shared" si="81"/>
        <v>8</v>
      </c>
      <c r="AC247">
        <f t="shared" si="82"/>
        <v>9</v>
      </c>
      <c r="AD247">
        <f t="shared" si="83"/>
        <v>10</v>
      </c>
      <c r="AE247" t="e">
        <f t="shared" si="84"/>
        <v>#N/A</v>
      </c>
      <c r="AF247">
        <f t="shared" si="85"/>
        <v>12</v>
      </c>
      <c r="AG247">
        <f t="shared" si="86"/>
        <v>13</v>
      </c>
      <c r="AH247" t="e">
        <f t="shared" si="87"/>
        <v>#N/A</v>
      </c>
      <c r="AI247">
        <f t="shared" si="88"/>
        <v>15</v>
      </c>
      <c r="AJ247" t="e">
        <f t="shared" si="89"/>
        <v>#N/A</v>
      </c>
      <c r="AK247">
        <f t="shared" si="90"/>
        <v>17</v>
      </c>
      <c r="AL247">
        <f t="shared" si="91"/>
        <v>18</v>
      </c>
      <c r="AM247" t="e">
        <f t="shared" si="92"/>
        <v>#N/A</v>
      </c>
      <c r="AN247" t="e">
        <f t="shared" si="93"/>
        <v>#N/A</v>
      </c>
      <c r="AO247">
        <f t="shared" si="94"/>
        <v>21</v>
      </c>
      <c r="AP247" t="e">
        <f t="shared" si="95"/>
        <v>#N/A</v>
      </c>
      <c r="AQ247" t="e">
        <f t="shared" si="96"/>
        <v>#N/A</v>
      </c>
      <c r="AR247">
        <f t="shared" si="97"/>
        <v>24</v>
      </c>
      <c r="AS247">
        <f t="shared" si="98"/>
        <v>25</v>
      </c>
    </row>
    <row r="248" spans="1:45" x14ac:dyDescent="0.25">
      <c r="A248">
        <v>1</v>
      </c>
      <c r="B248">
        <v>247</v>
      </c>
      <c r="C248" s="1">
        <v>39314</v>
      </c>
      <c r="D248">
        <v>1</v>
      </c>
      <c r="E248">
        <v>22</v>
      </c>
      <c r="F248">
        <v>7</v>
      </c>
      <c r="G248">
        <v>8</v>
      </c>
      <c r="H248">
        <v>14</v>
      </c>
      <c r="I248">
        <v>4</v>
      </c>
      <c r="J248">
        <v>2</v>
      </c>
      <c r="K248">
        <v>25</v>
      </c>
      <c r="L248">
        <v>3</v>
      </c>
      <c r="M248">
        <v>17</v>
      </c>
      <c r="N248">
        <v>15</v>
      </c>
      <c r="O248">
        <v>16</v>
      </c>
      <c r="P248">
        <v>23</v>
      </c>
      <c r="Q248">
        <v>19</v>
      </c>
      <c r="R248">
        <v>9</v>
      </c>
      <c r="S248">
        <v>0</v>
      </c>
      <c r="T248">
        <v>1</v>
      </c>
      <c r="U248">
        <f t="shared" si="99"/>
        <v>1</v>
      </c>
      <c r="V248">
        <f t="shared" si="75"/>
        <v>2</v>
      </c>
      <c r="W248">
        <f t="shared" si="76"/>
        <v>3</v>
      </c>
      <c r="X248">
        <f t="shared" si="77"/>
        <v>4</v>
      </c>
      <c r="Y248" t="e">
        <f t="shared" si="78"/>
        <v>#N/A</v>
      </c>
      <c r="Z248" t="e">
        <f t="shared" si="79"/>
        <v>#N/A</v>
      </c>
      <c r="AA248">
        <f t="shared" si="80"/>
        <v>7</v>
      </c>
      <c r="AB248">
        <f t="shared" si="81"/>
        <v>8</v>
      </c>
      <c r="AC248">
        <f t="shared" si="82"/>
        <v>9</v>
      </c>
      <c r="AD248" t="e">
        <f t="shared" si="83"/>
        <v>#N/A</v>
      </c>
      <c r="AE248" t="e">
        <f t="shared" si="84"/>
        <v>#N/A</v>
      </c>
      <c r="AF248" t="e">
        <f t="shared" si="85"/>
        <v>#N/A</v>
      </c>
      <c r="AG248" t="e">
        <f t="shared" si="86"/>
        <v>#N/A</v>
      </c>
      <c r="AH248">
        <f t="shared" si="87"/>
        <v>14</v>
      </c>
      <c r="AI248">
        <f t="shared" si="88"/>
        <v>15</v>
      </c>
      <c r="AJ248">
        <f t="shared" si="89"/>
        <v>16</v>
      </c>
      <c r="AK248">
        <f t="shared" si="90"/>
        <v>17</v>
      </c>
      <c r="AL248" t="e">
        <f t="shared" si="91"/>
        <v>#N/A</v>
      </c>
      <c r="AM248">
        <f t="shared" si="92"/>
        <v>19</v>
      </c>
      <c r="AN248" t="e">
        <f t="shared" si="93"/>
        <v>#N/A</v>
      </c>
      <c r="AO248" t="e">
        <f t="shared" si="94"/>
        <v>#N/A</v>
      </c>
      <c r="AP248">
        <f t="shared" si="95"/>
        <v>22</v>
      </c>
      <c r="AQ248">
        <f t="shared" si="96"/>
        <v>23</v>
      </c>
      <c r="AR248" t="e">
        <f t="shared" si="97"/>
        <v>#N/A</v>
      </c>
      <c r="AS248">
        <f t="shared" si="98"/>
        <v>25</v>
      </c>
    </row>
    <row r="249" spans="1:45" x14ac:dyDescent="0.25">
      <c r="A249">
        <v>1</v>
      </c>
      <c r="B249">
        <v>248</v>
      </c>
      <c r="C249" s="1">
        <v>39317</v>
      </c>
      <c r="D249">
        <v>25</v>
      </c>
      <c r="E249">
        <v>10</v>
      </c>
      <c r="F249">
        <v>12</v>
      </c>
      <c r="G249">
        <v>8</v>
      </c>
      <c r="H249">
        <v>5</v>
      </c>
      <c r="I249">
        <v>2</v>
      </c>
      <c r="J249">
        <v>11</v>
      </c>
      <c r="K249">
        <v>20</v>
      </c>
      <c r="L249">
        <v>21</v>
      </c>
      <c r="M249">
        <v>1</v>
      </c>
      <c r="N249">
        <v>16</v>
      </c>
      <c r="O249">
        <v>19</v>
      </c>
      <c r="P249">
        <v>9</v>
      </c>
      <c r="Q249">
        <v>13</v>
      </c>
      <c r="R249">
        <v>15</v>
      </c>
      <c r="S249">
        <v>0</v>
      </c>
      <c r="T249">
        <v>5</v>
      </c>
      <c r="U249">
        <f t="shared" si="99"/>
        <v>1</v>
      </c>
      <c r="V249">
        <f t="shared" si="75"/>
        <v>2</v>
      </c>
      <c r="W249" t="e">
        <f t="shared" si="76"/>
        <v>#N/A</v>
      </c>
      <c r="X249" t="e">
        <f t="shared" si="77"/>
        <v>#N/A</v>
      </c>
      <c r="Y249">
        <f t="shared" si="78"/>
        <v>5</v>
      </c>
      <c r="Z249" t="e">
        <f t="shared" si="79"/>
        <v>#N/A</v>
      </c>
      <c r="AA249" t="e">
        <f t="shared" si="80"/>
        <v>#N/A</v>
      </c>
      <c r="AB249">
        <f t="shared" si="81"/>
        <v>8</v>
      </c>
      <c r="AC249">
        <f t="shared" si="82"/>
        <v>9</v>
      </c>
      <c r="AD249">
        <f t="shared" si="83"/>
        <v>10</v>
      </c>
      <c r="AE249">
        <f t="shared" si="84"/>
        <v>11</v>
      </c>
      <c r="AF249">
        <f t="shared" si="85"/>
        <v>12</v>
      </c>
      <c r="AG249">
        <f t="shared" si="86"/>
        <v>13</v>
      </c>
      <c r="AH249" t="e">
        <f t="shared" si="87"/>
        <v>#N/A</v>
      </c>
      <c r="AI249">
        <f t="shared" si="88"/>
        <v>15</v>
      </c>
      <c r="AJ249">
        <f t="shared" si="89"/>
        <v>16</v>
      </c>
      <c r="AK249" t="e">
        <f t="shared" si="90"/>
        <v>#N/A</v>
      </c>
      <c r="AL249" t="e">
        <f t="shared" si="91"/>
        <v>#N/A</v>
      </c>
      <c r="AM249">
        <f t="shared" si="92"/>
        <v>19</v>
      </c>
      <c r="AN249">
        <f t="shared" si="93"/>
        <v>20</v>
      </c>
      <c r="AO249">
        <f t="shared" si="94"/>
        <v>21</v>
      </c>
      <c r="AP249" t="e">
        <f t="shared" si="95"/>
        <v>#N/A</v>
      </c>
      <c r="AQ249" t="e">
        <f t="shared" si="96"/>
        <v>#N/A</v>
      </c>
      <c r="AR249" t="e">
        <f t="shared" si="97"/>
        <v>#N/A</v>
      </c>
      <c r="AS249">
        <f t="shared" si="98"/>
        <v>25</v>
      </c>
    </row>
    <row r="250" spans="1:45" x14ac:dyDescent="0.25">
      <c r="A250">
        <v>1</v>
      </c>
      <c r="B250">
        <v>249</v>
      </c>
      <c r="C250" s="1">
        <v>39321</v>
      </c>
      <c r="D250">
        <v>23</v>
      </c>
      <c r="E250">
        <v>5</v>
      </c>
      <c r="F250">
        <v>21</v>
      </c>
      <c r="G250">
        <v>14</v>
      </c>
      <c r="H250">
        <v>18</v>
      </c>
      <c r="I250">
        <v>12</v>
      </c>
      <c r="J250">
        <v>7</v>
      </c>
      <c r="K250">
        <v>15</v>
      </c>
      <c r="L250">
        <v>8</v>
      </c>
      <c r="M250">
        <v>4</v>
      </c>
      <c r="N250">
        <v>25</v>
      </c>
      <c r="O250">
        <v>9</v>
      </c>
      <c r="P250">
        <v>22</v>
      </c>
      <c r="Q250">
        <v>17</v>
      </c>
      <c r="R250">
        <v>10</v>
      </c>
      <c r="S250">
        <v>0</v>
      </c>
      <c r="T250">
        <v>4</v>
      </c>
      <c r="U250" t="e">
        <f t="shared" si="99"/>
        <v>#N/A</v>
      </c>
      <c r="V250" t="e">
        <f t="shared" si="75"/>
        <v>#N/A</v>
      </c>
      <c r="W250" t="e">
        <f t="shared" si="76"/>
        <v>#N/A</v>
      </c>
      <c r="X250">
        <f t="shared" si="77"/>
        <v>4</v>
      </c>
      <c r="Y250">
        <f t="shared" si="78"/>
        <v>5</v>
      </c>
      <c r="Z250" t="e">
        <f t="shared" si="79"/>
        <v>#N/A</v>
      </c>
      <c r="AA250">
        <f t="shared" si="80"/>
        <v>7</v>
      </c>
      <c r="AB250">
        <f t="shared" si="81"/>
        <v>8</v>
      </c>
      <c r="AC250">
        <f t="shared" si="82"/>
        <v>9</v>
      </c>
      <c r="AD250">
        <f t="shared" si="83"/>
        <v>10</v>
      </c>
      <c r="AE250" t="e">
        <f t="shared" si="84"/>
        <v>#N/A</v>
      </c>
      <c r="AF250">
        <f t="shared" si="85"/>
        <v>12</v>
      </c>
      <c r="AG250" t="e">
        <f t="shared" si="86"/>
        <v>#N/A</v>
      </c>
      <c r="AH250">
        <f t="shared" si="87"/>
        <v>14</v>
      </c>
      <c r="AI250">
        <f t="shared" si="88"/>
        <v>15</v>
      </c>
      <c r="AJ250" t="e">
        <f t="shared" si="89"/>
        <v>#N/A</v>
      </c>
      <c r="AK250">
        <f t="shared" si="90"/>
        <v>17</v>
      </c>
      <c r="AL250">
        <f t="shared" si="91"/>
        <v>18</v>
      </c>
      <c r="AM250" t="e">
        <f t="shared" si="92"/>
        <v>#N/A</v>
      </c>
      <c r="AN250" t="e">
        <f t="shared" si="93"/>
        <v>#N/A</v>
      </c>
      <c r="AO250">
        <f t="shared" si="94"/>
        <v>21</v>
      </c>
      <c r="AP250">
        <f t="shared" si="95"/>
        <v>22</v>
      </c>
      <c r="AQ250">
        <f t="shared" si="96"/>
        <v>23</v>
      </c>
      <c r="AR250" t="e">
        <f t="shared" si="97"/>
        <v>#N/A</v>
      </c>
      <c r="AS250">
        <f t="shared" si="98"/>
        <v>25</v>
      </c>
    </row>
    <row r="251" spans="1:45" x14ac:dyDescent="0.25">
      <c r="A251">
        <v>1</v>
      </c>
      <c r="B251">
        <v>250</v>
      </c>
      <c r="C251" s="1">
        <v>39324</v>
      </c>
      <c r="D251">
        <v>19</v>
      </c>
      <c r="E251">
        <v>13</v>
      </c>
      <c r="F251">
        <v>2</v>
      </c>
      <c r="G251">
        <v>5</v>
      </c>
      <c r="H251">
        <v>23</v>
      </c>
      <c r="I251">
        <v>9</v>
      </c>
      <c r="J251">
        <v>3</v>
      </c>
      <c r="K251">
        <v>10</v>
      </c>
      <c r="L251">
        <v>15</v>
      </c>
      <c r="M251">
        <v>17</v>
      </c>
      <c r="N251">
        <v>16</v>
      </c>
      <c r="O251">
        <v>18</v>
      </c>
      <c r="P251">
        <v>21</v>
      </c>
      <c r="Q251">
        <v>12</v>
      </c>
      <c r="R251">
        <v>1</v>
      </c>
      <c r="S251">
        <v>0</v>
      </c>
      <c r="T251">
        <v>1</v>
      </c>
      <c r="U251">
        <f t="shared" si="99"/>
        <v>1</v>
      </c>
      <c r="V251">
        <f t="shared" si="75"/>
        <v>2</v>
      </c>
      <c r="W251">
        <f t="shared" si="76"/>
        <v>3</v>
      </c>
      <c r="X251" t="e">
        <f t="shared" si="77"/>
        <v>#N/A</v>
      </c>
      <c r="Y251">
        <f t="shared" si="78"/>
        <v>5</v>
      </c>
      <c r="Z251" t="e">
        <f t="shared" si="79"/>
        <v>#N/A</v>
      </c>
      <c r="AA251" t="e">
        <f t="shared" si="80"/>
        <v>#N/A</v>
      </c>
      <c r="AB251" t="e">
        <f t="shared" si="81"/>
        <v>#N/A</v>
      </c>
      <c r="AC251">
        <f t="shared" si="82"/>
        <v>9</v>
      </c>
      <c r="AD251">
        <f t="shared" si="83"/>
        <v>10</v>
      </c>
      <c r="AE251" t="e">
        <f t="shared" si="84"/>
        <v>#N/A</v>
      </c>
      <c r="AF251">
        <f t="shared" si="85"/>
        <v>12</v>
      </c>
      <c r="AG251">
        <f t="shared" si="86"/>
        <v>13</v>
      </c>
      <c r="AH251" t="e">
        <f t="shared" si="87"/>
        <v>#N/A</v>
      </c>
      <c r="AI251">
        <f t="shared" si="88"/>
        <v>15</v>
      </c>
      <c r="AJ251">
        <f t="shared" si="89"/>
        <v>16</v>
      </c>
      <c r="AK251">
        <f t="shared" si="90"/>
        <v>17</v>
      </c>
      <c r="AL251">
        <f t="shared" si="91"/>
        <v>18</v>
      </c>
      <c r="AM251">
        <f t="shared" si="92"/>
        <v>19</v>
      </c>
      <c r="AN251" t="e">
        <f t="shared" si="93"/>
        <v>#N/A</v>
      </c>
      <c r="AO251">
        <f t="shared" si="94"/>
        <v>21</v>
      </c>
      <c r="AP251" t="e">
        <f t="shared" si="95"/>
        <v>#N/A</v>
      </c>
      <c r="AQ251">
        <f t="shared" si="96"/>
        <v>23</v>
      </c>
      <c r="AR251" t="e">
        <f t="shared" si="97"/>
        <v>#N/A</v>
      </c>
      <c r="AS251" t="e">
        <f t="shared" si="98"/>
        <v>#N/A</v>
      </c>
    </row>
    <row r="252" spans="1:45" x14ac:dyDescent="0.25">
      <c r="A252">
        <v>1</v>
      </c>
      <c r="B252">
        <v>251</v>
      </c>
      <c r="C252" s="1">
        <v>39328</v>
      </c>
      <c r="D252">
        <v>21</v>
      </c>
      <c r="E252">
        <v>13</v>
      </c>
      <c r="F252">
        <v>19</v>
      </c>
      <c r="G252">
        <v>15</v>
      </c>
      <c r="H252">
        <v>23</v>
      </c>
      <c r="I252">
        <v>18</v>
      </c>
      <c r="J252">
        <v>22</v>
      </c>
      <c r="K252">
        <v>9</v>
      </c>
      <c r="L252">
        <v>4</v>
      </c>
      <c r="M252">
        <v>25</v>
      </c>
      <c r="N252">
        <v>16</v>
      </c>
      <c r="O252">
        <v>10</v>
      </c>
      <c r="P252">
        <v>3</v>
      </c>
      <c r="Q252">
        <v>5</v>
      </c>
      <c r="R252">
        <v>6</v>
      </c>
      <c r="S252">
        <v>0</v>
      </c>
      <c r="T252">
        <v>3</v>
      </c>
      <c r="U252" t="e">
        <f t="shared" si="99"/>
        <v>#N/A</v>
      </c>
      <c r="V252" t="e">
        <f t="shared" si="75"/>
        <v>#N/A</v>
      </c>
      <c r="W252">
        <f t="shared" si="76"/>
        <v>3</v>
      </c>
      <c r="X252">
        <f t="shared" si="77"/>
        <v>4</v>
      </c>
      <c r="Y252">
        <f t="shared" si="78"/>
        <v>5</v>
      </c>
      <c r="Z252">
        <f t="shared" si="79"/>
        <v>6</v>
      </c>
      <c r="AA252" t="e">
        <f t="shared" si="80"/>
        <v>#N/A</v>
      </c>
      <c r="AB252" t="e">
        <f t="shared" si="81"/>
        <v>#N/A</v>
      </c>
      <c r="AC252">
        <f t="shared" si="82"/>
        <v>9</v>
      </c>
      <c r="AD252">
        <f t="shared" si="83"/>
        <v>10</v>
      </c>
      <c r="AE252" t="e">
        <f t="shared" si="84"/>
        <v>#N/A</v>
      </c>
      <c r="AF252" t="e">
        <f t="shared" si="85"/>
        <v>#N/A</v>
      </c>
      <c r="AG252">
        <f t="shared" si="86"/>
        <v>13</v>
      </c>
      <c r="AH252" t="e">
        <f t="shared" si="87"/>
        <v>#N/A</v>
      </c>
      <c r="AI252">
        <f t="shared" si="88"/>
        <v>15</v>
      </c>
      <c r="AJ252">
        <f t="shared" si="89"/>
        <v>16</v>
      </c>
      <c r="AK252" t="e">
        <f t="shared" si="90"/>
        <v>#N/A</v>
      </c>
      <c r="AL252">
        <f t="shared" si="91"/>
        <v>18</v>
      </c>
      <c r="AM252">
        <f t="shared" si="92"/>
        <v>19</v>
      </c>
      <c r="AN252" t="e">
        <f t="shared" si="93"/>
        <v>#N/A</v>
      </c>
      <c r="AO252">
        <f t="shared" si="94"/>
        <v>21</v>
      </c>
      <c r="AP252">
        <f t="shared" si="95"/>
        <v>22</v>
      </c>
      <c r="AQ252">
        <f t="shared" si="96"/>
        <v>23</v>
      </c>
      <c r="AR252" t="e">
        <f t="shared" si="97"/>
        <v>#N/A</v>
      </c>
      <c r="AS252">
        <f t="shared" si="98"/>
        <v>25</v>
      </c>
    </row>
    <row r="253" spans="1:45" x14ac:dyDescent="0.25">
      <c r="A253">
        <v>1</v>
      </c>
      <c r="B253">
        <v>252</v>
      </c>
      <c r="C253" s="1">
        <v>39331</v>
      </c>
      <c r="D253">
        <v>2</v>
      </c>
      <c r="E253">
        <v>6</v>
      </c>
      <c r="F253">
        <v>18</v>
      </c>
      <c r="G253">
        <v>25</v>
      </c>
      <c r="H253">
        <v>15</v>
      </c>
      <c r="I253">
        <v>11</v>
      </c>
      <c r="J253">
        <v>24</v>
      </c>
      <c r="K253">
        <v>23</v>
      </c>
      <c r="L253">
        <v>3</v>
      </c>
      <c r="M253">
        <v>22</v>
      </c>
      <c r="N253">
        <v>17</v>
      </c>
      <c r="O253">
        <v>4</v>
      </c>
      <c r="P253">
        <v>19</v>
      </c>
      <c r="Q253">
        <v>14</v>
      </c>
      <c r="R253">
        <v>8</v>
      </c>
      <c r="S253">
        <v>0</v>
      </c>
      <c r="T253">
        <v>1</v>
      </c>
      <c r="U253" t="e">
        <f t="shared" si="99"/>
        <v>#N/A</v>
      </c>
      <c r="V253">
        <f t="shared" si="75"/>
        <v>2</v>
      </c>
      <c r="W253">
        <f t="shared" si="76"/>
        <v>3</v>
      </c>
      <c r="X253">
        <f t="shared" si="77"/>
        <v>4</v>
      </c>
      <c r="Y253" t="e">
        <f t="shared" si="78"/>
        <v>#N/A</v>
      </c>
      <c r="Z253">
        <f t="shared" si="79"/>
        <v>6</v>
      </c>
      <c r="AA253" t="e">
        <f t="shared" si="80"/>
        <v>#N/A</v>
      </c>
      <c r="AB253">
        <f t="shared" si="81"/>
        <v>8</v>
      </c>
      <c r="AC253" t="e">
        <f t="shared" si="82"/>
        <v>#N/A</v>
      </c>
      <c r="AD253" t="e">
        <f t="shared" si="83"/>
        <v>#N/A</v>
      </c>
      <c r="AE253">
        <f t="shared" si="84"/>
        <v>11</v>
      </c>
      <c r="AF253" t="e">
        <f t="shared" si="85"/>
        <v>#N/A</v>
      </c>
      <c r="AG253" t="e">
        <f t="shared" si="86"/>
        <v>#N/A</v>
      </c>
      <c r="AH253">
        <f t="shared" si="87"/>
        <v>14</v>
      </c>
      <c r="AI253">
        <f t="shared" si="88"/>
        <v>15</v>
      </c>
      <c r="AJ253" t="e">
        <f t="shared" si="89"/>
        <v>#N/A</v>
      </c>
      <c r="AK253">
        <f t="shared" si="90"/>
        <v>17</v>
      </c>
      <c r="AL253">
        <f t="shared" si="91"/>
        <v>18</v>
      </c>
      <c r="AM253">
        <f t="shared" si="92"/>
        <v>19</v>
      </c>
      <c r="AN253" t="e">
        <f t="shared" si="93"/>
        <v>#N/A</v>
      </c>
      <c r="AO253" t="e">
        <f t="shared" si="94"/>
        <v>#N/A</v>
      </c>
      <c r="AP253">
        <f t="shared" si="95"/>
        <v>22</v>
      </c>
      <c r="AQ253">
        <f t="shared" si="96"/>
        <v>23</v>
      </c>
      <c r="AR253">
        <f t="shared" si="97"/>
        <v>24</v>
      </c>
      <c r="AS253">
        <f t="shared" si="98"/>
        <v>25</v>
      </c>
    </row>
    <row r="254" spans="1:45" x14ac:dyDescent="0.25">
      <c r="A254">
        <v>1</v>
      </c>
      <c r="B254">
        <v>253</v>
      </c>
      <c r="C254" s="1">
        <v>39335</v>
      </c>
      <c r="D254">
        <v>22</v>
      </c>
      <c r="E254">
        <v>4</v>
      </c>
      <c r="F254">
        <v>19</v>
      </c>
      <c r="G254">
        <v>5</v>
      </c>
      <c r="H254">
        <v>21</v>
      </c>
      <c r="I254">
        <v>23</v>
      </c>
      <c r="J254">
        <v>6</v>
      </c>
      <c r="K254">
        <v>1</v>
      </c>
      <c r="L254">
        <v>18</v>
      </c>
      <c r="M254">
        <v>11</v>
      </c>
      <c r="N254">
        <v>12</v>
      </c>
      <c r="O254">
        <v>15</v>
      </c>
      <c r="P254">
        <v>8</v>
      </c>
      <c r="Q254">
        <v>13</v>
      </c>
      <c r="R254">
        <v>7</v>
      </c>
      <c r="S254">
        <v>0</v>
      </c>
      <c r="T254">
        <v>3</v>
      </c>
      <c r="U254">
        <f t="shared" si="99"/>
        <v>1</v>
      </c>
      <c r="V254" t="e">
        <f t="shared" si="75"/>
        <v>#N/A</v>
      </c>
      <c r="W254" t="e">
        <f t="shared" si="76"/>
        <v>#N/A</v>
      </c>
      <c r="X254">
        <f t="shared" si="77"/>
        <v>4</v>
      </c>
      <c r="Y254">
        <f t="shared" si="78"/>
        <v>5</v>
      </c>
      <c r="Z254">
        <f t="shared" si="79"/>
        <v>6</v>
      </c>
      <c r="AA254">
        <f t="shared" si="80"/>
        <v>7</v>
      </c>
      <c r="AB254">
        <f t="shared" si="81"/>
        <v>8</v>
      </c>
      <c r="AC254" t="e">
        <f t="shared" si="82"/>
        <v>#N/A</v>
      </c>
      <c r="AD254" t="e">
        <f t="shared" si="83"/>
        <v>#N/A</v>
      </c>
      <c r="AE254">
        <f t="shared" si="84"/>
        <v>11</v>
      </c>
      <c r="AF254">
        <f t="shared" si="85"/>
        <v>12</v>
      </c>
      <c r="AG254">
        <f t="shared" si="86"/>
        <v>13</v>
      </c>
      <c r="AH254" t="e">
        <f t="shared" si="87"/>
        <v>#N/A</v>
      </c>
      <c r="AI254">
        <f t="shared" si="88"/>
        <v>15</v>
      </c>
      <c r="AJ254" t="e">
        <f t="shared" si="89"/>
        <v>#N/A</v>
      </c>
      <c r="AK254" t="e">
        <f t="shared" si="90"/>
        <v>#N/A</v>
      </c>
      <c r="AL254">
        <f t="shared" si="91"/>
        <v>18</v>
      </c>
      <c r="AM254">
        <f t="shared" si="92"/>
        <v>19</v>
      </c>
      <c r="AN254" t="e">
        <f t="shared" si="93"/>
        <v>#N/A</v>
      </c>
      <c r="AO254">
        <f t="shared" si="94"/>
        <v>21</v>
      </c>
      <c r="AP254">
        <f t="shared" si="95"/>
        <v>22</v>
      </c>
      <c r="AQ254">
        <f t="shared" si="96"/>
        <v>23</v>
      </c>
      <c r="AR254" t="e">
        <f t="shared" si="97"/>
        <v>#N/A</v>
      </c>
      <c r="AS254" t="e">
        <f t="shared" si="98"/>
        <v>#N/A</v>
      </c>
    </row>
    <row r="255" spans="1:45" x14ac:dyDescent="0.25">
      <c r="A255">
        <v>1</v>
      </c>
      <c r="B255">
        <v>254</v>
      </c>
      <c r="C255" s="1">
        <v>39338</v>
      </c>
      <c r="D255">
        <v>20</v>
      </c>
      <c r="E255">
        <v>2</v>
      </c>
      <c r="F255">
        <v>23</v>
      </c>
      <c r="G255">
        <v>6</v>
      </c>
      <c r="H255">
        <v>5</v>
      </c>
      <c r="I255">
        <v>14</v>
      </c>
      <c r="J255">
        <v>15</v>
      </c>
      <c r="K255">
        <v>9</v>
      </c>
      <c r="L255">
        <v>8</v>
      </c>
      <c r="M255">
        <v>3</v>
      </c>
      <c r="N255">
        <v>7</v>
      </c>
      <c r="O255">
        <v>11</v>
      </c>
      <c r="P255">
        <v>16</v>
      </c>
      <c r="Q255">
        <v>13</v>
      </c>
      <c r="R255">
        <v>4</v>
      </c>
      <c r="S255">
        <v>0</v>
      </c>
      <c r="T255">
        <v>4</v>
      </c>
      <c r="U255" t="e">
        <f t="shared" si="99"/>
        <v>#N/A</v>
      </c>
      <c r="V255">
        <f t="shared" si="75"/>
        <v>2</v>
      </c>
      <c r="W255">
        <f t="shared" si="76"/>
        <v>3</v>
      </c>
      <c r="X255">
        <f t="shared" si="77"/>
        <v>4</v>
      </c>
      <c r="Y255">
        <f t="shared" si="78"/>
        <v>5</v>
      </c>
      <c r="Z255">
        <f t="shared" si="79"/>
        <v>6</v>
      </c>
      <c r="AA255">
        <f t="shared" si="80"/>
        <v>7</v>
      </c>
      <c r="AB255">
        <f t="shared" si="81"/>
        <v>8</v>
      </c>
      <c r="AC255">
        <f t="shared" si="82"/>
        <v>9</v>
      </c>
      <c r="AD255" t="e">
        <f t="shared" si="83"/>
        <v>#N/A</v>
      </c>
      <c r="AE255">
        <f t="shared" si="84"/>
        <v>11</v>
      </c>
      <c r="AF255" t="e">
        <f t="shared" si="85"/>
        <v>#N/A</v>
      </c>
      <c r="AG255">
        <f t="shared" si="86"/>
        <v>13</v>
      </c>
      <c r="AH255">
        <f t="shared" si="87"/>
        <v>14</v>
      </c>
      <c r="AI255">
        <f t="shared" si="88"/>
        <v>15</v>
      </c>
      <c r="AJ255">
        <f t="shared" si="89"/>
        <v>16</v>
      </c>
      <c r="AK255" t="e">
        <f t="shared" si="90"/>
        <v>#N/A</v>
      </c>
      <c r="AL255" t="e">
        <f t="shared" si="91"/>
        <v>#N/A</v>
      </c>
      <c r="AM255" t="e">
        <f t="shared" si="92"/>
        <v>#N/A</v>
      </c>
      <c r="AN255">
        <f t="shared" si="93"/>
        <v>20</v>
      </c>
      <c r="AO255" t="e">
        <f t="shared" si="94"/>
        <v>#N/A</v>
      </c>
      <c r="AP255" t="e">
        <f t="shared" si="95"/>
        <v>#N/A</v>
      </c>
      <c r="AQ255">
        <f t="shared" si="96"/>
        <v>23</v>
      </c>
      <c r="AR255" t="e">
        <f t="shared" si="97"/>
        <v>#N/A</v>
      </c>
      <c r="AS255" t="e">
        <f t="shared" si="98"/>
        <v>#N/A</v>
      </c>
    </row>
    <row r="256" spans="1:45" x14ac:dyDescent="0.25">
      <c r="A256">
        <v>1</v>
      </c>
      <c r="B256">
        <v>255</v>
      </c>
      <c r="C256" s="1">
        <v>39342</v>
      </c>
      <c r="D256">
        <v>17</v>
      </c>
      <c r="E256">
        <v>3</v>
      </c>
      <c r="F256">
        <v>4</v>
      </c>
      <c r="G256">
        <v>1</v>
      </c>
      <c r="H256">
        <v>2</v>
      </c>
      <c r="I256">
        <v>14</v>
      </c>
      <c r="J256">
        <v>15</v>
      </c>
      <c r="K256">
        <v>10</v>
      </c>
      <c r="L256">
        <v>9</v>
      </c>
      <c r="M256">
        <v>16</v>
      </c>
      <c r="N256">
        <v>22</v>
      </c>
      <c r="O256">
        <v>24</v>
      </c>
      <c r="P256">
        <v>6</v>
      </c>
      <c r="Q256">
        <v>21</v>
      </c>
      <c r="R256">
        <v>23</v>
      </c>
      <c r="S256">
        <v>0</v>
      </c>
      <c r="T256">
        <v>3</v>
      </c>
      <c r="U256">
        <f t="shared" si="99"/>
        <v>1</v>
      </c>
      <c r="V256">
        <f t="shared" si="75"/>
        <v>2</v>
      </c>
      <c r="W256">
        <f t="shared" si="76"/>
        <v>3</v>
      </c>
      <c r="X256">
        <f t="shared" si="77"/>
        <v>4</v>
      </c>
      <c r="Y256" t="e">
        <f t="shared" si="78"/>
        <v>#N/A</v>
      </c>
      <c r="Z256">
        <f t="shared" si="79"/>
        <v>6</v>
      </c>
      <c r="AA256" t="e">
        <f t="shared" si="80"/>
        <v>#N/A</v>
      </c>
      <c r="AB256" t="e">
        <f t="shared" si="81"/>
        <v>#N/A</v>
      </c>
      <c r="AC256">
        <f t="shared" si="82"/>
        <v>9</v>
      </c>
      <c r="AD256">
        <f t="shared" si="83"/>
        <v>10</v>
      </c>
      <c r="AE256" t="e">
        <f t="shared" si="84"/>
        <v>#N/A</v>
      </c>
      <c r="AF256" t="e">
        <f t="shared" si="85"/>
        <v>#N/A</v>
      </c>
      <c r="AG256" t="e">
        <f t="shared" si="86"/>
        <v>#N/A</v>
      </c>
      <c r="AH256">
        <f t="shared" si="87"/>
        <v>14</v>
      </c>
      <c r="AI256">
        <f t="shared" si="88"/>
        <v>15</v>
      </c>
      <c r="AJ256">
        <f t="shared" si="89"/>
        <v>16</v>
      </c>
      <c r="AK256">
        <f t="shared" si="90"/>
        <v>17</v>
      </c>
      <c r="AL256" t="e">
        <f t="shared" si="91"/>
        <v>#N/A</v>
      </c>
      <c r="AM256" t="e">
        <f t="shared" si="92"/>
        <v>#N/A</v>
      </c>
      <c r="AN256" t="e">
        <f t="shared" si="93"/>
        <v>#N/A</v>
      </c>
      <c r="AO256">
        <f t="shared" si="94"/>
        <v>21</v>
      </c>
      <c r="AP256">
        <f t="shared" si="95"/>
        <v>22</v>
      </c>
      <c r="AQ256">
        <f t="shared" si="96"/>
        <v>23</v>
      </c>
      <c r="AR256">
        <f t="shared" si="97"/>
        <v>24</v>
      </c>
      <c r="AS256" t="e">
        <f t="shared" si="98"/>
        <v>#N/A</v>
      </c>
    </row>
    <row r="257" spans="1:45" x14ac:dyDescent="0.25">
      <c r="A257">
        <v>1</v>
      </c>
      <c r="B257">
        <v>256</v>
      </c>
      <c r="C257" s="1">
        <v>39345</v>
      </c>
      <c r="D257">
        <v>1</v>
      </c>
      <c r="E257">
        <v>12</v>
      </c>
      <c r="F257">
        <v>10</v>
      </c>
      <c r="G257">
        <v>9</v>
      </c>
      <c r="H257">
        <v>16</v>
      </c>
      <c r="I257">
        <v>8</v>
      </c>
      <c r="J257">
        <v>18</v>
      </c>
      <c r="K257">
        <v>20</v>
      </c>
      <c r="L257">
        <v>7</v>
      </c>
      <c r="M257">
        <v>2</v>
      </c>
      <c r="N257">
        <v>6</v>
      </c>
      <c r="O257">
        <v>22</v>
      </c>
      <c r="P257">
        <v>13</v>
      </c>
      <c r="Q257">
        <v>15</v>
      </c>
      <c r="R257">
        <v>24</v>
      </c>
      <c r="S257">
        <v>0</v>
      </c>
      <c r="T257">
        <v>6</v>
      </c>
      <c r="U257">
        <f t="shared" si="99"/>
        <v>1</v>
      </c>
      <c r="V257">
        <f t="shared" si="75"/>
        <v>2</v>
      </c>
      <c r="W257" t="e">
        <f t="shared" si="76"/>
        <v>#N/A</v>
      </c>
      <c r="X257" t="e">
        <f t="shared" si="77"/>
        <v>#N/A</v>
      </c>
      <c r="Y257" t="e">
        <f t="shared" si="78"/>
        <v>#N/A</v>
      </c>
      <c r="Z257">
        <f t="shared" si="79"/>
        <v>6</v>
      </c>
      <c r="AA257">
        <f t="shared" si="80"/>
        <v>7</v>
      </c>
      <c r="AB257">
        <f t="shared" si="81"/>
        <v>8</v>
      </c>
      <c r="AC257">
        <f t="shared" si="82"/>
        <v>9</v>
      </c>
      <c r="AD257">
        <f t="shared" si="83"/>
        <v>10</v>
      </c>
      <c r="AE257" t="e">
        <f t="shared" si="84"/>
        <v>#N/A</v>
      </c>
      <c r="AF257">
        <f t="shared" si="85"/>
        <v>12</v>
      </c>
      <c r="AG257">
        <f t="shared" si="86"/>
        <v>13</v>
      </c>
      <c r="AH257" t="e">
        <f t="shared" si="87"/>
        <v>#N/A</v>
      </c>
      <c r="AI257">
        <f t="shared" si="88"/>
        <v>15</v>
      </c>
      <c r="AJ257">
        <f t="shared" si="89"/>
        <v>16</v>
      </c>
      <c r="AK257" t="e">
        <f t="shared" si="90"/>
        <v>#N/A</v>
      </c>
      <c r="AL257">
        <f t="shared" si="91"/>
        <v>18</v>
      </c>
      <c r="AM257" t="e">
        <f t="shared" si="92"/>
        <v>#N/A</v>
      </c>
      <c r="AN257">
        <f t="shared" si="93"/>
        <v>20</v>
      </c>
      <c r="AO257" t="e">
        <f t="shared" si="94"/>
        <v>#N/A</v>
      </c>
      <c r="AP257">
        <f t="shared" si="95"/>
        <v>22</v>
      </c>
      <c r="AQ257" t="e">
        <f t="shared" si="96"/>
        <v>#N/A</v>
      </c>
      <c r="AR257">
        <f t="shared" si="97"/>
        <v>24</v>
      </c>
      <c r="AS257" t="e">
        <f t="shared" si="98"/>
        <v>#N/A</v>
      </c>
    </row>
    <row r="258" spans="1:45" x14ac:dyDescent="0.25">
      <c r="A258">
        <v>1</v>
      </c>
      <c r="B258">
        <v>257</v>
      </c>
      <c r="C258" s="1">
        <v>39349</v>
      </c>
      <c r="D258">
        <v>22</v>
      </c>
      <c r="E258">
        <v>10</v>
      </c>
      <c r="F258">
        <v>12</v>
      </c>
      <c r="G258">
        <v>9</v>
      </c>
      <c r="H258">
        <v>7</v>
      </c>
      <c r="I258">
        <v>18</v>
      </c>
      <c r="J258">
        <v>13</v>
      </c>
      <c r="K258">
        <v>6</v>
      </c>
      <c r="L258">
        <v>1</v>
      </c>
      <c r="M258">
        <v>16</v>
      </c>
      <c r="N258">
        <v>3</v>
      </c>
      <c r="O258">
        <v>24</v>
      </c>
      <c r="P258">
        <v>14</v>
      </c>
      <c r="Q258">
        <v>17</v>
      </c>
      <c r="R258">
        <v>19</v>
      </c>
      <c r="S258">
        <v>0</v>
      </c>
      <c r="T258">
        <v>2</v>
      </c>
      <c r="U258">
        <f t="shared" si="99"/>
        <v>1</v>
      </c>
      <c r="V258" t="e">
        <f t="shared" ref="V258:V321" si="100">INDEX($D258:$R258,MATCH(2,$D258:$R258,0))</f>
        <v>#N/A</v>
      </c>
      <c r="W258">
        <f t="shared" si="76"/>
        <v>3</v>
      </c>
      <c r="X258" t="e">
        <f t="shared" si="77"/>
        <v>#N/A</v>
      </c>
      <c r="Y258" t="e">
        <f t="shared" si="78"/>
        <v>#N/A</v>
      </c>
      <c r="Z258">
        <f t="shared" si="79"/>
        <v>6</v>
      </c>
      <c r="AA258">
        <f t="shared" si="80"/>
        <v>7</v>
      </c>
      <c r="AB258" t="e">
        <f t="shared" si="81"/>
        <v>#N/A</v>
      </c>
      <c r="AC258">
        <f t="shared" si="82"/>
        <v>9</v>
      </c>
      <c r="AD258">
        <f t="shared" si="83"/>
        <v>10</v>
      </c>
      <c r="AE258" t="e">
        <f t="shared" si="84"/>
        <v>#N/A</v>
      </c>
      <c r="AF258">
        <f t="shared" si="85"/>
        <v>12</v>
      </c>
      <c r="AG258">
        <f t="shared" si="86"/>
        <v>13</v>
      </c>
      <c r="AH258">
        <f t="shared" si="87"/>
        <v>14</v>
      </c>
      <c r="AI258" t="e">
        <f t="shared" si="88"/>
        <v>#N/A</v>
      </c>
      <c r="AJ258">
        <f t="shared" si="89"/>
        <v>16</v>
      </c>
      <c r="AK258">
        <f t="shared" si="90"/>
        <v>17</v>
      </c>
      <c r="AL258">
        <f t="shared" si="91"/>
        <v>18</v>
      </c>
      <c r="AM258">
        <f t="shared" si="92"/>
        <v>19</v>
      </c>
      <c r="AN258" t="e">
        <f t="shared" si="93"/>
        <v>#N/A</v>
      </c>
      <c r="AO258" t="e">
        <f t="shared" si="94"/>
        <v>#N/A</v>
      </c>
      <c r="AP258">
        <f t="shared" si="95"/>
        <v>22</v>
      </c>
      <c r="AQ258" t="e">
        <f t="shared" si="96"/>
        <v>#N/A</v>
      </c>
      <c r="AR258">
        <f t="shared" si="97"/>
        <v>24</v>
      </c>
      <c r="AS258" t="e">
        <f t="shared" si="98"/>
        <v>#N/A</v>
      </c>
    </row>
    <row r="259" spans="1:45" x14ac:dyDescent="0.25">
      <c r="A259">
        <v>1</v>
      </c>
      <c r="B259">
        <v>258</v>
      </c>
      <c r="C259" s="1">
        <v>39352</v>
      </c>
      <c r="D259">
        <v>13</v>
      </c>
      <c r="E259">
        <v>20</v>
      </c>
      <c r="F259">
        <v>12</v>
      </c>
      <c r="G259">
        <v>4</v>
      </c>
      <c r="H259">
        <v>2</v>
      </c>
      <c r="I259">
        <v>25</v>
      </c>
      <c r="J259">
        <v>22</v>
      </c>
      <c r="K259">
        <v>24</v>
      </c>
      <c r="L259">
        <v>19</v>
      </c>
      <c r="M259">
        <v>21</v>
      </c>
      <c r="N259">
        <v>9</v>
      </c>
      <c r="O259">
        <v>6</v>
      </c>
      <c r="P259">
        <v>14</v>
      </c>
      <c r="Q259">
        <v>5</v>
      </c>
      <c r="R259">
        <v>17</v>
      </c>
      <c r="S259">
        <v>0</v>
      </c>
      <c r="T259">
        <v>6</v>
      </c>
      <c r="U259" t="e">
        <f t="shared" si="99"/>
        <v>#N/A</v>
      </c>
      <c r="V259">
        <f t="shared" si="100"/>
        <v>2</v>
      </c>
      <c r="W259" t="e">
        <f t="shared" ref="W259:W322" si="101">INDEX($D259:$R259,MATCH(3,$D259:$R259,0))</f>
        <v>#N/A</v>
      </c>
      <c r="X259">
        <f t="shared" ref="X259:X322" si="102">INDEX($D259:$R259,MATCH(4,$D259:$R259,0))</f>
        <v>4</v>
      </c>
      <c r="Y259">
        <f t="shared" ref="Y259:Y322" si="103">INDEX($D259:$R259,MATCH(5,$D259:$R259,0))</f>
        <v>5</v>
      </c>
      <c r="Z259">
        <f t="shared" ref="Z259:Z322" si="104">INDEX($D259:$R259,MATCH(6,$D259:$R259,0))</f>
        <v>6</v>
      </c>
      <c r="AA259" t="e">
        <f t="shared" ref="AA259:AA322" si="105">INDEX($D259:$R259,MATCH(7,$D259:$R259,0))</f>
        <v>#N/A</v>
      </c>
      <c r="AB259" t="e">
        <f t="shared" ref="AB259:AB322" si="106">INDEX($D259:$R259,MATCH(8,$D259:$R259,0))</f>
        <v>#N/A</v>
      </c>
      <c r="AC259">
        <f t="shared" ref="AC259:AC322" si="107">INDEX($D259:$R259,MATCH(9,$D259:$R259,0))</f>
        <v>9</v>
      </c>
      <c r="AD259" t="e">
        <f t="shared" ref="AD259:AD322" si="108">INDEX($D259:$R259,MATCH(10,$D259:$R259,0))</f>
        <v>#N/A</v>
      </c>
      <c r="AE259" t="e">
        <f t="shared" ref="AE259:AE322" si="109">INDEX($D259:$R259,MATCH(11,$D259:$R259,0))</f>
        <v>#N/A</v>
      </c>
      <c r="AF259">
        <f t="shared" ref="AF259:AF322" si="110">INDEX($D259:$R259,MATCH(12,$D259:$R259,0))</f>
        <v>12</v>
      </c>
      <c r="AG259">
        <f t="shared" ref="AG259:AG322" si="111">INDEX($D259:$R259,MATCH(13,$D259:$R259,0))</f>
        <v>13</v>
      </c>
      <c r="AH259">
        <f t="shared" ref="AH259:AH322" si="112">INDEX($D259:$R259,MATCH(14,$D259:$R259,0))</f>
        <v>14</v>
      </c>
      <c r="AI259" t="e">
        <f t="shared" ref="AI259:AI322" si="113">INDEX($D259:$R259,MATCH(15,$D259:$R259,0))</f>
        <v>#N/A</v>
      </c>
      <c r="AJ259" t="e">
        <f t="shared" ref="AJ259:AJ322" si="114">INDEX($D259:$R259,MATCH(16,$D259:$R259,0))</f>
        <v>#N/A</v>
      </c>
      <c r="AK259">
        <f t="shared" ref="AK259:AK322" si="115">INDEX($D259:$R259,MATCH(17,$D259:$R259,0))</f>
        <v>17</v>
      </c>
      <c r="AL259" t="e">
        <f t="shared" ref="AL259:AL322" si="116">INDEX($D259:$R259,MATCH(18,$D259:$R259,0))</f>
        <v>#N/A</v>
      </c>
      <c r="AM259">
        <f t="shared" ref="AM259:AM322" si="117">INDEX($D259:$R259,MATCH(19,$D259:$R259,0))</f>
        <v>19</v>
      </c>
      <c r="AN259">
        <f t="shared" ref="AN259:AN322" si="118">INDEX($D259:$R259,MATCH(20,$D259:$R259,0))</f>
        <v>20</v>
      </c>
      <c r="AO259">
        <f t="shared" ref="AO259:AO322" si="119">INDEX($D259:$R259,MATCH(21,$D259:$R259,0))</f>
        <v>21</v>
      </c>
      <c r="AP259">
        <f t="shared" ref="AP259:AP322" si="120">INDEX($D259:$R259,MATCH(22,$D259:$R259,0))</f>
        <v>22</v>
      </c>
      <c r="AQ259" t="e">
        <f t="shared" ref="AQ259:AQ322" si="121">INDEX($D259:$R259,MATCH(23,$D259:$R259,0))</f>
        <v>#N/A</v>
      </c>
      <c r="AR259">
        <f t="shared" ref="AR259:AR322" si="122">INDEX($D259:$R259,MATCH(24,$D259:$R259,0))</f>
        <v>24</v>
      </c>
      <c r="AS259">
        <f t="shared" ref="AS259:AS322" si="123">INDEX($D259:$R259,MATCH(25,$D259:$R259,0))</f>
        <v>25</v>
      </c>
    </row>
    <row r="260" spans="1:45" x14ac:dyDescent="0.25">
      <c r="A260">
        <v>1</v>
      </c>
      <c r="B260">
        <v>259</v>
      </c>
      <c r="C260" s="1">
        <v>39356</v>
      </c>
      <c r="D260">
        <v>10</v>
      </c>
      <c r="E260">
        <v>25</v>
      </c>
      <c r="F260">
        <v>18</v>
      </c>
      <c r="G260">
        <v>15</v>
      </c>
      <c r="H260">
        <v>6</v>
      </c>
      <c r="I260">
        <v>21</v>
      </c>
      <c r="J260">
        <v>22</v>
      </c>
      <c r="K260">
        <v>20</v>
      </c>
      <c r="L260">
        <v>7</v>
      </c>
      <c r="M260">
        <v>3</v>
      </c>
      <c r="N260">
        <v>8</v>
      </c>
      <c r="O260">
        <v>9</v>
      </c>
      <c r="P260">
        <v>24</v>
      </c>
      <c r="Q260">
        <v>19</v>
      </c>
      <c r="R260">
        <v>5</v>
      </c>
      <c r="S260">
        <v>0</v>
      </c>
      <c r="T260">
        <v>0</v>
      </c>
      <c r="U260" t="e">
        <f t="shared" si="99"/>
        <v>#N/A</v>
      </c>
      <c r="V260" t="e">
        <f t="shared" si="100"/>
        <v>#N/A</v>
      </c>
      <c r="W260">
        <f t="shared" si="101"/>
        <v>3</v>
      </c>
      <c r="X260" t="e">
        <f t="shared" si="102"/>
        <v>#N/A</v>
      </c>
      <c r="Y260">
        <f t="shared" si="103"/>
        <v>5</v>
      </c>
      <c r="Z260">
        <f t="shared" si="104"/>
        <v>6</v>
      </c>
      <c r="AA260">
        <f t="shared" si="105"/>
        <v>7</v>
      </c>
      <c r="AB260">
        <f t="shared" si="106"/>
        <v>8</v>
      </c>
      <c r="AC260">
        <f t="shared" si="107"/>
        <v>9</v>
      </c>
      <c r="AD260">
        <f t="shared" si="108"/>
        <v>10</v>
      </c>
      <c r="AE260" t="e">
        <f t="shared" si="109"/>
        <v>#N/A</v>
      </c>
      <c r="AF260" t="e">
        <f t="shared" si="110"/>
        <v>#N/A</v>
      </c>
      <c r="AG260" t="e">
        <f t="shared" si="111"/>
        <v>#N/A</v>
      </c>
      <c r="AH260" t="e">
        <f t="shared" si="112"/>
        <v>#N/A</v>
      </c>
      <c r="AI260">
        <f t="shared" si="113"/>
        <v>15</v>
      </c>
      <c r="AJ260" t="e">
        <f t="shared" si="114"/>
        <v>#N/A</v>
      </c>
      <c r="AK260" t="e">
        <f t="shared" si="115"/>
        <v>#N/A</v>
      </c>
      <c r="AL260">
        <f t="shared" si="116"/>
        <v>18</v>
      </c>
      <c r="AM260">
        <f t="shared" si="117"/>
        <v>19</v>
      </c>
      <c r="AN260">
        <f t="shared" si="118"/>
        <v>20</v>
      </c>
      <c r="AO260">
        <f t="shared" si="119"/>
        <v>21</v>
      </c>
      <c r="AP260">
        <f t="shared" si="120"/>
        <v>22</v>
      </c>
      <c r="AQ260" t="e">
        <f t="shared" si="121"/>
        <v>#N/A</v>
      </c>
      <c r="AR260">
        <f t="shared" si="122"/>
        <v>24</v>
      </c>
      <c r="AS260">
        <f t="shared" si="123"/>
        <v>25</v>
      </c>
    </row>
    <row r="261" spans="1:45" x14ac:dyDescent="0.25">
      <c r="A261">
        <v>1</v>
      </c>
      <c r="B261">
        <v>260</v>
      </c>
      <c r="C261" s="1">
        <v>39359</v>
      </c>
      <c r="D261">
        <v>24</v>
      </c>
      <c r="E261">
        <v>11</v>
      </c>
      <c r="F261">
        <v>5</v>
      </c>
      <c r="G261">
        <v>19</v>
      </c>
      <c r="H261">
        <v>7</v>
      </c>
      <c r="I261">
        <v>20</v>
      </c>
      <c r="J261">
        <v>9</v>
      </c>
      <c r="K261">
        <v>18</v>
      </c>
      <c r="L261">
        <v>14</v>
      </c>
      <c r="M261">
        <v>3</v>
      </c>
      <c r="N261">
        <v>13</v>
      </c>
      <c r="O261">
        <v>8</v>
      </c>
      <c r="P261">
        <v>1</v>
      </c>
      <c r="Q261">
        <v>6</v>
      </c>
      <c r="R261">
        <v>4</v>
      </c>
      <c r="S261">
        <v>0</v>
      </c>
      <c r="T261">
        <v>1</v>
      </c>
      <c r="U261">
        <f t="shared" ref="U261:U324" si="124">INDEX(D261:R261,MATCH(1,D261:R261,0))</f>
        <v>1</v>
      </c>
      <c r="V261" t="e">
        <f t="shared" si="100"/>
        <v>#N/A</v>
      </c>
      <c r="W261">
        <f t="shared" si="101"/>
        <v>3</v>
      </c>
      <c r="X261">
        <f t="shared" si="102"/>
        <v>4</v>
      </c>
      <c r="Y261">
        <f t="shared" si="103"/>
        <v>5</v>
      </c>
      <c r="Z261">
        <f t="shared" si="104"/>
        <v>6</v>
      </c>
      <c r="AA261">
        <f t="shared" si="105"/>
        <v>7</v>
      </c>
      <c r="AB261">
        <f t="shared" si="106"/>
        <v>8</v>
      </c>
      <c r="AC261">
        <f t="shared" si="107"/>
        <v>9</v>
      </c>
      <c r="AD261" t="e">
        <f t="shared" si="108"/>
        <v>#N/A</v>
      </c>
      <c r="AE261">
        <f t="shared" si="109"/>
        <v>11</v>
      </c>
      <c r="AF261" t="e">
        <f t="shared" si="110"/>
        <v>#N/A</v>
      </c>
      <c r="AG261">
        <f t="shared" si="111"/>
        <v>13</v>
      </c>
      <c r="AH261">
        <f t="shared" si="112"/>
        <v>14</v>
      </c>
      <c r="AI261" t="e">
        <f t="shared" si="113"/>
        <v>#N/A</v>
      </c>
      <c r="AJ261" t="e">
        <f t="shared" si="114"/>
        <v>#N/A</v>
      </c>
      <c r="AK261" t="e">
        <f t="shared" si="115"/>
        <v>#N/A</v>
      </c>
      <c r="AL261">
        <f t="shared" si="116"/>
        <v>18</v>
      </c>
      <c r="AM261">
        <f t="shared" si="117"/>
        <v>19</v>
      </c>
      <c r="AN261">
        <f t="shared" si="118"/>
        <v>20</v>
      </c>
      <c r="AO261" t="e">
        <f t="shared" si="119"/>
        <v>#N/A</v>
      </c>
      <c r="AP261" t="e">
        <f t="shared" si="120"/>
        <v>#N/A</v>
      </c>
      <c r="AQ261" t="e">
        <f t="shared" si="121"/>
        <v>#N/A</v>
      </c>
      <c r="AR261">
        <f t="shared" si="122"/>
        <v>24</v>
      </c>
      <c r="AS261" t="e">
        <f t="shared" si="123"/>
        <v>#N/A</v>
      </c>
    </row>
    <row r="262" spans="1:45" x14ac:dyDescent="0.25">
      <c r="A262">
        <v>1</v>
      </c>
      <c r="B262">
        <v>261</v>
      </c>
      <c r="C262" s="1">
        <v>39363</v>
      </c>
      <c r="D262">
        <v>4</v>
      </c>
      <c r="E262">
        <v>2</v>
      </c>
      <c r="F262">
        <v>16</v>
      </c>
      <c r="G262">
        <v>15</v>
      </c>
      <c r="H262">
        <v>25</v>
      </c>
      <c r="I262">
        <v>6</v>
      </c>
      <c r="J262">
        <v>11</v>
      </c>
      <c r="K262">
        <v>21</v>
      </c>
      <c r="L262">
        <v>5</v>
      </c>
      <c r="M262">
        <v>17</v>
      </c>
      <c r="N262">
        <v>19</v>
      </c>
      <c r="O262">
        <v>20</v>
      </c>
      <c r="P262">
        <v>7</v>
      </c>
      <c r="Q262">
        <v>13</v>
      </c>
      <c r="R262">
        <v>1</v>
      </c>
      <c r="S262">
        <v>0</v>
      </c>
      <c r="T262">
        <v>2</v>
      </c>
      <c r="U262">
        <f t="shared" si="124"/>
        <v>1</v>
      </c>
      <c r="V262">
        <f t="shared" si="100"/>
        <v>2</v>
      </c>
      <c r="W262" t="e">
        <f t="shared" si="101"/>
        <v>#N/A</v>
      </c>
      <c r="X262">
        <f t="shared" si="102"/>
        <v>4</v>
      </c>
      <c r="Y262">
        <f t="shared" si="103"/>
        <v>5</v>
      </c>
      <c r="Z262">
        <f t="shared" si="104"/>
        <v>6</v>
      </c>
      <c r="AA262">
        <f t="shared" si="105"/>
        <v>7</v>
      </c>
      <c r="AB262" t="e">
        <f t="shared" si="106"/>
        <v>#N/A</v>
      </c>
      <c r="AC262" t="e">
        <f t="shared" si="107"/>
        <v>#N/A</v>
      </c>
      <c r="AD262" t="e">
        <f t="shared" si="108"/>
        <v>#N/A</v>
      </c>
      <c r="AE262">
        <f t="shared" si="109"/>
        <v>11</v>
      </c>
      <c r="AF262" t="e">
        <f t="shared" si="110"/>
        <v>#N/A</v>
      </c>
      <c r="AG262">
        <f t="shared" si="111"/>
        <v>13</v>
      </c>
      <c r="AH262" t="e">
        <f t="shared" si="112"/>
        <v>#N/A</v>
      </c>
      <c r="AI262">
        <f t="shared" si="113"/>
        <v>15</v>
      </c>
      <c r="AJ262">
        <f t="shared" si="114"/>
        <v>16</v>
      </c>
      <c r="AK262">
        <f t="shared" si="115"/>
        <v>17</v>
      </c>
      <c r="AL262" t="e">
        <f t="shared" si="116"/>
        <v>#N/A</v>
      </c>
      <c r="AM262">
        <f t="shared" si="117"/>
        <v>19</v>
      </c>
      <c r="AN262">
        <f t="shared" si="118"/>
        <v>20</v>
      </c>
      <c r="AO262">
        <f t="shared" si="119"/>
        <v>21</v>
      </c>
      <c r="AP262" t="e">
        <f t="shared" si="120"/>
        <v>#N/A</v>
      </c>
      <c r="AQ262" t="e">
        <f t="shared" si="121"/>
        <v>#N/A</v>
      </c>
      <c r="AR262" t="e">
        <f t="shared" si="122"/>
        <v>#N/A</v>
      </c>
      <c r="AS262">
        <f t="shared" si="123"/>
        <v>25</v>
      </c>
    </row>
    <row r="263" spans="1:45" x14ac:dyDescent="0.25">
      <c r="A263">
        <v>1</v>
      </c>
      <c r="B263">
        <v>262</v>
      </c>
      <c r="C263" s="1">
        <v>39366</v>
      </c>
      <c r="D263">
        <v>8</v>
      </c>
      <c r="E263">
        <v>21</v>
      </c>
      <c r="F263">
        <v>12</v>
      </c>
      <c r="G263">
        <v>20</v>
      </c>
      <c r="H263">
        <v>3</v>
      </c>
      <c r="I263">
        <v>14</v>
      </c>
      <c r="J263">
        <v>13</v>
      </c>
      <c r="K263">
        <v>7</v>
      </c>
      <c r="L263">
        <v>9</v>
      </c>
      <c r="M263">
        <v>24</v>
      </c>
      <c r="N263">
        <v>15</v>
      </c>
      <c r="O263">
        <v>23</v>
      </c>
      <c r="P263">
        <v>4</v>
      </c>
      <c r="Q263">
        <v>17</v>
      </c>
      <c r="R263">
        <v>6</v>
      </c>
      <c r="S263">
        <v>0</v>
      </c>
      <c r="T263">
        <v>1</v>
      </c>
      <c r="U263" t="e">
        <f t="shared" si="124"/>
        <v>#N/A</v>
      </c>
      <c r="V263" t="e">
        <f t="shared" si="100"/>
        <v>#N/A</v>
      </c>
      <c r="W263">
        <f t="shared" si="101"/>
        <v>3</v>
      </c>
      <c r="X263">
        <f t="shared" si="102"/>
        <v>4</v>
      </c>
      <c r="Y263" t="e">
        <f t="shared" si="103"/>
        <v>#N/A</v>
      </c>
      <c r="Z263">
        <f t="shared" si="104"/>
        <v>6</v>
      </c>
      <c r="AA263">
        <f t="shared" si="105"/>
        <v>7</v>
      </c>
      <c r="AB263">
        <f t="shared" si="106"/>
        <v>8</v>
      </c>
      <c r="AC263">
        <f t="shared" si="107"/>
        <v>9</v>
      </c>
      <c r="AD263" t="e">
        <f t="shared" si="108"/>
        <v>#N/A</v>
      </c>
      <c r="AE263" t="e">
        <f t="shared" si="109"/>
        <v>#N/A</v>
      </c>
      <c r="AF263">
        <f t="shared" si="110"/>
        <v>12</v>
      </c>
      <c r="AG263">
        <f t="shared" si="111"/>
        <v>13</v>
      </c>
      <c r="AH263">
        <f t="shared" si="112"/>
        <v>14</v>
      </c>
      <c r="AI263">
        <f t="shared" si="113"/>
        <v>15</v>
      </c>
      <c r="AJ263" t="e">
        <f t="shared" si="114"/>
        <v>#N/A</v>
      </c>
      <c r="AK263">
        <f t="shared" si="115"/>
        <v>17</v>
      </c>
      <c r="AL263" t="e">
        <f t="shared" si="116"/>
        <v>#N/A</v>
      </c>
      <c r="AM263" t="e">
        <f t="shared" si="117"/>
        <v>#N/A</v>
      </c>
      <c r="AN263">
        <f t="shared" si="118"/>
        <v>20</v>
      </c>
      <c r="AO263">
        <f t="shared" si="119"/>
        <v>21</v>
      </c>
      <c r="AP263" t="e">
        <f t="shared" si="120"/>
        <v>#N/A</v>
      </c>
      <c r="AQ263">
        <f t="shared" si="121"/>
        <v>23</v>
      </c>
      <c r="AR263">
        <f t="shared" si="122"/>
        <v>24</v>
      </c>
      <c r="AS263" t="e">
        <f t="shared" si="123"/>
        <v>#N/A</v>
      </c>
    </row>
    <row r="264" spans="1:45" x14ac:dyDescent="0.25">
      <c r="A264">
        <v>1</v>
      </c>
      <c r="B264">
        <v>263</v>
      </c>
      <c r="C264" s="1">
        <v>39370</v>
      </c>
      <c r="D264">
        <v>23</v>
      </c>
      <c r="E264">
        <v>19</v>
      </c>
      <c r="F264">
        <v>8</v>
      </c>
      <c r="G264">
        <v>15</v>
      </c>
      <c r="H264">
        <v>16</v>
      </c>
      <c r="I264">
        <v>11</v>
      </c>
      <c r="J264">
        <v>7</v>
      </c>
      <c r="K264">
        <v>21</v>
      </c>
      <c r="L264">
        <v>24</v>
      </c>
      <c r="M264">
        <v>9</v>
      </c>
      <c r="N264">
        <v>10</v>
      </c>
      <c r="O264">
        <v>1</v>
      </c>
      <c r="P264">
        <v>18</v>
      </c>
      <c r="Q264">
        <v>4</v>
      </c>
      <c r="R264">
        <v>14</v>
      </c>
      <c r="S264">
        <v>0</v>
      </c>
      <c r="T264">
        <v>0</v>
      </c>
      <c r="U264">
        <f t="shared" si="124"/>
        <v>1</v>
      </c>
      <c r="V264" t="e">
        <f t="shared" si="100"/>
        <v>#N/A</v>
      </c>
      <c r="W264" t="e">
        <f t="shared" si="101"/>
        <v>#N/A</v>
      </c>
      <c r="X264">
        <f t="shared" si="102"/>
        <v>4</v>
      </c>
      <c r="Y264" t="e">
        <f t="shared" si="103"/>
        <v>#N/A</v>
      </c>
      <c r="Z264" t="e">
        <f t="shared" si="104"/>
        <v>#N/A</v>
      </c>
      <c r="AA264">
        <f t="shared" si="105"/>
        <v>7</v>
      </c>
      <c r="AB264">
        <f t="shared" si="106"/>
        <v>8</v>
      </c>
      <c r="AC264">
        <f t="shared" si="107"/>
        <v>9</v>
      </c>
      <c r="AD264">
        <f t="shared" si="108"/>
        <v>10</v>
      </c>
      <c r="AE264">
        <f t="shared" si="109"/>
        <v>11</v>
      </c>
      <c r="AF264" t="e">
        <f t="shared" si="110"/>
        <v>#N/A</v>
      </c>
      <c r="AG264" t="e">
        <f t="shared" si="111"/>
        <v>#N/A</v>
      </c>
      <c r="AH264">
        <f t="shared" si="112"/>
        <v>14</v>
      </c>
      <c r="AI264">
        <f t="shared" si="113"/>
        <v>15</v>
      </c>
      <c r="AJ264">
        <f t="shared" si="114"/>
        <v>16</v>
      </c>
      <c r="AK264" t="e">
        <f t="shared" si="115"/>
        <v>#N/A</v>
      </c>
      <c r="AL264">
        <f t="shared" si="116"/>
        <v>18</v>
      </c>
      <c r="AM264">
        <f t="shared" si="117"/>
        <v>19</v>
      </c>
      <c r="AN264" t="e">
        <f t="shared" si="118"/>
        <v>#N/A</v>
      </c>
      <c r="AO264">
        <f t="shared" si="119"/>
        <v>21</v>
      </c>
      <c r="AP264" t="e">
        <f t="shared" si="120"/>
        <v>#N/A</v>
      </c>
      <c r="AQ264">
        <f t="shared" si="121"/>
        <v>23</v>
      </c>
      <c r="AR264">
        <f t="shared" si="122"/>
        <v>24</v>
      </c>
      <c r="AS264" t="e">
        <f t="shared" si="123"/>
        <v>#N/A</v>
      </c>
    </row>
    <row r="265" spans="1:45" x14ac:dyDescent="0.25">
      <c r="A265">
        <v>1</v>
      </c>
      <c r="B265">
        <v>264</v>
      </c>
      <c r="C265" s="1">
        <v>39373</v>
      </c>
      <c r="D265">
        <v>8</v>
      </c>
      <c r="E265">
        <v>3</v>
      </c>
      <c r="F265">
        <v>25</v>
      </c>
      <c r="G265">
        <v>6</v>
      </c>
      <c r="H265">
        <v>22</v>
      </c>
      <c r="I265">
        <v>9</v>
      </c>
      <c r="J265">
        <v>13</v>
      </c>
      <c r="K265">
        <v>23</v>
      </c>
      <c r="L265">
        <v>20</v>
      </c>
      <c r="M265">
        <v>4</v>
      </c>
      <c r="N265">
        <v>16</v>
      </c>
      <c r="O265">
        <v>19</v>
      </c>
      <c r="P265">
        <v>1</v>
      </c>
      <c r="Q265">
        <v>12</v>
      </c>
      <c r="R265">
        <v>21</v>
      </c>
      <c r="S265">
        <v>0</v>
      </c>
      <c r="T265">
        <v>6</v>
      </c>
      <c r="U265">
        <f t="shared" si="124"/>
        <v>1</v>
      </c>
      <c r="V265" t="e">
        <f t="shared" si="100"/>
        <v>#N/A</v>
      </c>
      <c r="W265">
        <f t="shared" si="101"/>
        <v>3</v>
      </c>
      <c r="X265">
        <f t="shared" si="102"/>
        <v>4</v>
      </c>
      <c r="Y265" t="e">
        <f t="shared" si="103"/>
        <v>#N/A</v>
      </c>
      <c r="Z265">
        <f t="shared" si="104"/>
        <v>6</v>
      </c>
      <c r="AA265" t="e">
        <f t="shared" si="105"/>
        <v>#N/A</v>
      </c>
      <c r="AB265">
        <f t="shared" si="106"/>
        <v>8</v>
      </c>
      <c r="AC265">
        <f t="shared" si="107"/>
        <v>9</v>
      </c>
      <c r="AD265" t="e">
        <f t="shared" si="108"/>
        <v>#N/A</v>
      </c>
      <c r="AE265" t="e">
        <f t="shared" si="109"/>
        <v>#N/A</v>
      </c>
      <c r="AF265">
        <f t="shared" si="110"/>
        <v>12</v>
      </c>
      <c r="AG265">
        <f t="shared" si="111"/>
        <v>13</v>
      </c>
      <c r="AH265" t="e">
        <f t="shared" si="112"/>
        <v>#N/A</v>
      </c>
      <c r="AI265" t="e">
        <f t="shared" si="113"/>
        <v>#N/A</v>
      </c>
      <c r="AJ265">
        <f t="shared" si="114"/>
        <v>16</v>
      </c>
      <c r="AK265" t="e">
        <f t="shared" si="115"/>
        <v>#N/A</v>
      </c>
      <c r="AL265" t="e">
        <f t="shared" si="116"/>
        <v>#N/A</v>
      </c>
      <c r="AM265">
        <f t="shared" si="117"/>
        <v>19</v>
      </c>
      <c r="AN265">
        <f t="shared" si="118"/>
        <v>20</v>
      </c>
      <c r="AO265">
        <f t="shared" si="119"/>
        <v>21</v>
      </c>
      <c r="AP265">
        <f t="shared" si="120"/>
        <v>22</v>
      </c>
      <c r="AQ265">
        <f t="shared" si="121"/>
        <v>23</v>
      </c>
      <c r="AR265" t="e">
        <f t="shared" si="122"/>
        <v>#N/A</v>
      </c>
      <c r="AS265">
        <f t="shared" si="123"/>
        <v>25</v>
      </c>
    </row>
    <row r="266" spans="1:45" x14ac:dyDescent="0.25">
      <c r="A266">
        <v>1</v>
      </c>
      <c r="B266">
        <v>265</v>
      </c>
      <c r="C266" s="1">
        <v>39377</v>
      </c>
      <c r="D266">
        <v>7</v>
      </c>
      <c r="E266">
        <v>12</v>
      </c>
      <c r="F266">
        <v>22</v>
      </c>
      <c r="G266">
        <v>5</v>
      </c>
      <c r="H266">
        <v>19</v>
      </c>
      <c r="I266">
        <v>11</v>
      </c>
      <c r="J266">
        <v>18</v>
      </c>
      <c r="K266">
        <v>8</v>
      </c>
      <c r="L266">
        <v>13</v>
      </c>
      <c r="M266">
        <v>16</v>
      </c>
      <c r="N266">
        <v>17</v>
      </c>
      <c r="O266">
        <v>24</v>
      </c>
      <c r="P266">
        <v>1</v>
      </c>
      <c r="Q266">
        <v>20</v>
      </c>
      <c r="R266">
        <v>15</v>
      </c>
      <c r="S266">
        <v>0</v>
      </c>
      <c r="T266">
        <v>0</v>
      </c>
      <c r="U266">
        <f t="shared" si="124"/>
        <v>1</v>
      </c>
      <c r="V266" t="e">
        <f t="shared" si="100"/>
        <v>#N/A</v>
      </c>
      <c r="W266" t="e">
        <f t="shared" si="101"/>
        <v>#N/A</v>
      </c>
      <c r="X266" t="e">
        <f t="shared" si="102"/>
        <v>#N/A</v>
      </c>
      <c r="Y266">
        <f t="shared" si="103"/>
        <v>5</v>
      </c>
      <c r="Z266" t="e">
        <f t="shared" si="104"/>
        <v>#N/A</v>
      </c>
      <c r="AA266">
        <f t="shared" si="105"/>
        <v>7</v>
      </c>
      <c r="AB266">
        <f t="shared" si="106"/>
        <v>8</v>
      </c>
      <c r="AC266" t="e">
        <f t="shared" si="107"/>
        <v>#N/A</v>
      </c>
      <c r="AD266" t="e">
        <f t="shared" si="108"/>
        <v>#N/A</v>
      </c>
      <c r="AE266">
        <f t="shared" si="109"/>
        <v>11</v>
      </c>
      <c r="AF266">
        <f t="shared" si="110"/>
        <v>12</v>
      </c>
      <c r="AG266">
        <f t="shared" si="111"/>
        <v>13</v>
      </c>
      <c r="AH266" t="e">
        <f t="shared" si="112"/>
        <v>#N/A</v>
      </c>
      <c r="AI266">
        <f t="shared" si="113"/>
        <v>15</v>
      </c>
      <c r="AJ266">
        <f t="shared" si="114"/>
        <v>16</v>
      </c>
      <c r="AK266">
        <f t="shared" si="115"/>
        <v>17</v>
      </c>
      <c r="AL266">
        <f t="shared" si="116"/>
        <v>18</v>
      </c>
      <c r="AM266">
        <f t="shared" si="117"/>
        <v>19</v>
      </c>
      <c r="AN266">
        <f t="shared" si="118"/>
        <v>20</v>
      </c>
      <c r="AO266" t="e">
        <f t="shared" si="119"/>
        <v>#N/A</v>
      </c>
      <c r="AP266">
        <f t="shared" si="120"/>
        <v>22</v>
      </c>
      <c r="AQ266" t="e">
        <f t="shared" si="121"/>
        <v>#N/A</v>
      </c>
      <c r="AR266">
        <f t="shared" si="122"/>
        <v>24</v>
      </c>
      <c r="AS266" t="e">
        <f t="shared" si="123"/>
        <v>#N/A</v>
      </c>
    </row>
    <row r="267" spans="1:45" x14ac:dyDescent="0.25">
      <c r="A267">
        <v>1</v>
      </c>
      <c r="B267">
        <v>266</v>
      </c>
      <c r="C267" s="1">
        <v>39380</v>
      </c>
      <c r="D267">
        <v>18</v>
      </c>
      <c r="E267">
        <v>21</v>
      </c>
      <c r="F267">
        <v>3</v>
      </c>
      <c r="G267">
        <v>19</v>
      </c>
      <c r="H267">
        <v>4</v>
      </c>
      <c r="I267">
        <v>14</v>
      </c>
      <c r="J267">
        <v>24</v>
      </c>
      <c r="K267">
        <v>22</v>
      </c>
      <c r="L267">
        <v>5</v>
      </c>
      <c r="M267">
        <v>6</v>
      </c>
      <c r="N267">
        <v>7</v>
      </c>
      <c r="O267">
        <v>9</v>
      </c>
      <c r="P267">
        <v>11</v>
      </c>
      <c r="Q267">
        <v>1</v>
      </c>
      <c r="R267">
        <v>15</v>
      </c>
      <c r="S267">
        <v>0</v>
      </c>
      <c r="T267">
        <v>5</v>
      </c>
      <c r="U267">
        <f t="shared" si="124"/>
        <v>1</v>
      </c>
      <c r="V267" t="e">
        <f t="shared" si="100"/>
        <v>#N/A</v>
      </c>
      <c r="W267">
        <f t="shared" si="101"/>
        <v>3</v>
      </c>
      <c r="X267">
        <f t="shared" si="102"/>
        <v>4</v>
      </c>
      <c r="Y267">
        <f t="shared" si="103"/>
        <v>5</v>
      </c>
      <c r="Z267">
        <f t="shared" si="104"/>
        <v>6</v>
      </c>
      <c r="AA267">
        <f t="shared" si="105"/>
        <v>7</v>
      </c>
      <c r="AB267" t="e">
        <f t="shared" si="106"/>
        <v>#N/A</v>
      </c>
      <c r="AC267">
        <f t="shared" si="107"/>
        <v>9</v>
      </c>
      <c r="AD267" t="e">
        <f t="shared" si="108"/>
        <v>#N/A</v>
      </c>
      <c r="AE267">
        <f t="shared" si="109"/>
        <v>11</v>
      </c>
      <c r="AF267" t="e">
        <f t="shared" si="110"/>
        <v>#N/A</v>
      </c>
      <c r="AG267" t="e">
        <f t="shared" si="111"/>
        <v>#N/A</v>
      </c>
      <c r="AH267">
        <f t="shared" si="112"/>
        <v>14</v>
      </c>
      <c r="AI267">
        <f t="shared" si="113"/>
        <v>15</v>
      </c>
      <c r="AJ267" t="e">
        <f t="shared" si="114"/>
        <v>#N/A</v>
      </c>
      <c r="AK267" t="e">
        <f t="shared" si="115"/>
        <v>#N/A</v>
      </c>
      <c r="AL267">
        <f t="shared" si="116"/>
        <v>18</v>
      </c>
      <c r="AM267">
        <f t="shared" si="117"/>
        <v>19</v>
      </c>
      <c r="AN267" t="e">
        <f t="shared" si="118"/>
        <v>#N/A</v>
      </c>
      <c r="AO267">
        <f t="shared" si="119"/>
        <v>21</v>
      </c>
      <c r="AP267">
        <f t="shared" si="120"/>
        <v>22</v>
      </c>
      <c r="AQ267" t="e">
        <f t="shared" si="121"/>
        <v>#N/A</v>
      </c>
      <c r="AR267">
        <f t="shared" si="122"/>
        <v>24</v>
      </c>
      <c r="AS267" t="e">
        <f t="shared" si="123"/>
        <v>#N/A</v>
      </c>
    </row>
    <row r="268" spans="1:45" x14ac:dyDescent="0.25">
      <c r="A268">
        <v>1</v>
      </c>
      <c r="B268">
        <v>267</v>
      </c>
      <c r="C268" s="1">
        <v>39384</v>
      </c>
      <c r="D268">
        <v>15</v>
      </c>
      <c r="E268">
        <v>11</v>
      </c>
      <c r="F268">
        <v>23</v>
      </c>
      <c r="G268">
        <v>9</v>
      </c>
      <c r="H268">
        <v>12</v>
      </c>
      <c r="I268">
        <v>6</v>
      </c>
      <c r="J268">
        <v>14</v>
      </c>
      <c r="K268">
        <v>13</v>
      </c>
      <c r="L268">
        <v>17</v>
      </c>
      <c r="M268">
        <v>24</v>
      </c>
      <c r="N268">
        <v>21</v>
      </c>
      <c r="O268">
        <v>2</v>
      </c>
      <c r="P268">
        <v>5</v>
      </c>
      <c r="Q268">
        <v>4</v>
      </c>
      <c r="R268">
        <v>3</v>
      </c>
      <c r="S268">
        <v>0</v>
      </c>
      <c r="T268">
        <v>2</v>
      </c>
      <c r="U268" t="e">
        <f t="shared" si="124"/>
        <v>#N/A</v>
      </c>
      <c r="V268">
        <f t="shared" si="100"/>
        <v>2</v>
      </c>
      <c r="W268">
        <f t="shared" si="101"/>
        <v>3</v>
      </c>
      <c r="X268">
        <f t="shared" si="102"/>
        <v>4</v>
      </c>
      <c r="Y268">
        <f t="shared" si="103"/>
        <v>5</v>
      </c>
      <c r="Z268">
        <f t="shared" si="104"/>
        <v>6</v>
      </c>
      <c r="AA268" t="e">
        <f t="shared" si="105"/>
        <v>#N/A</v>
      </c>
      <c r="AB268" t="e">
        <f t="shared" si="106"/>
        <v>#N/A</v>
      </c>
      <c r="AC268">
        <f t="shared" si="107"/>
        <v>9</v>
      </c>
      <c r="AD268" t="e">
        <f t="shared" si="108"/>
        <v>#N/A</v>
      </c>
      <c r="AE268">
        <f t="shared" si="109"/>
        <v>11</v>
      </c>
      <c r="AF268">
        <f t="shared" si="110"/>
        <v>12</v>
      </c>
      <c r="AG268">
        <f t="shared" si="111"/>
        <v>13</v>
      </c>
      <c r="AH268">
        <f t="shared" si="112"/>
        <v>14</v>
      </c>
      <c r="AI268">
        <f t="shared" si="113"/>
        <v>15</v>
      </c>
      <c r="AJ268" t="e">
        <f t="shared" si="114"/>
        <v>#N/A</v>
      </c>
      <c r="AK268">
        <f t="shared" si="115"/>
        <v>17</v>
      </c>
      <c r="AL268" t="e">
        <f t="shared" si="116"/>
        <v>#N/A</v>
      </c>
      <c r="AM268" t="e">
        <f t="shared" si="117"/>
        <v>#N/A</v>
      </c>
      <c r="AN268" t="e">
        <f t="shared" si="118"/>
        <v>#N/A</v>
      </c>
      <c r="AO268">
        <f t="shared" si="119"/>
        <v>21</v>
      </c>
      <c r="AP268" t="e">
        <f t="shared" si="120"/>
        <v>#N/A</v>
      </c>
      <c r="AQ268">
        <f t="shared" si="121"/>
        <v>23</v>
      </c>
      <c r="AR268">
        <f t="shared" si="122"/>
        <v>24</v>
      </c>
      <c r="AS268" t="e">
        <f t="shared" si="123"/>
        <v>#N/A</v>
      </c>
    </row>
    <row r="269" spans="1:45" x14ac:dyDescent="0.25">
      <c r="A269">
        <v>1</v>
      </c>
      <c r="B269">
        <v>268</v>
      </c>
      <c r="C269" s="1">
        <v>39387</v>
      </c>
      <c r="D269">
        <v>25</v>
      </c>
      <c r="E269">
        <v>23</v>
      </c>
      <c r="F269">
        <v>8</v>
      </c>
      <c r="G269">
        <v>15</v>
      </c>
      <c r="H269">
        <v>9</v>
      </c>
      <c r="I269">
        <v>16</v>
      </c>
      <c r="J269">
        <v>20</v>
      </c>
      <c r="K269">
        <v>12</v>
      </c>
      <c r="L269">
        <v>7</v>
      </c>
      <c r="M269">
        <v>18</v>
      </c>
      <c r="N269">
        <v>6</v>
      </c>
      <c r="O269">
        <v>19</v>
      </c>
      <c r="P269">
        <v>5</v>
      </c>
      <c r="Q269">
        <v>10</v>
      </c>
      <c r="R269">
        <v>14</v>
      </c>
      <c r="S269">
        <v>0</v>
      </c>
      <c r="T269">
        <v>1</v>
      </c>
      <c r="U269" t="e">
        <f t="shared" si="124"/>
        <v>#N/A</v>
      </c>
      <c r="V269" t="e">
        <f t="shared" si="100"/>
        <v>#N/A</v>
      </c>
      <c r="W269" t="e">
        <f t="shared" si="101"/>
        <v>#N/A</v>
      </c>
      <c r="X269" t="e">
        <f t="shared" si="102"/>
        <v>#N/A</v>
      </c>
      <c r="Y269">
        <f t="shared" si="103"/>
        <v>5</v>
      </c>
      <c r="Z269">
        <f t="shared" si="104"/>
        <v>6</v>
      </c>
      <c r="AA269">
        <f t="shared" si="105"/>
        <v>7</v>
      </c>
      <c r="AB269">
        <f t="shared" si="106"/>
        <v>8</v>
      </c>
      <c r="AC269">
        <f t="shared" si="107"/>
        <v>9</v>
      </c>
      <c r="AD269">
        <f t="shared" si="108"/>
        <v>10</v>
      </c>
      <c r="AE269" t="e">
        <f t="shared" si="109"/>
        <v>#N/A</v>
      </c>
      <c r="AF269">
        <f t="shared" si="110"/>
        <v>12</v>
      </c>
      <c r="AG269" t="e">
        <f t="shared" si="111"/>
        <v>#N/A</v>
      </c>
      <c r="AH269">
        <f t="shared" si="112"/>
        <v>14</v>
      </c>
      <c r="AI269">
        <f t="shared" si="113"/>
        <v>15</v>
      </c>
      <c r="AJ269">
        <f t="shared" si="114"/>
        <v>16</v>
      </c>
      <c r="AK269" t="e">
        <f t="shared" si="115"/>
        <v>#N/A</v>
      </c>
      <c r="AL269">
        <f t="shared" si="116"/>
        <v>18</v>
      </c>
      <c r="AM269">
        <f t="shared" si="117"/>
        <v>19</v>
      </c>
      <c r="AN269">
        <f t="shared" si="118"/>
        <v>20</v>
      </c>
      <c r="AO269" t="e">
        <f t="shared" si="119"/>
        <v>#N/A</v>
      </c>
      <c r="AP269" t="e">
        <f t="shared" si="120"/>
        <v>#N/A</v>
      </c>
      <c r="AQ269">
        <f t="shared" si="121"/>
        <v>23</v>
      </c>
      <c r="AR269" t="e">
        <f t="shared" si="122"/>
        <v>#N/A</v>
      </c>
      <c r="AS269">
        <f t="shared" si="123"/>
        <v>25</v>
      </c>
    </row>
    <row r="270" spans="1:45" x14ac:dyDescent="0.25">
      <c r="A270">
        <v>1</v>
      </c>
      <c r="B270">
        <v>269</v>
      </c>
      <c r="C270" s="1">
        <v>39391</v>
      </c>
      <c r="D270">
        <v>22</v>
      </c>
      <c r="E270">
        <v>2</v>
      </c>
      <c r="F270">
        <v>1</v>
      </c>
      <c r="G270">
        <v>4</v>
      </c>
      <c r="H270">
        <v>13</v>
      </c>
      <c r="I270">
        <v>15</v>
      </c>
      <c r="J270">
        <v>18</v>
      </c>
      <c r="K270">
        <v>19</v>
      </c>
      <c r="L270">
        <v>24</v>
      </c>
      <c r="M270">
        <v>23</v>
      </c>
      <c r="N270">
        <v>10</v>
      </c>
      <c r="O270">
        <v>16</v>
      </c>
      <c r="P270">
        <v>17</v>
      </c>
      <c r="Q270">
        <v>6</v>
      </c>
      <c r="R270">
        <v>14</v>
      </c>
      <c r="S270">
        <v>0</v>
      </c>
      <c r="T270">
        <v>1</v>
      </c>
      <c r="U270">
        <f t="shared" si="124"/>
        <v>1</v>
      </c>
      <c r="V270">
        <f t="shared" si="100"/>
        <v>2</v>
      </c>
      <c r="W270" t="e">
        <f t="shared" si="101"/>
        <v>#N/A</v>
      </c>
      <c r="X270">
        <f t="shared" si="102"/>
        <v>4</v>
      </c>
      <c r="Y270" t="e">
        <f t="shared" si="103"/>
        <v>#N/A</v>
      </c>
      <c r="Z270">
        <f t="shared" si="104"/>
        <v>6</v>
      </c>
      <c r="AA270" t="e">
        <f t="shared" si="105"/>
        <v>#N/A</v>
      </c>
      <c r="AB270" t="e">
        <f t="shared" si="106"/>
        <v>#N/A</v>
      </c>
      <c r="AC270" t="e">
        <f t="shared" si="107"/>
        <v>#N/A</v>
      </c>
      <c r="AD270">
        <f t="shared" si="108"/>
        <v>10</v>
      </c>
      <c r="AE270" t="e">
        <f t="shared" si="109"/>
        <v>#N/A</v>
      </c>
      <c r="AF270" t="e">
        <f t="shared" si="110"/>
        <v>#N/A</v>
      </c>
      <c r="AG270">
        <f t="shared" si="111"/>
        <v>13</v>
      </c>
      <c r="AH270">
        <f t="shared" si="112"/>
        <v>14</v>
      </c>
      <c r="AI270">
        <f t="shared" si="113"/>
        <v>15</v>
      </c>
      <c r="AJ270">
        <f t="shared" si="114"/>
        <v>16</v>
      </c>
      <c r="AK270">
        <f t="shared" si="115"/>
        <v>17</v>
      </c>
      <c r="AL270">
        <f t="shared" si="116"/>
        <v>18</v>
      </c>
      <c r="AM270">
        <f t="shared" si="117"/>
        <v>19</v>
      </c>
      <c r="AN270" t="e">
        <f t="shared" si="118"/>
        <v>#N/A</v>
      </c>
      <c r="AO270" t="e">
        <f t="shared" si="119"/>
        <v>#N/A</v>
      </c>
      <c r="AP270">
        <f t="shared" si="120"/>
        <v>22</v>
      </c>
      <c r="AQ270">
        <f t="shared" si="121"/>
        <v>23</v>
      </c>
      <c r="AR270">
        <f t="shared" si="122"/>
        <v>24</v>
      </c>
      <c r="AS270" t="e">
        <f t="shared" si="123"/>
        <v>#N/A</v>
      </c>
    </row>
    <row r="271" spans="1:45" x14ac:dyDescent="0.25">
      <c r="A271">
        <v>1</v>
      </c>
      <c r="B271">
        <v>270</v>
      </c>
      <c r="C271" s="1">
        <v>39394</v>
      </c>
      <c r="D271">
        <v>16</v>
      </c>
      <c r="E271">
        <v>1</v>
      </c>
      <c r="F271">
        <v>14</v>
      </c>
      <c r="G271">
        <v>5</v>
      </c>
      <c r="H271">
        <v>9</v>
      </c>
      <c r="I271">
        <v>18</v>
      </c>
      <c r="J271">
        <v>8</v>
      </c>
      <c r="K271">
        <v>3</v>
      </c>
      <c r="L271">
        <v>6</v>
      </c>
      <c r="M271">
        <v>25</v>
      </c>
      <c r="N271">
        <v>7</v>
      </c>
      <c r="O271">
        <v>19</v>
      </c>
      <c r="P271">
        <v>23</v>
      </c>
      <c r="Q271">
        <v>4</v>
      </c>
      <c r="R271">
        <v>24</v>
      </c>
      <c r="S271">
        <v>0</v>
      </c>
      <c r="T271">
        <v>0</v>
      </c>
      <c r="U271">
        <f t="shared" si="124"/>
        <v>1</v>
      </c>
      <c r="V271" t="e">
        <f t="shared" si="100"/>
        <v>#N/A</v>
      </c>
      <c r="W271">
        <f t="shared" si="101"/>
        <v>3</v>
      </c>
      <c r="X271">
        <f t="shared" si="102"/>
        <v>4</v>
      </c>
      <c r="Y271">
        <f t="shared" si="103"/>
        <v>5</v>
      </c>
      <c r="Z271">
        <f t="shared" si="104"/>
        <v>6</v>
      </c>
      <c r="AA271">
        <f t="shared" si="105"/>
        <v>7</v>
      </c>
      <c r="AB271">
        <f t="shared" si="106"/>
        <v>8</v>
      </c>
      <c r="AC271">
        <f t="shared" si="107"/>
        <v>9</v>
      </c>
      <c r="AD271" t="e">
        <f t="shared" si="108"/>
        <v>#N/A</v>
      </c>
      <c r="AE271" t="e">
        <f t="shared" si="109"/>
        <v>#N/A</v>
      </c>
      <c r="AF271" t="e">
        <f t="shared" si="110"/>
        <v>#N/A</v>
      </c>
      <c r="AG271" t="e">
        <f t="shared" si="111"/>
        <v>#N/A</v>
      </c>
      <c r="AH271">
        <f t="shared" si="112"/>
        <v>14</v>
      </c>
      <c r="AI271" t="e">
        <f t="shared" si="113"/>
        <v>#N/A</v>
      </c>
      <c r="AJ271">
        <f t="shared" si="114"/>
        <v>16</v>
      </c>
      <c r="AK271" t="e">
        <f t="shared" si="115"/>
        <v>#N/A</v>
      </c>
      <c r="AL271">
        <f t="shared" si="116"/>
        <v>18</v>
      </c>
      <c r="AM271">
        <f t="shared" si="117"/>
        <v>19</v>
      </c>
      <c r="AN271" t="e">
        <f t="shared" si="118"/>
        <v>#N/A</v>
      </c>
      <c r="AO271" t="e">
        <f t="shared" si="119"/>
        <v>#N/A</v>
      </c>
      <c r="AP271" t="e">
        <f t="shared" si="120"/>
        <v>#N/A</v>
      </c>
      <c r="AQ271">
        <f t="shared" si="121"/>
        <v>23</v>
      </c>
      <c r="AR271">
        <f t="shared" si="122"/>
        <v>24</v>
      </c>
      <c r="AS271">
        <f t="shared" si="123"/>
        <v>25</v>
      </c>
    </row>
    <row r="272" spans="1:45" x14ac:dyDescent="0.25">
      <c r="A272">
        <v>1</v>
      </c>
      <c r="B272">
        <v>271</v>
      </c>
      <c r="C272" s="1">
        <v>39398</v>
      </c>
      <c r="D272">
        <v>19</v>
      </c>
      <c r="E272">
        <v>11</v>
      </c>
      <c r="F272">
        <v>5</v>
      </c>
      <c r="G272">
        <v>16</v>
      </c>
      <c r="H272">
        <v>24</v>
      </c>
      <c r="I272">
        <v>20</v>
      </c>
      <c r="J272">
        <v>25</v>
      </c>
      <c r="K272">
        <v>6</v>
      </c>
      <c r="L272">
        <v>4</v>
      </c>
      <c r="M272">
        <v>12</v>
      </c>
      <c r="N272">
        <v>8</v>
      </c>
      <c r="O272">
        <v>1</v>
      </c>
      <c r="P272">
        <v>21</v>
      </c>
      <c r="Q272">
        <v>2</v>
      </c>
      <c r="R272">
        <v>18</v>
      </c>
      <c r="S272">
        <v>0</v>
      </c>
      <c r="T272">
        <v>6</v>
      </c>
      <c r="U272">
        <f t="shared" si="124"/>
        <v>1</v>
      </c>
      <c r="V272">
        <f t="shared" si="100"/>
        <v>2</v>
      </c>
      <c r="W272" t="e">
        <f t="shared" si="101"/>
        <v>#N/A</v>
      </c>
      <c r="X272">
        <f t="shared" si="102"/>
        <v>4</v>
      </c>
      <c r="Y272">
        <f t="shared" si="103"/>
        <v>5</v>
      </c>
      <c r="Z272">
        <f t="shared" si="104"/>
        <v>6</v>
      </c>
      <c r="AA272" t="e">
        <f t="shared" si="105"/>
        <v>#N/A</v>
      </c>
      <c r="AB272">
        <f t="shared" si="106"/>
        <v>8</v>
      </c>
      <c r="AC272" t="e">
        <f t="shared" si="107"/>
        <v>#N/A</v>
      </c>
      <c r="AD272" t="e">
        <f t="shared" si="108"/>
        <v>#N/A</v>
      </c>
      <c r="AE272">
        <f t="shared" si="109"/>
        <v>11</v>
      </c>
      <c r="AF272">
        <f t="shared" si="110"/>
        <v>12</v>
      </c>
      <c r="AG272" t="e">
        <f t="shared" si="111"/>
        <v>#N/A</v>
      </c>
      <c r="AH272" t="e">
        <f t="shared" si="112"/>
        <v>#N/A</v>
      </c>
      <c r="AI272" t="e">
        <f t="shared" si="113"/>
        <v>#N/A</v>
      </c>
      <c r="AJ272">
        <f t="shared" si="114"/>
        <v>16</v>
      </c>
      <c r="AK272" t="e">
        <f t="shared" si="115"/>
        <v>#N/A</v>
      </c>
      <c r="AL272">
        <f t="shared" si="116"/>
        <v>18</v>
      </c>
      <c r="AM272">
        <f t="shared" si="117"/>
        <v>19</v>
      </c>
      <c r="AN272">
        <f t="shared" si="118"/>
        <v>20</v>
      </c>
      <c r="AO272">
        <f t="shared" si="119"/>
        <v>21</v>
      </c>
      <c r="AP272" t="e">
        <f t="shared" si="120"/>
        <v>#N/A</v>
      </c>
      <c r="AQ272" t="e">
        <f t="shared" si="121"/>
        <v>#N/A</v>
      </c>
      <c r="AR272">
        <f t="shared" si="122"/>
        <v>24</v>
      </c>
      <c r="AS272">
        <f t="shared" si="123"/>
        <v>25</v>
      </c>
    </row>
    <row r="273" spans="1:45" x14ac:dyDescent="0.25">
      <c r="A273">
        <v>1</v>
      </c>
      <c r="B273">
        <v>272</v>
      </c>
      <c r="C273" s="1">
        <v>39402</v>
      </c>
      <c r="D273">
        <v>25</v>
      </c>
      <c r="E273">
        <v>15</v>
      </c>
      <c r="F273">
        <v>12</v>
      </c>
      <c r="G273">
        <v>1</v>
      </c>
      <c r="H273">
        <v>4</v>
      </c>
      <c r="I273">
        <v>9</v>
      </c>
      <c r="J273">
        <v>13</v>
      </c>
      <c r="K273">
        <v>24</v>
      </c>
      <c r="L273">
        <v>8</v>
      </c>
      <c r="M273">
        <v>17</v>
      </c>
      <c r="N273">
        <v>5</v>
      </c>
      <c r="O273">
        <v>20</v>
      </c>
      <c r="P273">
        <v>11</v>
      </c>
      <c r="Q273">
        <v>23</v>
      </c>
      <c r="R273">
        <v>2</v>
      </c>
      <c r="S273">
        <v>0</v>
      </c>
      <c r="T273">
        <v>6</v>
      </c>
      <c r="U273">
        <f t="shared" si="124"/>
        <v>1</v>
      </c>
      <c r="V273">
        <f t="shared" si="100"/>
        <v>2</v>
      </c>
      <c r="W273" t="e">
        <f t="shared" si="101"/>
        <v>#N/A</v>
      </c>
      <c r="X273">
        <f t="shared" si="102"/>
        <v>4</v>
      </c>
      <c r="Y273">
        <f t="shared" si="103"/>
        <v>5</v>
      </c>
      <c r="Z273" t="e">
        <f t="shared" si="104"/>
        <v>#N/A</v>
      </c>
      <c r="AA273" t="e">
        <f t="shared" si="105"/>
        <v>#N/A</v>
      </c>
      <c r="AB273">
        <f t="shared" si="106"/>
        <v>8</v>
      </c>
      <c r="AC273">
        <f t="shared" si="107"/>
        <v>9</v>
      </c>
      <c r="AD273" t="e">
        <f t="shared" si="108"/>
        <v>#N/A</v>
      </c>
      <c r="AE273">
        <f t="shared" si="109"/>
        <v>11</v>
      </c>
      <c r="AF273">
        <f t="shared" si="110"/>
        <v>12</v>
      </c>
      <c r="AG273">
        <f t="shared" si="111"/>
        <v>13</v>
      </c>
      <c r="AH273" t="e">
        <f t="shared" si="112"/>
        <v>#N/A</v>
      </c>
      <c r="AI273">
        <f t="shared" si="113"/>
        <v>15</v>
      </c>
      <c r="AJ273" t="e">
        <f t="shared" si="114"/>
        <v>#N/A</v>
      </c>
      <c r="AK273">
        <f t="shared" si="115"/>
        <v>17</v>
      </c>
      <c r="AL273" t="e">
        <f t="shared" si="116"/>
        <v>#N/A</v>
      </c>
      <c r="AM273" t="e">
        <f t="shared" si="117"/>
        <v>#N/A</v>
      </c>
      <c r="AN273">
        <f t="shared" si="118"/>
        <v>20</v>
      </c>
      <c r="AO273" t="e">
        <f t="shared" si="119"/>
        <v>#N/A</v>
      </c>
      <c r="AP273" t="e">
        <f t="shared" si="120"/>
        <v>#N/A</v>
      </c>
      <c r="AQ273">
        <f t="shared" si="121"/>
        <v>23</v>
      </c>
      <c r="AR273">
        <f t="shared" si="122"/>
        <v>24</v>
      </c>
      <c r="AS273">
        <f t="shared" si="123"/>
        <v>25</v>
      </c>
    </row>
    <row r="274" spans="1:45" x14ac:dyDescent="0.25">
      <c r="A274">
        <v>1</v>
      </c>
      <c r="B274">
        <v>273</v>
      </c>
      <c r="C274" s="1">
        <v>39405</v>
      </c>
      <c r="D274">
        <v>16</v>
      </c>
      <c r="E274">
        <v>5</v>
      </c>
      <c r="F274">
        <v>21</v>
      </c>
      <c r="G274">
        <v>7</v>
      </c>
      <c r="H274">
        <v>12</v>
      </c>
      <c r="I274">
        <v>20</v>
      </c>
      <c r="J274">
        <v>1</v>
      </c>
      <c r="K274">
        <v>15</v>
      </c>
      <c r="L274">
        <v>24</v>
      </c>
      <c r="M274">
        <v>18</v>
      </c>
      <c r="N274">
        <v>25</v>
      </c>
      <c r="O274">
        <v>10</v>
      </c>
      <c r="P274">
        <v>19</v>
      </c>
      <c r="Q274">
        <v>17</v>
      </c>
      <c r="R274">
        <v>6</v>
      </c>
      <c r="S274">
        <v>0</v>
      </c>
      <c r="T274">
        <v>2</v>
      </c>
      <c r="U274">
        <f t="shared" si="124"/>
        <v>1</v>
      </c>
      <c r="V274" t="e">
        <f t="shared" si="100"/>
        <v>#N/A</v>
      </c>
      <c r="W274" t="e">
        <f t="shared" si="101"/>
        <v>#N/A</v>
      </c>
      <c r="X274" t="e">
        <f t="shared" si="102"/>
        <v>#N/A</v>
      </c>
      <c r="Y274">
        <f t="shared" si="103"/>
        <v>5</v>
      </c>
      <c r="Z274">
        <f t="shared" si="104"/>
        <v>6</v>
      </c>
      <c r="AA274">
        <f t="shared" si="105"/>
        <v>7</v>
      </c>
      <c r="AB274" t="e">
        <f t="shared" si="106"/>
        <v>#N/A</v>
      </c>
      <c r="AC274" t="e">
        <f t="shared" si="107"/>
        <v>#N/A</v>
      </c>
      <c r="AD274">
        <f t="shared" si="108"/>
        <v>10</v>
      </c>
      <c r="AE274" t="e">
        <f t="shared" si="109"/>
        <v>#N/A</v>
      </c>
      <c r="AF274">
        <f t="shared" si="110"/>
        <v>12</v>
      </c>
      <c r="AG274" t="e">
        <f t="shared" si="111"/>
        <v>#N/A</v>
      </c>
      <c r="AH274" t="e">
        <f t="shared" si="112"/>
        <v>#N/A</v>
      </c>
      <c r="AI274">
        <f t="shared" si="113"/>
        <v>15</v>
      </c>
      <c r="AJ274">
        <f t="shared" si="114"/>
        <v>16</v>
      </c>
      <c r="AK274">
        <f t="shared" si="115"/>
        <v>17</v>
      </c>
      <c r="AL274">
        <f t="shared" si="116"/>
        <v>18</v>
      </c>
      <c r="AM274">
        <f t="shared" si="117"/>
        <v>19</v>
      </c>
      <c r="AN274">
        <f t="shared" si="118"/>
        <v>20</v>
      </c>
      <c r="AO274">
        <f t="shared" si="119"/>
        <v>21</v>
      </c>
      <c r="AP274" t="e">
        <f t="shared" si="120"/>
        <v>#N/A</v>
      </c>
      <c r="AQ274" t="e">
        <f t="shared" si="121"/>
        <v>#N/A</v>
      </c>
      <c r="AR274">
        <f t="shared" si="122"/>
        <v>24</v>
      </c>
      <c r="AS274">
        <f t="shared" si="123"/>
        <v>25</v>
      </c>
    </row>
    <row r="275" spans="1:45" x14ac:dyDescent="0.25">
      <c r="A275">
        <v>1</v>
      </c>
      <c r="B275">
        <v>274</v>
      </c>
      <c r="C275" s="1">
        <v>39408</v>
      </c>
      <c r="D275">
        <v>15</v>
      </c>
      <c r="E275">
        <v>25</v>
      </c>
      <c r="F275">
        <v>5</v>
      </c>
      <c r="G275">
        <v>23</v>
      </c>
      <c r="H275">
        <v>10</v>
      </c>
      <c r="I275">
        <v>2</v>
      </c>
      <c r="J275">
        <v>7</v>
      </c>
      <c r="K275">
        <v>12</v>
      </c>
      <c r="L275">
        <v>17</v>
      </c>
      <c r="M275">
        <v>14</v>
      </c>
      <c r="N275">
        <v>11</v>
      </c>
      <c r="O275">
        <v>21</v>
      </c>
      <c r="P275">
        <v>6</v>
      </c>
      <c r="Q275">
        <v>20</v>
      </c>
      <c r="R275">
        <v>4</v>
      </c>
      <c r="S275">
        <v>0</v>
      </c>
      <c r="T275">
        <v>4</v>
      </c>
      <c r="U275" t="e">
        <f t="shared" si="124"/>
        <v>#N/A</v>
      </c>
      <c r="V275">
        <f t="shared" si="100"/>
        <v>2</v>
      </c>
      <c r="W275" t="e">
        <f t="shared" si="101"/>
        <v>#N/A</v>
      </c>
      <c r="X275">
        <f t="shared" si="102"/>
        <v>4</v>
      </c>
      <c r="Y275">
        <f t="shared" si="103"/>
        <v>5</v>
      </c>
      <c r="Z275">
        <f t="shared" si="104"/>
        <v>6</v>
      </c>
      <c r="AA275">
        <f t="shared" si="105"/>
        <v>7</v>
      </c>
      <c r="AB275" t="e">
        <f t="shared" si="106"/>
        <v>#N/A</v>
      </c>
      <c r="AC275" t="e">
        <f t="shared" si="107"/>
        <v>#N/A</v>
      </c>
      <c r="AD275">
        <f t="shared" si="108"/>
        <v>10</v>
      </c>
      <c r="AE275">
        <f t="shared" si="109"/>
        <v>11</v>
      </c>
      <c r="AF275">
        <f t="shared" si="110"/>
        <v>12</v>
      </c>
      <c r="AG275" t="e">
        <f t="shared" si="111"/>
        <v>#N/A</v>
      </c>
      <c r="AH275">
        <f t="shared" si="112"/>
        <v>14</v>
      </c>
      <c r="AI275">
        <f t="shared" si="113"/>
        <v>15</v>
      </c>
      <c r="AJ275" t="e">
        <f t="shared" si="114"/>
        <v>#N/A</v>
      </c>
      <c r="AK275">
        <f t="shared" si="115"/>
        <v>17</v>
      </c>
      <c r="AL275" t="e">
        <f t="shared" si="116"/>
        <v>#N/A</v>
      </c>
      <c r="AM275" t="e">
        <f t="shared" si="117"/>
        <v>#N/A</v>
      </c>
      <c r="AN275">
        <f t="shared" si="118"/>
        <v>20</v>
      </c>
      <c r="AO275">
        <f t="shared" si="119"/>
        <v>21</v>
      </c>
      <c r="AP275" t="e">
        <f t="shared" si="120"/>
        <v>#N/A</v>
      </c>
      <c r="AQ275">
        <f t="shared" si="121"/>
        <v>23</v>
      </c>
      <c r="AR275" t="e">
        <f t="shared" si="122"/>
        <v>#N/A</v>
      </c>
      <c r="AS275">
        <f t="shared" si="123"/>
        <v>25</v>
      </c>
    </row>
    <row r="276" spans="1:45" x14ac:dyDescent="0.25">
      <c r="A276">
        <v>1</v>
      </c>
      <c r="B276">
        <v>275</v>
      </c>
      <c r="C276" s="1">
        <v>39412</v>
      </c>
      <c r="D276">
        <v>6</v>
      </c>
      <c r="E276">
        <v>9</v>
      </c>
      <c r="F276">
        <v>12</v>
      </c>
      <c r="G276">
        <v>22</v>
      </c>
      <c r="H276">
        <v>1</v>
      </c>
      <c r="I276">
        <v>10</v>
      </c>
      <c r="J276">
        <v>15</v>
      </c>
      <c r="K276">
        <v>5</v>
      </c>
      <c r="L276">
        <v>14</v>
      </c>
      <c r="M276">
        <v>17</v>
      </c>
      <c r="N276">
        <v>20</v>
      </c>
      <c r="O276">
        <v>3</v>
      </c>
      <c r="P276">
        <v>18</v>
      </c>
      <c r="Q276">
        <v>11</v>
      </c>
      <c r="R276">
        <v>8</v>
      </c>
      <c r="S276">
        <v>0</v>
      </c>
      <c r="T276">
        <v>2</v>
      </c>
      <c r="U276">
        <f t="shared" si="124"/>
        <v>1</v>
      </c>
      <c r="V276" t="e">
        <f t="shared" si="100"/>
        <v>#N/A</v>
      </c>
      <c r="W276">
        <f t="shared" si="101"/>
        <v>3</v>
      </c>
      <c r="X276" t="e">
        <f t="shared" si="102"/>
        <v>#N/A</v>
      </c>
      <c r="Y276">
        <f t="shared" si="103"/>
        <v>5</v>
      </c>
      <c r="Z276">
        <f t="shared" si="104"/>
        <v>6</v>
      </c>
      <c r="AA276" t="e">
        <f t="shared" si="105"/>
        <v>#N/A</v>
      </c>
      <c r="AB276">
        <f t="shared" si="106"/>
        <v>8</v>
      </c>
      <c r="AC276">
        <f t="shared" si="107"/>
        <v>9</v>
      </c>
      <c r="AD276">
        <f t="shared" si="108"/>
        <v>10</v>
      </c>
      <c r="AE276">
        <f t="shared" si="109"/>
        <v>11</v>
      </c>
      <c r="AF276">
        <f t="shared" si="110"/>
        <v>12</v>
      </c>
      <c r="AG276" t="e">
        <f t="shared" si="111"/>
        <v>#N/A</v>
      </c>
      <c r="AH276">
        <f t="shared" si="112"/>
        <v>14</v>
      </c>
      <c r="AI276">
        <f t="shared" si="113"/>
        <v>15</v>
      </c>
      <c r="AJ276" t="e">
        <f t="shared" si="114"/>
        <v>#N/A</v>
      </c>
      <c r="AK276">
        <f t="shared" si="115"/>
        <v>17</v>
      </c>
      <c r="AL276">
        <f t="shared" si="116"/>
        <v>18</v>
      </c>
      <c r="AM276" t="e">
        <f t="shared" si="117"/>
        <v>#N/A</v>
      </c>
      <c r="AN276">
        <f t="shared" si="118"/>
        <v>20</v>
      </c>
      <c r="AO276" t="e">
        <f t="shared" si="119"/>
        <v>#N/A</v>
      </c>
      <c r="AP276">
        <f t="shared" si="120"/>
        <v>22</v>
      </c>
      <c r="AQ276" t="e">
        <f t="shared" si="121"/>
        <v>#N/A</v>
      </c>
      <c r="AR276" t="e">
        <f t="shared" si="122"/>
        <v>#N/A</v>
      </c>
      <c r="AS276" t="e">
        <f t="shared" si="123"/>
        <v>#N/A</v>
      </c>
    </row>
    <row r="277" spans="1:45" x14ac:dyDescent="0.25">
      <c r="A277">
        <v>1</v>
      </c>
      <c r="B277">
        <v>276</v>
      </c>
      <c r="C277" s="1">
        <v>39415</v>
      </c>
      <c r="D277">
        <v>2</v>
      </c>
      <c r="E277">
        <v>7</v>
      </c>
      <c r="F277">
        <v>17</v>
      </c>
      <c r="G277">
        <v>5</v>
      </c>
      <c r="H277">
        <v>18</v>
      </c>
      <c r="I277">
        <v>12</v>
      </c>
      <c r="J277">
        <v>22</v>
      </c>
      <c r="K277">
        <v>3</v>
      </c>
      <c r="L277">
        <v>25</v>
      </c>
      <c r="M277">
        <v>13</v>
      </c>
      <c r="N277">
        <v>20</v>
      </c>
      <c r="O277">
        <v>4</v>
      </c>
      <c r="P277">
        <v>11</v>
      </c>
      <c r="Q277">
        <v>19</v>
      </c>
      <c r="R277">
        <v>10</v>
      </c>
      <c r="S277">
        <v>0</v>
      </c>
      <c r="T277">
        <v>3</v>
      </c>
      <c r="U277" t="e">
        <f t="shared" si="124"/>
        <v>#N/A</v>
      </c>
      <c r="V277">
        <f t="shared" si="100"/>
        <v>2</v>
      </c>
      <c r="W277">
        <f t="shared" si="101"/>
        <v>3</v>
      </c>
      <c r="X277">
        <f t="shared" si="102"/>
        <v>4</v>
      </c>
      <c r="Y277">
        <f t="shared" si="103"/>
        <v>5</v>
      </c>
      <c r="Z277" t="e">
        <f t="shared" si="104"/>
        <v>#N/A</v>
      </c>
      <c r="AA277">
        <f t="shared" si="105"/>
        <v>7</v>
      </c>
      <c r="AB277" t="e">
        <f t="shared" si="106"/>
        <v>#N/A</v>
      </c>
      <c r="AC277" t="e">
        <f t="shared" si="107"/>
        <v>#N/A</v>
      </c>
      <c r="AD277">
        <f t="shared" si="108"/>
        <v>10</v>
      </c>
      <c r="AE277">
        <f t="shared" si="109"/>
        <v>11</v>
      </c>
      <c r="AF277">
        <f t="shared" si="110"/>
        <v>12</v>
      </c>
      <c r="AG277">
        <f t="shared" si="111"/>
        <v>13</v>
      </c>
      <c r="AH277" t="e">
        <f t="shared" si="112"/>
        <v>#N/A</v>
      </c>
      <c r="AI277" t="e">
        <f t="shared" si="113"/>
        <v>#N/A</v>
      </c>
      <c r="AJ277" t="e">
        <f t="shared" si="114"/>
        <v>#N/A</v>
      </c>
      <c r="AK277">
        <f t="shared" si="115"/>
        <v>17</v>
      </c>
      <c r="AL277">
        <f t="shared" si="116"/>
        <v>18</v>
      </c>
      <c r="AM277">
        <f t="shared" si="117"/>
        <v>19</v>
      </c>
      <c r="AN277">
        <f t="shared" si="118"/>
        <v>20</v>
      </c>
      <c r="AO277" t="e">
        <f t="shared" si="119"/>
        <v>#N/A</v>
      </c>
      <c r="AP277">
        <f t="shared" si="120"/>
        <v>22</v>
      </c>
      <c r="AQ277" t="e">
        <f t="shared" si="121"/>
        <v>#N/A</v>
      </c>
      <c r="AR277" t="e">
        <f t="shared" si="122"/>
        <v>#N/A</v>
      </c>
      <c r="AS277">
        <f t="shared" si="123"/>
        <v>25</v>
      </c>
    </row>
    <row r="278" spans="1:45" x14ac:dyDescent="0.25">
      <c r="A278">
        <v>1</v>
      </c>
      <c r="B278">
        <v>277</v>
      </c>
      <c r="C278" s="1">
        <v>39419</v>
      </c>
      <c r="D278">
        <v>16</v>
      </c>
      <c r="E278">
        <v>24</v>
      </c>
      <c r="F278">
        <v>13</v>
      </c>
      <c r="G278">
        <v>2</v>
      </c>
      <c r="H278">
        <v>17</v>
      </c>
      <c r="I278">
        <v>10</v>
      </c>
      <c r="J278">
        <v>9</v>
      </c>
      <c r="K278">
        <v>11</v>
      </c>
      <c r="L278">
        <v>21</v>
      </c>
      <c r="M278">
        <v>4</v>
      </c>
      <c r="N278">
        <v>23</v>
      </c>
      <c r="O278">
        <v>14</v>
      </c>
      <c r="P278">
        <v>25</v>
      </c>
      <c r="Q278">
        <v>22</v>
      </c>
      <c r="R278">
        <v>12</v>
      </c>
      <c r="S278">
        <v>0</v>
      </c>
      <c r="T278">
        <v>4</v>
      </c>
      <c r="U278" t="e">
        <f t="shared" si="124"/>
        <v>#N/A</v>
      </c>
      <c r="V278">
        <f t="shared" si="100"/>
        <v>2</v>
      </c>
      <c r="W278" t="e">
        <f t="shared" si="101"/>
        <v>#N/A</v>
      </c>
      <c r="X278">
        <f t="shared" si="102"/>
        <v>4</v>
      </c>
      <c r="Y278" t="e">
        <f t="shared" si="103"/>
        <v>#N/A</v>
      </c>
      <c r="Z278" t="e">
        <f t="shared" si="104"/>
        <v>#N/A</v>
      </c>
      <c r="AA278" t="e">
        <f t="shared" si="105"/>
        <v>#N/A</v>
      </c>
      <c r="AB278" t="e">
        <f t="shared" si="106"/>
        <v>#N/A</v>
      </c>
      <c r="AC278">
        <f t="shared" si="107"/>
        <v>9</v>
      </c>
      <c r="AD278">
        <f t="shared" si="108"/>
        <v>10</v>
      </c>
      <c r="AE278">
        <f t="shared" si="109"/>
        <v>11</v>
      </c>
      <c r="AF278">
        <f t="shared" si="110"/>
        <v>12</v>
      </c>
      <c r="AG278">
        <f t="shared" si="111"/>
        <v>13</v>
      </c>
      <c r="AH278">
        <f t="shared" si="112"/>
        <v>14</v>
      </c>
      <c r="AI278" t="e">
        <f t="shared" si="113"/>
        <v>#N/A</v>
      </c>
      <c r="AJ278">
        <f t="shared" si="114"/>
        <v>16</v>
      </c>
      <c r="AK278">
        <f t="shared" si="115"/>
        <v>17</v>
      </c>
      <c r="AL278" t="e">
        <f t="shared" si="116"/>
        <v>#N/A</v>
      </c>
      <c r="AM278" t="e">
        <f t="shared" si="117"/>
        <v>#N/A</v>
      </c>
      <c r="AN278" t="e">
        <f t="shared" si="118"/>
        <v>#N/A</v>
      </c>
      <c r="AO278">
        <f t="shared" si="119"/>
        <v>21</v>
      </c>
      <c r="AP278">
        <f t="shared" si="120"/>
        <v>22</v>
      </c>
      <c r="AQ278">
        <f t="shared" si="121"/>
        <v>23</v>
      </c>
      <c r="AR278">
        <f t="shared" si="122"/>
        <v>24</v>
      </c>
      <c r="AS278">
        <f t="shared" si="123"/>
        <v>25</v>
      </c>
    </row>
    <row r="279" spans="1:45" x14ac:dyDescent="0.25">
      <c r="A279">
        <v>1</v>
      </c>
      <c r="B279">
        <v>278</v>
      </c>
      <c r="C279" s="1">
        <v>39422</v>
      </c>
      <c r="D279">
        <v>12</v>
      </c>
      <c r="E279">
        <v>9</v>
      </c>
      <c r="F279">
        <v>2</v>
      </c>
      <c r="G279">
        <v>3</v>
      </c>
      <c r="H279">
        <v>21</v>
      </c>
      <c r="I279">
        <v>19</v>
      </c>
      <c r="J279">
        <v>1</v>
      </c>
      <c r="K279">
        <v>23</v>
      </c>
      <c r="L279">
        <v>5</v>
      </c>
      <c r="M279">
        <v>15</v>
      </c>
      <c r="N279">
        <v>11</v>
      </c>
      <c r="O279">
        <v>17</v>
      </c>
      <c r="P279">
        <v>13</v>
      </c>
      <c r="Q279">
        <v>6</v>
      </c>
      <c r="R279">
        <v>25</v>
      </c>
      <c r="S279">
        <v>0</v>
      </c>
      <c r="T279">
        <v>25</v>
      </c>
      <c r="U279">
        <f t="shared" si="124"/>
        <v>1</v>
      </c>
      <c r="V279">
        <f t="shared" si="100"/>
        <v>2</v>
      </c>
      <c r="W279">
        <f t="shared" si="101"/>
        <v>3</v>
      </c>
      <c r="X279" t="e">
        <f t="shared" si="102"/>
        <v>#N/A</v>
      </c>
      <c r="Y279">
        <f t="shared" si="103"/>
        <v>5</v>
      </c>
      <c r="Z279">
        <f t="shared" si="104"/>
        <v>6</v>
      </c>
      <c r="AA279" t="e">
        <f t="shared" si="105"/>
        <v>#N/A</v>
      </c>
      <c r="AB279" t="e">
        <f t="shared" si="106"/>
        <v>#N/A</v>
      </c>
      <c r="AC279">
        <f t="shared" si="107"/>
        <v>9</v>
      </c>
      <c r="AD279" t="e">
        <f t="shared" si="108"/>
        <v>#N/A</v>
      </c>
      <c r="AE279">
        <f t="shared" si="109"/>
        <v>11</v>
      </c>
      <c r="AF279">
        <f t="shared" si="110"/>
        <v>12</v>
      </c>
      <c r="AG279">
        <f t="shared" si="111"/>
        <v>13</v>
      </c>
      <c r="AH279" t="e">
        <f t="shared" si="112"/>
        <v>#N/A</v>
      </c>
      <c r="AI279">
        <f t="shared" si="113"/>
        <v>15</v>
      </c>
      <c r="AJ279" t="e">
        <f t="shared" si="114"/>
        <v>#N/A</v>
      </c>
      <c r="AK279">
        <f t="shared" si="115"/>
        <v>17</v>
      </c>
      <c r="AL279" t="e">
        <f t="shared" si="116"/>
        <v>#N/A</v>
      </c>
      <c r="AM279">
        <f t="shared" si="117"/>
        <v>19</v>
      </c>
      <c r="AN279" t="e">
        <f t="shared" si="118"/>
        <v>#N/A</v>
      </c>
      <c r="AO279">
        <f t="shared" si="119"/>
        <v>21</v>
      </c>
      <c r="AP279" t="e">
        <f t="shared" si="120"/>
        <v>#N/A</v>
      </c>
      <c r="AQ279">
        <f t="shared" si="121"/>
        <v>23</v>
      </c>
      <c r="AR279" t="e">
        <f t="shared" si="122"/>
        <v>#N/A</v>
      </c>
      <c r="AS279">
        <f t="shared" si="123"/>
        <v>25</v>
      </c>
    </row>
    <row r="280" spans="1:45" x14ac:dyDescent="0.25">
      <c r="A280">
        <v>1</v>
      </c>
      <c r="B280">
        <v>279</v>
      </c>
      <c r="C280" s="1">
        <v>39426</v>
      </c>
      <c r="D280">
        <v>12</v>
      </c>
      <c r="E280">
        <v>10</v>
      </c>
      <c r="F280">
        <v>3</v>
      </c>
      <c r="G280">
        <v>17</v>
      </c>
      <c r="H280">
        <v>18</v>
      </c>
      <c r="I280">
        <v>6</v>
      </c>
      <c r="J280">
        <v>5</v>
      </c>
      <c r="K280">
        <v>23</v>
      </c>
      <c r="L280">
        <v>1</v>
      </c>
      <c r="M280">
        <v>2</v>
      </c>
      <c r="N280">
        <v>22</v>
      </c>
      <c r="O280">
        <v>19</v>
      </c>
      <c r="P280">
        <v>11</v>
      </c>
      <c r="Q280">
        <v>9</v>
      </c>
      <c r="R280">
        <v>13</v>
      </c>
      <c r="S280">
        <v>0</v>
      </c>
      <c r="T280">
        <v>3</v>
      </c>
      <c r="U280">
        <f t="shared" si="124"/>
        <v>1</v>
      </c>
      <c r="V280">
        <f t="shared" si="100"/>
        <v>2</v>
      </c>
      <c r="W280">
        <f t="shared" si="101"/>
        <v>3</v>
      </c>
      <c r="X280" t="e">
        <f t="shared" si="102"/>
        <v>#N/A</v>
      </c>
      <c r="Y280">
        <f t="shared" si="103"/>
        <v>5</v>
      </c>
      <c r="Z280">
        <f t="shared" si="104"/>
        <v>6</v>
      </c>
      <c r="AA280" t="e">
        <f t="shared" si="105"/>
        <v>#N/A</v>
      </c>
      <c r="AB280" t="e">
        <f t="shared" si="106"/>
        <v>#N/A</v>
      </c>
      <c r="AC280">
        <f t="shared" si="107"/>
        <v>9</v>
      </c>
      <c r="AD280">
        <f t="shared" si="108"/>
        <v>10</v>
      </c>
      <c r="AE280">
        <f t="shared" si="109"/>
        <v>11</v>
      </c>
      <c r="AF280">
        <f t="shared" si="110"/>
        <v>12</v>
      </c>
      <c r="AG280">
        <f t="shared" si="111"/>
        <v>13</v>
      </c>
      <c r="AH280" t="e">
        <f t="shared" si="112"/>
        <v>#N/A</v>
      </c>
      <c r="AI280" t="e">
        <f t="shared" si="113"/>
        <v>#N/A</v>
      </c>
      <c r="AJ280" t="e">
        <f t="shared" si="114"/>
        <v>#N/A</v>
      </c>
      <c r="AK280">
        <f t="shared" si="115"/>
        <v>17</v>
      </c>
      <c r="AL280">
        <f t="shared" si="116"/>
        <v>18</v>
      </c>
      <c r="AM280">
        <f t="shared" si="117"/>
        <v>19</v>
      </c>
      <c r="AN280" t="e">
        <f t="shared" si="118"/>
        <v>#N/A</v>
      </c>
      <c r="AO280" t="e">
        <f t="shared" si="119"/>
        <v>#N/A</v>
      </c>
      <c r="AP280">
        <f t="shared" si="120"/>
        <v>22</v>
      </c>
      <c r="AQ280">
        <f t="shared" si="121"/>
        <v>23</v>
      </c>
      <c r="AR280" t="e">
        <f t="shared" si="122"/>
        <v>#N/A</v>
      </c>
      <c r="AS280" t="e">
        <f t="shared" si="123"/>
        <v>#N/A</v>
      </c>
    </row>
    <row r="281" spans="1:45" x14ac:dyDescent="0.25">
      <c r="A281">
        <v>1</v>
      </c>
      <c r="B281">
        <v>280</v>
      </c>
      <c r="C281" s="1">
        <v>39429</v>
      </c>
      <c r="D281">
        <v>9</v>
      </c>
      <c r="E281">
        <v>25</v>
      </c>
      <c r="F281">
        <v>20</v>
      </c>
      <c r="G281">
        <v>10</v>
      </c>
      <c r="H281">
        <v>19</v>
      </c>
      <c r="I281">
        <v>24</v>
      </c>
      <c r="J281">
        <v>5</v>
      </c>
      <c r="K281">
        <v>13</v>
      </c>
      <c r="L281">
        <v>16</v>
      </c>
      <c r="M281">
        <v>3</v>
      </c>
      <c r="N281">
        <v>17</v>
      </c>
      <c r="O281">
        <v>11</v>
      </c>
      <c r="P281">
        <v>6</v>
      </c>
      <c r="Q281">
        <v>15</v>
      </c>
      <c r="R281">
        <v>4</v>
      </c>
      <c r="S281">
        <v>0</v>
      </c>
      <c r="T281">
        <v>7</v>
      </c>
      <c r="U281" t="e">
        <f t="shared" si="124"/>
        <v>#N/A</v>
      </c>
      <c r="V281" t="e">
        <f t="shared" si="100"/>
        <v>#N/A</v>
      </c>
      <c r="W281">
        <f t="shared" si="101"/>
        <v>3</v>
      </c>
      <c r="X281">
        <f t="shared" si="102"/>
        <v>4</v>
      </c>
      <c r="Y281">
        <f t="shared" si="103"/>
        <v>5</v>
      </c>
      <c r="Z281">
        <f t="shared" si="104"/>
        <v>6</v>
      </c>
      <c r="AA281" t="e">
        <f t="shared" si="105"/>
        <v>#N/A</v>
      </c>
      <c r="AB281" t="e">
        <f t="shared" si="106"/>
        <v>#N/A</v>
      </c>
      <c r="AC281">
        <f t="shared" si="107"/>
        <v>9</v>
      </c>
      <c r="AD281">
        <f t="shared" si="108"/>
        <v>10</v>
      </c>
      <c r="AE281">
        <f t="shared" si="109"/>
        <v>11</v>
      </c>
      <c r="AF281" t="e">
        <f t="shared" si="110"/>
        <v>#N/A</v>
      </c>
      <c r="AG281">
        <f t="shared" si="111"/>
        <v>13</v>
      </c>
      <c r="AH281" t="e">
        <f t="shared" si="112"/>
        <v>#N/A</v>
      </c>
      <c r="AI281">
        <f t="shared" si="113"/>
        <v>15</v>
      </c>
      <c r="AJ281">
        <f t="shared" si="114"/>
        <v>16</v>
      </c>
      <c r="AK281">
        <f t="shared" si="115"/>
        <v>17</v>
      </c>
      <c r="AL281" t="e">
        <f t="shared" si="116"/>
        <v>#N/A</v>
      </c>
      <c r="AM281">
        <f t="shared" si="117"/>
        <v>19</v>
      </c>
      <c r="AN281">
        <f t="shared" si="118"/>
        <v>20</v>
      </c>
      <c r="AO281" t="e">
        <f t="shared" si="119"/>
        <v>#N/A</v>
      </c>
      <c r="AP281" t="e">
        <f t="shared" si="120"/>
        <v>#N/A</v>
      </c>
      <c r="AQ281" t="e">
        <f t="shared" si="121"/>
        <v>#N/A</v>
      </c>
      <c r="AR281">
        <f t="shared" si="122"/>
        <v>24</v>
      </c>
      <c r="AS281">
        <f t="shared" si="123"/>
        <v>25</v>
      </c>
    </row>
    <row r="282" spans="1:45" x14ac:dyDescent="0.25">
      <c r="A282">
        <v>1</v>
      </c>
      <c r="B282">
        <v>281</v>
      </c>
      <c r="C282" s="1">
        <v>39433</v>
      </c>
      <c r="D282">
        <v>4</v>
      </c>
      <c r="E282">
        <v>1</v>
      </c>
      <c r="F282">
        <v>10</v>
      </c>
      <c r="G282">
        <v>23</v>
      </c>
      <c r="H282">
        <v>12</v>
      </c>
      <c r="I282">
        <v>2</v>
      </c>
      <c r="J282">
        <v>25</v>
      </c>
      <c r="K282">
        <v>17</v>
      </c>
      <c r="L282">
        <v>19</v>
      </c>
      <c r="M282">
        <v>8</v>
      </c>
      <c r="N282">
        <v>11</v>
      </c>
      <c r="O282">
        <v>9</v>
      </c>
      <c r="P282">
        <v>14</v>
      </c>
      <c r="Q282">
        <v>3</v>
      </c>
      <c r="R282">
        <v>15</v>
      </c>
      <c r="S282">
        <v>0</v>
      </c>
      <c r="T282">
        <v>6</v>
      </c>
      <c r="U282">
        <f t="shared" si="124"/>
        <v>1</v>
      </c>
      <c r="V282">
        <f t="shared" si="100"/>
        <v>2</v>
      </c>
      <c r="W282">
        <f t="shared" si="101"/>
        <v>3</v>
      </c>
      <c r="X282">
        <f t="shared" si="102"/>
        <v>4</v>
      </c>
      <c r="Y282" t="e">
        <f t="shared" si="103"/>
        <v>#N/A</v>
      </c>
      <c r="Z282" t="e">
        <f t="shared" si="104"/>
        <v>#N/A</v>
      </c>
      <c r="AA282" t="e">
        <f t="shared" si="105"/>
        <v>#N/A</v>
      </c>
      <c r="AB282">
        <f t="shared" si="106"/>
        <v>8</v>
      </c>
      <c r="AC282">
        <f t="shared" si="107"/>
        <v>9</v>
      </c>
      <c r="AD282">
        <f t="shared" si="108"/>
        <v>10</v>
      </c>
      <c r="AE282">
        <f t="shared" si="109"/>
        <v>11</v>
      </c>
      <c r="AF282">
        <f t="shared" si="110"/>
        <v>12</v>
      </c>
      <c r="AG282" t="e">
        <f t="shared" si="111"/>
        <v>#N/A</v>
      </c>
      <c r="AH282">
        <f t="shared" si="112"/>
        <v>14</v>
      </c>
      <c r="AI282">
        <f t="shared" si="113"/>
        <v>15</v>
      </c>
      <c r="AJ282" t="e">
        <f t="shared" si="114"/>
        <v>#N/A</v>
      </c>
      <c r="AK282">
        <f t="shared" si="115"/>
        <v>17</v>
      </c>
      <c r="AL282" t="e">
        <f t="shared" si="116"/>
        <v>#N/A</v>
      </c>
      <c r="AM282">
        <f t="shared" si="117"/>
        <v>19</v>
      </c>
      <c r="AN282" t="e">
        <f t="shared" si="118"/>
        <v>#N/A</v>
      </c>
      <c r="AO282" t="e">
        <f t="shared" si="119"/>
        <v>#N/A</v>
      </c>
      <c r="AP282" t="e">
        <f t="shared" si="120"/>
        <v>#N/A</v>
      </c>
      <c r="AQ282">
        <f t="shared" si="121"/>
        <v>23</v>
      </c>
      <c r="AR282" t="e">
        <f t="shared" si="122"/>
        <v>#N/A</v>
      </c>
      <c r="AS282">
        <f t="shared" si="123"/>
        <v>25</v>
      </c>
    </row>
    <row r="283" spans="1:45" x14ac:dyDescent="0.25">
      <c r="A283">
        <v>1</v>
      </c>
      <c r="B283">
        <v>282</v>
      </c>
      <c r="C283" s="1">
        <v>39436</v>
      </c>
      <c r="D283">
        <v>25</v>
      </c>
      <c r="E283">
        <v>7</v>
      </c>
      <c r="F283">
        <v>3</v>
      </c>
      <c r="G283">
        <v>21</v>
      </c>
      <c r="H283">
        <v>11</v>
      </c>
      <c r="I283">
        <v>20</v>
      </c>
      <c r="J283">
        <v>16</v>
      </c>
      <c r="K283">
        <v>13</v>
      </c>
      <c r="L283">
        <v>8</v>
      </c>
      <c r="M283">
        <v>4</v>
      </c>
      <c r="N283">
        <v>15</v>
      </c>
      <c r="O283">
        <v>12</v>
      </c>
      <c r="P283">
        <v>19</v>
      </c>
      <c r="Q283">
        <v>22</v>
      </c>
      <c r="R283">
        <v>2</v>
      </c>
      <c r="S283">
        <v>0</v>
      </c>
      <c r="T283">
        <v>5</v>
      </c>
      <c r="U283" t="e">
        <f t="shared" si="124"/>
        <v>#N/A</v>
      </c>
      <c r="V283">
        <f t="shared" si="100"/>
        <v>2</v>
      </c>
      <c r="W283">
        <f t="shared" si="101"/>
        <v>3</v>
      </c>
      <c r="X283">
        <f t="shared" si="102"/>
        <v>4</v>
      </c>
      <c r="Y283" t="e">
        <f t="shared" si="103"/>
        <v>#N/A</v>
      </c>
      <c r="Z283" t="e">
        <f t="shared" si="104"/>
        <v>#N/A</v>
      </c>
      <c r="AA283">
        <f t="shared" si="105"/>
        <v>7</v>
      </c>
      <c r="AB283">
        <f t="shared" si="106"/>
        <v>8</v>
      </c>
      <c r="AC283" t="e">
        <f t="shared" si="107"/>
        <v>#N/A</v>
      </c>
      <c r="AD283" t="e">
        <f t="shared" si="108"/>
        <v>#N/A</v>
      </c>
      <c r="AE283">
        <f t="shared" si="109"/>
        <v>11</v>
      </c>
      <c r="AF283">
        <f t="shared" si="110"/>
        <v>12</v>
      </c>
      <c r="AG283">
        <f t="shared" si="111"/>
        <v>13</v>
      </c>
      <c r="AH283" t="e">
        <f t="shared" si="112"/>
        <v>#N/A</v>
      </c>
      <c r="AI283">
        <f t="shared" si="113"/>
        <v>15</v>
      </c>
      <c r="AJ283">
        <f t="shared" si="114"/>
        <v>16</v>
      </c>
      <c r="AK283" t="e">
        <f t="shared" si="115"/>
        <v>#N/A</v>
      </c>
      <c r="AL283" t="e">
        <f t="shared" si="116"/>
        <v>#N/A</v>
      </c>
      <c r="AM283">
        <f t="shared" si="117"/>
        <v>19</v>
      </c>
      <c r="AN283">
        <f t="shared" si="118"/>
        <v>20</v>
      </c>
      <c r="AO283">
        <f t="shared" si="119"/>
        <v>21</v>
      </c>
      <c r="AP283">
        <f t="shared" si="120"/>
        <v>22</v>
      </c>
      <c r="AQ283" t="e">
        <f t="shared" si="121"/>
        <v>#N/A</v>
      </c>
      <c r="AR283" t="e">
        <f t="shared" si="122"/>
        <v>#N/A</v>
      </c>
      <c r="AS283">
        <f t="shared" si="123"/>
        <v>25</v>
      </c>
    </row>
    <row r="284" spans="1:45" x14ac:dyDescent="0.25">
      <c r="A284">
        <v>1</v>
      </c>
      <c r="B284">
        <v>283</v>
      </c>
      <c r="C284" s="1">
        <v>39438</v>
      </c>
      <c r="D284">
        <v>24</v>
      </c>
      <c r="E284">
        <v>22</v>
      </c>
      <c r="F284">
        <v>10</v>
      </c>
      <c r="G284">
        <v>13</v>
      </c>
      <c r="H284">
        <v>4</v>
      </c>
      <c r="I284">
        <v>20</v>
      </c>
      <c r="J284">
        <v>6</v>
      </c>
      <c r="K284">
        <v>1</v>
      </c>
      <c r="L284">
        <v>11</v>
      </c>
      <c r="M284">
        <v>9</v>
      </c>
      <c r="N284">
        <v>23</v>
      </c>
      <c r="O284">
        <v>12</v>
      </c>
      <c r="P284">
        <v>8</v>
      </c>
      <c r="Q284">
        <v>2</v>
      </c>
      <c r="R284">
        <v>19</v>
      </c>
      <c r="S284">
        <v>0</v>
      </c>
      <c r="T284">
        <v>5</v>
      </c>
      <c r="U284">
        <f t="shared" si="124"/>
        <v>1</v>
      </c>
      <c r="V284">
        <f t="shared" si="100"/>
        <v>2</v>
      </c>
      <c r="W284" t="e">
        <f t="shared" si="101"/>
        <v>#N/A</v>
      </c>
      <c r="X284">
        <f t="shared" si="102"/>
        <v>4</v>
      </c>
      <c r="Y284" t="e">
        <f t="shared" si="103"/>
        <v>#N/A</v>
      </c>
      <c r="Z284">
        <f t="shared" si="104"/>
        <v>6</v>
      </c>
      <c r="AA284" t="e">
        <f t="shared" si="105"/>
        <v>#N/A</v>
      </c>
      <c r="AB284">
        <f t="shared" si="106"/>
        <v>8</v>
      </c>
      <c r="AC284">
        <f t="shared" si="107"/>
        <v>9</v>
      </c>
      <c r="AD284">
        <f t="shared" si="108"/>
        <v>10</v>
      </c>
      <c r="AE284">
        <f t="shared" si="109"/>
        <v>11</v>
      </c>
      <c r="AF284">
        <f t="shared" si="110"/>
        <v>12</v>
      </c>
      <c r="AG284">
        <f t="shared" si="111"/>
        <v>13</v>
      </c>
      <c r="AH284" t="e">
        <f t="shared" si="112"/>
        <v>#N/A</v>
      </c>
      <c r="AI284" t="e">
        <f t="shared" si="113"/>
        <v>#N/A</v>
      </c>
      <c r="AJ284" t="e">
        <f t="shared" si="114"/>
        <v>#N/A</v>
      </c>
      <c r="AK284" t="e">
        <f t="shared" si="115"/>
        <v>#N/A</v>
      </c>
      <c r="AL284" t="e">
        <f t="shared" si="116"/>
        <v>#N/A</v>
      </c>
      <c r="AM284">
        <f t="shared" si="117"/>
        <v>19</v>
      </c>
      <c r="AN284">
        <f t="shared" si="118"/>
        <v>20</v>
      </c>
      <c r="AO284" t="e">
        <f t="shared" si="119"/>
        <v>#N/A</v>
      </c>
      <c r="AP284">
        <f t="shared" si="120"/>
        <v>22</v>
      </c>
      <c r="AQ284">
        <f t="shared" si="121"/>
        <v>23</v>
      </c>
      <c r="AR284">
        <f t="shared" si="122"/>
        <v>24</v>
      </c>
      <c r="AS284" t="e">
        <f t="shared" si="123"/>
        <v>#N/A</v>
      </c>
    </row>
    <row r="285" spans="1:45" x14ac:dyDescent="0.25">
      <c r="A285">
        <v>1</v>
      </c>
      <c r="B285">
        <v>284</v>
      </c>
      <c r="C285" s="1">
        <v>39443</v>
      </c>
      <c r="D285">
        <v>23</v>
      </c>
      <c r="E285">
        <v>5</v>
      </c>
      <c r="F285">
        <v>22</v>
      </c>
      <c r="G285">
        <v>7</v>
      </c>
      <c r="H285">
        <v>21</v>
      </c>
      <c r="I285">
        <v>12</v>
      </c>
      <c r="J285">
        <v>25</v>
      </c>
      <c r="K285">
        <v>13</v>
      </c>
      <c r="L285">
        <v>1</v>
      </c>
      <c r="M285">
        <v>11</v>
      </c>
      <c r="N285">
        <v>15</v>
      </c>
      <c r="O285">
        <v>17</v>
      </c>
      <c r="P285">
        <v>3</v>
      </c>
      <c r="Q285">
        <v>6</v>
      </c>
      <c r="R285">
        <v>19</v>
      </c>
      <c r="S285">
        <v>0</v>
      </c>
      <c r="T285">
        <v>7</v>
      </c>
      <c r="U285">
        <f t="shared" si="124"/>
        <v>1</v>
      </c>
      <c r="V285" t="e">
        <f t="shared" si="100"/>
        <v>#N/A</v>
      </c>
      <c r="W285">
        <f t="shared" si="101"/>
        <v>3</v>
      </c>
      <c r="X285" t="e">
        <f t="shared" si="102"/>
        <v>#N/A</v>
      </c>
      <c r="Y285">
        <f t="shared" si="103"/>
        <v>5</v>
      </c>
      <c r="Z285">
        <f t="shared" si="104"/>
        <v>6</v>
      </c>
      <c r="AA285">
        <f t="shared" si="105"/>
        <v>7</v>
      </c>
      <c r="AB285" t="e">
        <f t="shared" si="106"/>
        <v>#N/A</v>
      </c>
      <c r="AC285" t="e">
        <f t="shared" si="107"/>
        <v>#N/A</v>
      </c>
      <c r="AD285" t="e">
        <f t="shared" si="108"/>
        <v>#N/A</v>
      </c>
      <c r="AE285">
        <f t="shared" si="109"/>
        <v>11</v>
      </c>
      <c r="AF285">
        <f t="shared" si="110"/>
        <v>12</v>
      </c>
      <c r="AG285">
        <f t="shared" si="111"/>
        <v>13</v>
      </c>
      <c r="AH285" t="e">
        <f t="shared" si="112"/>
        <v>#N/A</v>
      </c>
      <c r="AI285">
        <f t="shared" si="113"/>
        <v>15</v>
      </c>
      <c r="AJ285" t="e">
        <f t="shared" si="114"/>
        <v>#N/A</v>
      </c>
      <c r="AK285">
        <f t="shared" si="115"/>
        <v>17</v>
      </c>
      <c r="AL285" t="e">
        <f t="shared" si="116"/>
        <v>#N/A</v>
      </c>
      <c r="AM285">
        <f t="shared" si="117"/>
        <v>19</v>
      </c>
      <c r="AN285" t="e">
        <f t="shared" si="118"/>
        <v>#N/A</v>
      </c>
      <c r="AO285">
        <f t="shared" si="119"/>
        <v>21</v>
      </c>
      <c r="AP285">
        <f t="shared" si="120"/>
        <v>22</v>
      </c>
      <c r="AQ285">
        <f t="shared" si="121"/>
        <v>23</v>
      </c>
      <c r="AR285" t="e">
        <f t="shared" si="122"/>
        <v>#N/A</v>
      </c>
      <c r="AS285">
        <f t="shared" si="123"/>
        <v>25</v>
      </c>
    </row>
    <row r="286" spans="1:45" x14ac:dyDescent="0.25">
      <c r="A286">
        <v>1</v>
      </c>
      <c r="B286">
        <v>285</v>
      </c>
      <c r="C286" s="1">
        <v>39445</v>
      </c>
      <c r="D286">
        <v>11</v>
      </c>
      <c r="E286">
        <v>16</v>
      </c>
      <c r="F286">
        <v>8</v>
      </c>
      <c r="G286">
        <v>10</v>
      </c>
      <c r="H286">
        <v>14</v>
      </c>
      <c r="I286">
        <v>1</v>
      </c>
      <c r="J286">
        <v>4</v>
      </c>
      <c r="K286">
        <v>5</v>
      </c>
      <c r="L286">
        <v>15</v>
      </c>
      <c r="M286">
        <v>22</v>
      </c>
      <c r="N286">
        <v>9</v>
      </c>
      <c r="O286">
        <v>12</v>
      </c>
      <c r="P286">
        <v>19</v>
      </c>
      <c r="Q286">
        <v>13</v>
      </c>
      <c r="R286">
        <v>23</v>
      </c>
      <c r="S286">
        <v>0</v>
      </c>
      <c r="T286">
        <v>3</v>
      </c>
      <c r="U286">
        <f t="shared" si="124"/>
        <v>1</v>
      </c>
      <c r="V286" t="e">
        <f t="shared" si="100"/>
        <v>#N/A</v>
      </c>
      <c r="W286" t="e">
        <f t="shared" si="101"/>
        <v>#N/A</v>
      </c>
      <c r="X286">
        <f t="shared" si="102"/>
        <v>4</v>
      </c>
      <c r="Y286">
        <f t="shared" si="103"/>
        <v>5</v>
      </c>
      <c r="Z286" t="e">
        <f t="shared" si="104"/>
        <v>#N/A</v>
      </c>
      <c r="AA286" t="e">
        <f t="shared" si="105"/>
        <v>#N/A</v>
      </c>
      <c r="AB286">
        <f t="shared" si="106"/>
        <v>8</v>
      </c>
      <c r="AC286">
        <f t="shared" si="107"/>
        <v>9</v>
      </c>
      <c r="AD286">
        <f t="shared" si="108"/>
        <v>10</v>
      </c>
      <c r="AE286">
        <f t="shared" si="109"/>
        <v>11</v>
      </c>
      <c r="AF286">
        <f t="shared" si="110"/>
        <v>12</v>
      </c>
      <c r="AG286">
        <f t="shared" si="111"/>
        <v>13</v>
      </c>
      <c r="AH286">
        <f t="shared" si="112"/>
        <v>14</v>
      </c>
      <c r="AI286">
        <f t="shared" si="113"/>
        <v>15</v>
      </c>
      <c r="AJ286">
        <f t="shared" si="114"/>
        <v>16</v>
      </c>
      <c r="AK286" t="e">
        <f t="shared" si="115"/>
        <v>#N/A</v>
      </c>
      <c r="AL286" t="e">
        <f t="shared" si="116"/>
        <v>#N/A</v>
      </c>
      <c r="AM286">
        <f t="shared" si="117"/>
        <v>19</v>
      </c>
      <c r="AN286" t="e">
        <f t="shared" si="118"/>
        <v>#N/A</v>
      </c>
      <c r="AO286" t="e">
        <f t="shared" si="119"/>
        <v>#N/A</v>
      </c>
      <c r="AP286">
        <f t="shared" si="120"/>
        <v>22</v>
      </c>
      <c r="AQ286">
        <f t="shared" si="121"/>
        <v>23</v>
      </c>
      <c r="AR286" t="e">
        <f t="shared" si="122"/>
        <v>#N/A</v>
      </c>
      <c r="AS286" t="e">
        <f t="shared" si="123"/>
        <v>#N/A</v>
      </c>
    </row>
    <row r="287" spans="1:45" x14ac:dyDescent="0.25">
      <c r="A287">
        <v>1</v>
      </c>
      <c r="B287">
        <v>286</v>
      </c>
      <c r="C287" s="1">
        <v>39450</v>
      </c>
      <c r="D287">
        <v>25</v>
      </c>
      <c r="E287">
        <v>1</v>
      </c>
      <c r="F287">
        <v>23</v>
      </c>
      <c r="G287">
        <v>21</v>
      </c>
      <c r="H287">
        <v>7</v>
      </c>
      <c r="I287">
        <v>4</v>
      </c>
      <c r="J287">
        <v>11</v>
      </c>
      <c r="K287">
        <v>9</v>
      </c>
      <c r="L287">
        <v>12</v>
      </c>
      <c r="M287">
        <v>2</v>
      </c>
      <c r="N287">
        <v>13</v>
      </c>
      <c r="O287">
        <v>10</v>
      </c>
      <c r="P287">
        <v>24</v>
      </c>
      <c r="Q287">
        <v>19</v>
      </c>
      <c r="R287">
        <v>3</v>
      </c>
      <c r="S287">
        <v>0</v>
      </c>
      <c r="T287">
        <v>3</v>
      </c>
      <c r="U287">
        <f t="shared" si="124"/>
        <v>1</v>
      </c>
      <c r="V287">
        <f t="shared" si="100"/>
        <v>2</v>
      </c>
      <c r="W287">
        <f t="shared" si="101"/>
        <v>3</v>
      </c>
      <c r="X287">
        <f t="shared" si="102"/>
        <v>4</v>
      </c>
      <c r="Y287" t="e">
        <f t="shared" si="103"/>
        <v>#N/A</v>
      </c>
      <c r="Z287" t="e">
        <f t="shared" si="104"/>
        <v>#N/A</v>
      </c>
      <c r="AA287">
        <f t="shared" si="105"/>
        <v>7</v>
      </c>
      <c r="AB287" t="e">
        <f t="shared" si="106"/>
        <v>#N/A</v>
      </c>
      <c r="AC287">
        <f t="shared" si="107"/>
        <v>9</v>
      </c>
      <c r="AD287">
        <f t="shared" si="108"/>
        <v>10</v>
      </c>
      <c r="AE287">
        <f t="shared" si="109"/>
        <v>11</v>
      </c>
      <c r="AF287">
        <f t="shared" si="110"/>
        <v>12</v>
      </c>
      <c r="AG287">
        <f t="shared" si="111"/>
        <v>13</v>
      </c>
      <c r="AH287" t="e">
        <f t="shared" si="112"/>
        <v>#N/A</v>
      </c>
      <c r="AI287" t="e">
        <f t="shared" si="113"/>
        <v>#N/A</v>
      </c>
      <c r="AJ287" t="e">
        <f t="shared" si="114"/>
        <v>#N/A</v>
      </c>
      <c r="AK287" t="e">
        <f t="shared" si="115"/>
        <v>#N/A</v>
      </c>
      <c r="AL287" t="e">
        <f t="shared" si="116"/>
        <v>#N/A</v>
      </c>
      <c r="AM287">
        <f t="shared" si="117"/>
        <v>19</v>
      </c>
      <c r="AN287" t="e">
        <f t="shared" si="118"/>
        <v>#N/A</v>
      </c>
      <c r="AO287">
        <f t="shared" si="119"/>
        <v>21</v>
      </c>
      <c r="AP287" t="e">
        <f t="shared" si="120"/>
        <v>#N/A</v>
      </c>
      <c r="AQ287">
        <f t="shared" si="121"/>
        <v>23</v>
      </c>
      <c r="AR287">
        <f t="shared" si="122"/>
        <v>24</v>
      </c>
      <c r="AS287">
        <f t="shared" si="123"/>
        <v>25</v>
      </c>
    </row>
    <row r="288" spans="1:45" x14ac:dyDescent="0.25">
      <c r="A288">
        <v>1</v>
      </c>
      <c r="B288">
        <v>287</v>
      </c>
      <c r="C288" s="1">
        <v>39454</v>
      </c>
      <c r="D288">
        <v>15</v>
      </c>
      <c r="E288">
        <v>21</v>
      </c>
      <c r="F288">
        <v>6</v>
      </c>
      <c r="G288">
        <v>23</v>
      </c>
      <c r="H288">
        <v>2</v>
      </c>
      <c r="I288">
        <v>10</v>
      </c>
      <c r="J288">
        <v>22</v>
      </c>
      <c r="K288">
        <v>25</v>
      </c>
      <c r="L288">
        <v>7</v>
      </c>
      <c r="M288">
        <v>17</v>
      </c>
      <c r="N288">
        <v>16</v>
      </c>
      <c r="O288">
        <v>5</v>
      </c>
      <c r="P288">
        <v>18</v>
      </c>
      <c r="Q288">
        <v>13</v>
      </c>
      <c r="R288">
        <v>12</v>
      </c>
      <c r="S288">
        <v>0</v>
      </c>
      <c r="T288">
        <v>5</v>
      </c>
      <c r="U288" t="e">
        <f t="shared" si="124"/>
        <v>#N/A</v>
      </c>
      <c r="V288">
        <f t="shared" si="100"/>
        <v>2</v>
      </c>
      <c r="W288" t="e">
        <f t="shared" si="101"/>
        <v>#N/A</v>
      </c>
      <c r="X288" t="e">
        <f t="shared" si="102"/>
        <v>#N/A</v>
      </c>
      <c r="Y288">
        <f t="shared" si="103"/>
        <v>5</v>
      </c>
      <c r="Z288">
        <f t="shared" si="104"/>
        <v>6</v>
      </c>
      <c r="AA288">
        <f t="shared" si="105"/>
        <v>7</v>
      </c>
      <c r="AB288" t="e">
        <f t="shared" si="106"/>
        <v>#N/A</v>
      </c>
      <c r="AC288" t="e">
        <f t="shared" si="107"/>
        <v>#N/A</v>
      </c>
      <c r="AD288">
        <f t="shared" si="108"/>
        <v>10</v>
      </c>
      <c r="AE288" t="e">
        <f t="shared" si="109"/>
        <v>#N/A</v>
      </c>
      <c r="AF288">
        <f t="shared" si="110"/>
        <v>12</v>
      </c>
      <c r="AG288">
        <f t="shared" si="111"/>
        <v>13</v>
      </c>
      <c r="AH288" t="e">
        <f t="shared" si="112"/>
        <v>#N/A</v>
      </c>
      <c r="AI288">
        <f t="shared" si="113"/>
        <v>15</v>
      </c>
      <c r="AJ288">
        <f t="shared" si="114"/>
        <v>16</v>
      </c>
      <c r="AK288">
        <f t="shared" si="115"/>
        <v>17</v>
      </c>
      <c r="AL288">
        <f t="shared" si="116"/>
        <v>18</v>
      </c>
      <c r="AM288" t="e">
        <f t="shared" si="117"/>
        <v>#N/A</v>
      </c>
      <c r="AN288" t="e">
        <f t="shared" si="118"/>
        <v>#N/A</v>
      </c>
      <c r="AO288">
        <f t="shared" si="119"/>
        <v>21</v>
      </c>
      <c r="AP288">
        <f t="shared" si="120"/>
        <v>22</v>
      </c>
      <c r="AQ288">
        <f t="shared" si="121"/>
        <v>23</v>
      </c>
      <c r="AR288" t="e">
        <f t="shared" si="122"/>
        <v>#N/A</v>
      </c>
      <c r="AS288">
        <f t="shared" si="123"/>
        <v>25</v>
      </c>
    </row>
    <row r="289" spans="1:45" x14ac:dyDescent="0.25">
      <c r="A289">
        <v>1</v>
      </c>
      <c r="B289">
        <v>288</v>
      </c>
      <c r="C289" s="1">
        <v>39457</v>
      </c>
      <c r="D289">
        <v>18</v>
      </c>
      <c r="E289">
        <v>15</v>
      </c>
      <c r="F289">
        <v>6</v>
      </c>
      <c r="G289">
        <v>19</v>
      </c>
      <c r="H289">
        <v>2</v>
      </c>
      <c r="I289">
        <v>10</v>
      </c>
      <c r="J289">
        <v>3</v>
      </c>
      <c r="K289">
        <v>14</v>
      </c>
      <c r="L289">
        <v>25</v>
      </c>
      <c r="M289">
        <v>9</v>
      </c>
      <c r="N289">
        <v>24</v>
      </c>
      <c r="O289">
        <v>1</v>
      </c>
      <c r="P289">
        <v>4</v>
      </c>
      <c r="Q289">
        <v>13</v>
      </c>
      <c r="R289">
        <v>12</v>
      </c>
      <c r="S289">
        <v>0</v>
      </c>
      <c r="T289">
        <v>1</v>
      </c>
      <c r="U289">
        <f t="shared" si="124"/>
        <v>1</v>
      </c>
      <c r="V289">
        <f t="shared" si="100"/>
        <v>2</v>
      </c>
      <c r="W289">
        <f t="shared" si="101"/>
        <v>3</v>
      </c>
      <c r="X289">
        <f t="shared" si="102"/>
        <v>4</v>
      </c>
      <c r="Y289" t="e">
        <f t="shared" si="103"/>
        <v>#N/A</v>
      </c>
      <c r="Z289">
        <f t="shared" si="104"/>
        <v>6</v>
      </c>
      <c r="AA289" t="e">
        <f t="shared" si="105"/>
        <v>#N/A</v>
      </c>
      <c r="AB289" t="e">
        <f t="shared" si="106"/>
        <v>#N/A</v>
      </c>
      <c r="AC289">
        <f t="shared" si="107"/>
        <v>9</v>
      </c>
      <c r="AD289">
        <f t="shared" si="108"/>
        <v>10</v>
      </c>
      <c r="AE289" t="e">
        <f t="shared" si="109"/>
        <v>#N/A</v>
      </c>
      <c r="AF289">
        <f t="shared" si="110"/>
        <v>12</v>
      </c>
      <c r="AG289">
        <f t="shared" si="111"/>
        <v>13</v>
      </c>
      <c r="AH289">
        <f t="shared" si="112"/>
        <v>14</v>
      </c>
      <c r="AI289">
        <f t="shared" si="113"/>
        <v>15</v>
      </c>
      <c r="AJ289" t="e">
        <f t="shared" si="114"/>
        <v>#N/A</v>
      </c>
      <c r="AK289" t="e">
        <f t="shared" si="115"/>
        <v>#N/A</v>
      </c>
      <c r="AL289">
        <f t="shared" si="116"/>
        <v>18</v>
      </c>
      <c r="AM289">
        <f t="shared" si="117"/>
        <v>19</v>
      </c>
      <c r="AN289" t="e">
        <f t="shared" si="118"/>
        <v>#N/A</v>
      </c>
      <c r="AO289" t="e">
        <f t="shared" si="119"/>
        <v>#N/A</v>
      </c>
      <c r="AP289" t="e">
        <f t="shared" si="120"/>
        <v>#N/A</v>
      </c>
      <c r="AQ289" t="e">
        <f t="shared" si="121"/>
        <v>#N/A</v>
      </c>
      <c r="AR289">
        <f t="shared" si="122"/>
        <v>24</v>
      </c>
      <c r="AS289">
        <f t="shared" si="123"/>
        <v>25</v>
      </c>
    </row>
    <row r="290" spans="1:45" x14ac:dyDescent="0.25">
      <c r="A290">
        <v>1</v>
      </c>
      <c r="B290">
        <v>289</v>
      </c>
      <c r="C290" s="1">
        <v>39461</v>
      </c>
      <c r="D290">
        <v>4</v>
      </c>
      <c r="E290">
        <v>8</v>
      </c>
      <c r="F290">
        <v>1</v>
      </c>
      <c r="G290">
        <v>3</v>
      </c>
      <c r="H290">
        <v>10</v>
      </c>
      <c r="I290">
        <v>19</v>
      </c>
      <c r="J290">
        <v>2</v>
      </c>
      <c r="K290">
        <v>14</v>
      </c>
      <c r="L290">
        <v>6</v>
      </c>
      <c r="M290">
        <v>9</v>
      </c>
      <c r="N290">
        <v>17</v>
      </c>
      <c r="O290">
        <v>15</v>
      </c>
      <c r="P290">
        <v>12</v>
      </c>
      <c r="Q290">
        <v>24</v>
      </c>
      <c r="R290">
        <v>22</v>
      </c>
      <c r="S290">
        <v>0</v>
      </c>
      <c r="T290">
        <v>14</v>
      </c>
      <c r="U290">
        <f t="shared" si="124"/>
        <v>1</v>
      </c>
      <c r="V290">
        <f t="shared" si="100"/>
        <v>2</v>
      </c>
      <c r="W290">
        <f t="shared" si="101"/>
        <v>3</v>
      </c>
      <c r="X290">
        <f t="shared" si="102"/>
        <v>4</v>
      </c>
      <c r="Y290" t="e">
        <f t="shared" si="103"/>
        <v>#N/A</v>
      </c>
      <c r="Z290">
        <f t="shared" si="104"/>
        <v>6</v>
      </c>
      <c r="AA290" t="e">
        <f t="shared" si="105"/>
        <v>#N/A</v>
      </c>
      <c r="AB290">
        <f t="shared" si="106"/>
        <v>8</v>
      </c>
      <c r="AC290">
        <f t="shared" si="107"/>
        <v>9</v>
      </c>
      <c r="AD290">
        <f t="shared" si="108"/>
        <v>10</v>
      </c>
      <c r="AE290" t="e">
        <f t="shared" si="109"/>
        <v>#N/A</v>
      </c>
      <c r="AF290">
        <f t="shared" si="110"/>
        <v>12</v>
      </c>
      <c r="AG290" t="e">
        <f t="shared" si="111"/>
        <v>#N/A</v>
      </c>
      <c r="AH290">
        <f t="shared" si="112"/>
        <v>14</v>
      </c>
      <c r="AI290">
        <f t="shared" si="113"/>
        <v>15</v>
      </c>
      <c r="AJ290" t="e">
        <f t="shared" si="114"/>
        <v>#N/A</v>
      </c>
      <c r="AK290">
        <f t="shared" si="115"/>
        <v>17</v>
      </c>
      <c r="AL290" t="e">
        <f t="shared" si="116"/>
        <v>#N/A</v>
      </c>
      <c r="AM290">
        <f t="shared" si="117"/>
        <v>19</v>
      </c>
      <c r="AN290" t="e">
        <f t="shared" si="118"/>
        <v>#N/A</v>
      </c>
      <c r="AO290" t="e">
        <f t="shared" si="119"/>
        <v>#N/A</v>
      </c>
      <c r="AP290">
        <f t="shared" si="120"/>
        <v>22</v>
      </c>
      <c r="AQ290" t="e">
        <f t="shared" si="121"/>
        <v>#N/A</v>
      </c>
      <c r="AR290">
        <f t="shared" si="122"/>
        <v>24</v>
      </c>
      <c r="AS290" t="e">
        <f t="shared" si="123"/>
        <v>#N/A</v>
      </c>
    </row>
    <row r="291" spans="1:45" x14ac:dyDescent="0.25">
      <c r="A291">
        <v>1</v>
      </c>
      <c r="B291">
        <v>290</v>
      </c>
      <c r="C291" s="1">
        <v>39464</v>
      </c>
      <c r="D291">
        <v>17</v>
      </c>
      <c r="E291">
        <v>9</v>
      </c>
      <c r="F291">
        <v>13</v>
      </c>
      <c r="G291">
        <v>2</v>
      </c>
      <c r="H291">
        <v>23</v>
      </c>
      <c r="I291">
        <v>14</v>
      </c>
      <c r="J291">
        <v>11</v>
      </c>
      <c r="K291">
        <v>20</v>
      </c>
      <c r="L291">
        <v>22</v>
      </c>
      <c r="M291">
        <v>7</v>
      </c>
      <c r="N291">
        <v>6</v>
      </c>
      <c r="O291">
        <v>12</v>
      </c>
      <c r="P291">
        <v>1</v>
      </c>
      <c r="Q291">
        <v>21</v>
      </c>
      <c r="R291">
        <v>5</v>
      </c>
      <c r="S291">
        <v>0</v>
      </c>
      <c r="T291">
        <v>5</v>
      </c>
      <c r="U291">
        <f t="shared" si="124"/>
        <v>1</v>
      </c>
      <c r="V291">
        <f t="shared" si="100"/>
        <v>2</v>
      </c>
      <c r="W291" t="e">
        <f t="shared" si="101"/>
        <v>#N/A</v>
      </c>
      <c r="X291" t="e">
        <f t="shared" si="102"/>
        <v>#N/A</v>
      </c>
      <c r="Y291">
        <f t="shared" si="103"/>
        <v>5</v>
      </c>
      <c r="Z291">
        <f t="shared" si="104"/>
        <v>6</v>
      </c>
      <c r="AA291">
        <f t="shared" si="105"/>
        <v>7</v>
      </c>
      <c r="AB291" t="e">
        <f t="shared" si="106"/>
        <v>#N/A</v>
      </c>
      <c r="AC291">
        <f t="shared" si="107"/>
        <v>9</v>
      </c>
      <c r="AD291" t="e">
        <f t="shared" si="108"/>
        <v>#N/A</v>
      </c>
      <c r="AE291">
        <f t="shared" si="109"/>
        <v>11</v>
      </c>
      <c r="AF291">
        <f t="shared" si="110"/>
        <v>12</v>
      </c>
      <c r="AG291">
        <f t="shared" si="111"/>
        <v>13</v>
      </c>
      <c r="AH291">
        <f t="shared" si="112"/>
        <v>14</v>
      </c>
      <c r="AI291" t="e">
        <f t="shared" si="113"/>
        <v>#N/A</v>
      </c>
      <c r="AJ291" t="e">
        <f t="shared" si="114"/>
        <v>#N/A</v>
      </c>
      <c r="AK291">
        <f t="shared" si="115"/>
        <v>17</v>
      </c>
      <c r="AL291" t="e">
        <f t="shared" si="116"/>
        <v>#N/A</v>
      </c>
      <c r="AM291" t="e">
        <f t="shared" si="117"/>
        <v>#N/A</v>
      </c>
      <c r="AN291">
        <f t="shared" si="118"/>
        <v>20</v>
      </c>
      <c r="AO291">
        <f t="shared" si="119"/>
        <v>21</v>
      </c>
      <c r="AP291">
        <f t="shared" si="120"/>
        <v>22</v>
      </c>
      <c r="AQ291">
        <f t="shared" si="121"/>
        <v>23</v>
      </c>
      <c r="AR291" t="e">
        <f t="shared" si="122"/>
        <v>#N/A</v>
      </c>
      <c r="AS291" t="e">
        <f t="shared" si="123"/>
        <v>#N/A</v>
      </c>
    </row>
    <row r="292" spans="1:45" x14ac:dyDescent="0.25">
      <c r="A292">
        <v>1</v>
      </c>
      <c r="B292">
        <v>291</v>
      </c>
      <c r="C292" s="1">
        <v>39468</v>
      </c>
      <c r="D292">
        <v>14</v>
      </c>
      <c r="E292">
        <v>8</v>
      </c>
      <c r="F292">
        <v>15</v>
      </c>
      <c r="G292">
        <v>10</v>
      </c>
      <c r="H292">
        <v>1</v>
      </c>
      <c r="I292">
        <v>5</v>
      </c>
      <c r="J292">
        <v>17</v>
      </c>
      <c r="K292">
        <v>24</v>
      </c>
      <c r="L292">
        <v>2</v>
      </c>
      <c r="M292">
        <v>12</v>
      </c>
      <c r="N292">
        <v>7</v>
      </c>
      <c r="O292">
        <v>13</v>
      </c>
      <c r="P292">
        <v>23</v>
      </c>
      <c r="Q292">
        <v>20</v>
      </c>
      <c r="R292">
        <v>11</v>
      </c>
      <c r="S292">
        <v>0</v>
      </c>
      <c r="T292">
        <v>5</v>
      </c>
      <c r="U292">
        <f t="shared" si="124"/>
        <v>1</v>
      </c>
      <c r="V292">
        <f t="shared" si="100"/>
        <v>2</v>
      </c>
      <c r="W292" t="e">
        <f t="shared" si="101"/>
        <v>#N/A</v>
      </c>
      <c r="X292" t="e">
        <f t="shared" si="102"/>
        <v>#N/A</v>
      </c>
      <c r="Y292">
        <f t="shared" si="103"/>
        <v>5</v>
      </c>
      <c r="Z292" t="e">
        <f t="shared" si="104"/>
        <v>#N/A</v>
      </c>
      <c r="AA292">
        <f t="shared" si="105"/>
        <v>7</v>
      </c>
      <c r="AB292">
        <f t="shared" si="106"/>
        <v>8</v>
      </c>
      <c r="AC292" t="e">
        <f t="shared" si="107"/>
        <v>#N/A</v>
      </c>
      <c r="AD292">
        <f t="shared" si="108"/>
        <v>10</v>
      </c>
      <c r="AE292">
        <f t="shared" si="109"/>
        <v>11</v>
      </c>
      <c r="AF292">
        <f t="shared" si="110"/>
        <v>12</v>
      </c>
      <c r="AG292">
        <f t="shared" si="111"/>
        <v>13</v>
      </c>
      <c r="AH292">
        <f t="shared" si="112"/>
        <v>14</v>
      </c>
      <c r="AI292">
        <f t="shared" si="113"/>
        <v>15</v>
      </c>
      <c r="AJ292" t="e">
        <f t="shared" si="114"/>
        <v>#N/A</v>
      </c>
      <c r="AK292">
        <f t="shared" si="115"/>
        <v>17</v>
      </c>
      <c r="AL292" t="e">
        <f t="shared" si="116"/>
        <v>#N/A</v>
      </c>
      <c r="AM292" t="e">
        <f t="shared" si="117"/>
        <v>#N/A</v>
      </c>
      <c r="AN292">
        <f t="shared" si="118"/>
        <v>20</v>
      </c>
      <c r="AO292" t="e">
        <f t="shared" si="119"/>
        <v>#N/A</v>
      </c>
      <c r="AP292" t="e">
        <f t="shared" si="120"/>
        <v>#N/A</v>
      </c>
      <c r="AQ292">
        <f t="shared" si="121"/>
        <v>23</v>
      </c>
      <c r="AR292">
        <f t="shared" si="122"/>
        <v>24</v>
      </c>
      <c r="AS292" t="e">
        <f t="shared" si="123"/>
        <v>#N/A</v>
      </c>
    </row>
    <row r="293" spans="1:45" x14ac:dyDescent="0.25">
      <c r="A293">
        <v>1</v>
      </c>
      <c r="B293">
        <v>292</v>
      </c>
      <c r="C293" s="1">
        <v>39471</v>
      </c>
      <c r="D293">
        <v>21</v>
      </c>
      <c r="E293">
        <v>3</v>
      </c>
      <c r="F293">
        <v>24</v>
      </c>
      <c r="G293">
        <v>7</v>
      </c>
      <c r="H293">
        <v>17</v>
      </c>
      <c r="I293">
        <v>5</v>
      </c>
      <c r="J293">
        <v>2</v>
      </c>
      <c r="K293">
        <v>11</v>
      </c>
      <c r="L293">
        <v>13</v>
      </c>
      <c r="M293">
        <v>9</v>
      </c>
      <c r="N293">
        <v>22</v>
      </c>
      <c r="O293">
        <v>12</v>
      </c>
      <c r="P293">
        <v>25</v>
      </c>
      <c r="Q293">
        <v>16</v>
      </c>
      <c r="R293">
        <v>8</v>
      </c>
      <c r="S293">
        <v>0</v>
      </c>
      <c r="T293">
        <v>1</v>
      </c>
      <c r="U293" t="e">
        <f t="shared" si="124"/>
        <v>#N/A</v>
      </c>
      <c r="V293">
        <f t="shared" si="100"/>
        <v>2</v>
      </c>
      <c r="W293">
        <f t="shared" si="101"/>
        <v>3</v>
      </c>
      <c r="X293" t="e">
        <f t="shared" si="102"/>
        <v>#N/A</v>
      </c>
      <c r="Y293">
        <f t="shared" si="103"/>
        <v>5</v>
      </c>
      <c r="Z293" t="e">
        <f t="shared" si="104"/>
        <v>#N/A</v>
      </c>
      <c r="AA293">
        <f t="shared" si="105"/>
        <v>7</v>
      </c>
      <c r="AB293">
        <f t="shared" si="106"/>
        <v>8</v>
      </c>
      <c r="AC293">
        <f t="shared" si="107"/>
        <v>9</v>
      </c>
      <c r="AD293" t="e">
        <f t="shared" si="108"/>
        <v>#N/A</v>
      </c>
      <c r="AE293">
        <f t="shared" si="109"/>
        <v>11</v>
      </c>
      <c r="AF293">
        <f t="shared" si="110"/>
        <v>12</v>
      </c>
      <c r="AG293">
        <f t="shared" si="111"/>
        <v>13</v>
      </c>
      <c r="AH293" t="e">
        <f t="shared" si="112"/>
        <v>#N/A</v>
      </c>
      <c r="AI293" t="e">
        <f t="shared" si="113"/>
        <v>#N/A</v>
      </c>
      <c r="AJ293">
        <f t="shared" si="114"/>
        <v>16</v>
      </c>
      <c r="AK293">
        <f t="shared" si="115"/>
        <v>17</v>
      </c>
      <c r="AL293" t="e">
        <f t="shared" si="116"/>
        <v>#N/A</v>
      </c>
      <c r="AM293" t="e">
        <f t="shared" si="117"/>
        <v>#N/A</v>
      </c>
      <c r="AN293" t="e">
        <f t="shared" si="118"/>
        <v>#N/A</v>
      </c>
      <c r="AO293">
        <f t="shared" si="119"/>
        <v>21</v>
      </c>
      <c r="AP293">
        <f t="shared" si="120"/>
        <v>22</v>
      </c>
      <c r="AQ293" t="e">
        <f t="shared" si="121"/>
        <v>#N/A</v>
      </c>
      <c r="AR293">
        <f t="shared" si="122"/>
        <v>24</v>
      </c>
      <c r="AS293">
        <f t="shared" si="123"/>
        <v>25</v>
      </c>
    </row>
    <row r="294" spans="1:45" x14ac:dyDescent="0.25">
      <c r="A294">
        <v>1</v>
      </c>
      <c r="B294">
        <v>293</v>
      </c>
      <c r="C294" s="1">
        <v>39475</v>
      </c>
      <c r="D294">
        <v>14</v>
      </c>
      <c r="E294">
        <v>12</v>
      </c>
      <c r="F294">
        <v>3</v>
      </c>
      <c r="G294">
        <v>9</v>
      </c>
      <c r="H294">
        <v>25</v>
      </c>
      <c r="I294">
        <v>22</v>
      </c>
      <c r="J294">
        <v>13</v>
      </c>
      <c r="K294">
        <v>24</v>
      </c>
      <c r="L294">
        <v>2</v>
      </c>
      <c r="M294">
        <v>6</v>
      </c>
      <c r="N294">
        <v>1</v>
      </c>
      <c r="O294">
        <v>23</v>
      </c>
      <c r="P294">
        <v>18</v>
      </c>
      <c r="Q294">
        <v>15</v>
      </c>
      <c r="R294">
        <v>19</v>
      </c>
      <c r="S294">
        <v>0</v>
      </c>
      <c r="T294">
        <v>3</v>
      </c>
      <c r="U294">
        <f t="shared" si="124"/>
        <v>1</v>
      </c>
      <c r="V294">
        <f t="shared" si="100"/>
        <v>2</v>
      </c>
      <c r="W294">
        <f t="shared" si="101"/>
        <v>3</v>
      </c>
      <c r="X294" t="e">
        <f t="shared" si="102"/>
        <v>#N/A</v>
      </c>
      <c r="Y294" t="e">
        <f t="shared" si="103"/>
        <v>#N/A</v>
      </c>
      <c r="Z294">
        <f t="shared" si="104"/>
        <v>6</v>
      </c>
      <c r="AA294" t="e">
        <f t="shared" si="105"/>
        <v>#N/A</v>
      </c>
      <c r="AB294" t="e">
        <f t="shared" si="106"/>
        <v>#N/A</v>
      </c>
      <c r="AC294">
        <f t="shared" si="107"/>
        <v>9</v>
      </c>
      <c r="AD294" t="e">
        <f t="shared" si="108"/>
        <v>#N/A</v>
      </c>
      <c r="AE294" t="e">
        <f t="shared" si="109"/>
        <v>#N/A</v>
      </c>
      <c r="AF294">
        <f t="shared" si="110"/>
        <v>12</v>
      </c>
      <c r="AG294">
        <f t="shared" si="111"/>
        <v>13</v>
      </c>
      <c r="AH294">
        <f t="shared" si="112"/>
        <v>14</v>
      </c>
      <c r="AI294">
        <f t="shared" si="113"/>
        <v>15</v>
      </c>
      <c r="AJ294" t="e">
        <f t="shared" si="114"/>
        <v>#N/A</v>
      </c>
      <c r="AK294" t="e">
        <f t="shared" si="115"/>
        <v>#N/A</v>
      </c>
      <c r="AL294">
        <f t="shared" si="116"/>
        <v>18</v>
      </c>
      <c r="AM294">
        <f t="shared" si="117"/>
        <v>19</v>
      </c>
      <c r="AN294" t="e">
        <f t="shared" si="118"/>
        <v>#N/A</v>
      </c>
      <c r="AO294" t="e">
        <f t="shared" si="119"/>
        <v>#N/A</v>
      </c>
      <c r="AP294">
        <f t="shared" si="120"/>
        <v>22</v>
      </c>
      <c r="AQ294">
        <f t="shared" si="121"/>
        <v>23</v>
      </c>
      <c r="AR294">
        <f t="shared" si="122"/>
        <v>24</v>
      </c>
      <c r="AS294">
        <f t="shared" si="123"/>
        <v>25</v>
      </c>
    </row>
    <row r="295" spans="1:45" x14ac:dyDescent="0.25">
      <c r="A295">
        <v>1</v>
      </c>
      <c r="B295">
        <v>294</v>
      </c>
      <c r="C295" s="1">
        <v>39478</v>
      </c>
      <c r="D295">
        <v>11</v>
      </c>
      <c r="E295">
        <v>16</v>
      </c>
      <c r="F295">
        <v>24</v>
      </c>
      <c r="G295">
        <v>4</v>
      </c>
      <c r="H295">
        <v>20</v>
      </c>
      <c r="I295">
        <v>2</v>
      </c>
      <c r="J295">
        <v>1</v>
      </c>
      <c r="K295">
        <v>5</v>
      </c>
      <c r="L295">
        <v>7</v>
      </c>
      <c r="M295">
        <v>3</v>
      </c>
      <c r="N295">
        <v>8</v>
      </c>
      <c r="O295">
        <v>12</v>
      </c>
      <c r="P295">
        <v>15</v>
      </c>
      <c r="Q295">
        <v>23</v>
      </c>
      <c r="R295">
        <v>25</v>
      </c>
      <c r="S295">
        <v>0</v>
      </c>
      <c r="T295">
        <v>3</v>
      </c>
      <c r="U295">
        <f t="shared" si="124"/>
        <v>1</v>
      </c>
      <c r="V295">
        <f t="shared" si="100"/>
        <v>2</v>
      </c>
      <c r="W295">
        <f t="shared" si="101"/>
        <v>3</v>
      </c>
      <c r="X295">
        <f t="shared" si="102"/>
        <v>4</v>
      </c>
      <c r="Y295">
        <f t="shared" si="103"/>
        <v>5</v>
      </c>
      <c r="Z295" t="e">
        <f t="shared" si="104"/>
        <v>#N/A</v>
      </c>
      <c r="AA295">
        <f t="shared" si="105"/>
        <v>7</v>
      </c>
      <c r="AB295">
        <f t="shared" si="106"/>
        <v>8</v>
      </c>
      <c r="AC295" t="e">
        <f t="shared" si="107"/>
        <v>#N/A</v>
      </c>
      <c r="AD295" t="e">
        <f t="shared" si="108"/>
        <v>#N/A</v>
      </c>
      <c r="AE295">
        <f t="shared" si="109"/>
        <v>11</v>
      </c>
      <c r="AF295">
        <f t="shared" si="110"/>
        <v>12</v>
      </c>
      <c r="AG295" t="e">
        <f t="shared" si="111"/>
        <v>#N/A</v>
      </c>
      <c r="AH295" t="e">
        <f t="shared" si="112"/>
        <v>#N/A</v>
      </c>
      <c r="AI295">
        <f t="shared" si="113"/>
        <v>15</v>
      </c>
      <c r="AJ295">
        <f t="shared" si="114"/>
        <v>16</v>
      </c>
      <c r="AK295" t="e">
        <f t="shared" si="115"/>
        <v>#N/A</v>
      </c>
      <c r="AL295" t="e">
        <f t="shared" si="116"/>
        <v>#N/A</v>
      </c>
      <c r="AM295" t="e">
        <f t="shared" si="117"/>
        <v>#N/A</v>
      </c>
      <c r="AN295">
        <f t="shared" si="118"/>
        <v>20</v>
      </c>
      <c r="AO295" t="e">
        <f t="shared" si="119"/>
        <v>#N/A</v>
      </c>
      <c r="AP295" t="e">
        <f t="shared" si="120"/>
        <v>#N/A</v>
      </c>
      <c r="AQ295">
        <f t="shared" si="121"/>
        <v>23</v>
      </c>
      <c r="AR295">
        <f t="shared" si="122"/>
        <v>24</v>
      </c>
      <c r="AS295">
        <f t="shared" si="123"/>
        <v>25</v>
      </c>
    </row>
    <row r="296" spans="1:45" x14ac:dyDescent="0.25">
      <c r="A296">
        <v>1</v>
      </c>
      <c r="B296">
        <v>295</v>
      </c>
      <c r="C296" s="1">
        <v>39485</v>
      </c>
      <c r="D296">
        <v>25</v>
      </c>
      <c r="E296">
        <v>24</v>
      </c>
      <c r="F296">
        <v>6</v>
      </c>
      <c r="G296">
        <v>23</v>
      </c>
      <c r="H296">
        <v>15</v>
      </c>
      <c r="I296">
        <v>10</v>
      </c>
      <c r="J296">
        <v>3</v>
      </c>
      <c r="K296">
        <v>21</v>
      </c>
      <c r="L296">
        <v>13</v>
      </c>
      <c r="M296">
        <v>18</v>
      </c>
      <c r="N296">
        <v>2</v>
      </c>
      <c r="O296">
        <v>4</v>
      </c>
      <c r="P296">
        <v>19</v>
      </c>
      <c r="Q296">
        <v>17</v>
      </c>
      <c r="R296">
        <v>16</v>
      </c>
      <c r="S296">
        <v>0</v>
      </c>
      <c r="T296">
        <v>2</v>
      </c>
      <c r="U296" t="e">
        <f t="shared" si="124"/>
        <v>#N/A</v>
      </c>
      <c r="V296">
        <f t="shared" si="100"/>
        <v>2</v>
      </c>
      <c r="W296">
        <f t="shared" si="101"/>
        <v>3</v>
      </c>
      <c r="X296">
        <f t="shared" si="102"/>
        <v>4</v>
      </c>
      <c r="Y296" t="e">
        <f t="shared" si="103"/>
        <v>#N/A</v>
      </c>
      <c r="Z296">
        <f t="shared" si="104"/>
        <v>6</v>
      </c>
      <c r="AA296" t="e">
        <f t="shared" si="105"/>
        <v>#N/A</v>
      </c>
      <c r="AB296" t="e">
        <f t="shared" si="106"/>
        <v>#N/A</v>
      </c>
      <c r="AC296" t="e">
        <f t="shared" si="107"/>
        <v>#N/A</v>
      </c>
      <c r="AD296">
        <f t="shared" si="108"/>
        <v>10</v>
      </c>
      <c r="AE296" t="e">
        <f t="shared" si="109"/>
        <v>#N/A</v>
      </c>
      <c r="AF296" t="e">
        <f t="shared" si="110"/>
        <v>#N/A</v>
      </c>
      <c r="AG296">
        <f t="shared" si="111"/>
        <v>13</v>
      </c>
      <c r="AH296" t="e">
        <f t="shared" si="112"/>
        <v>#N/A</v>
      </c>
      <c r="AI296">
        <f t="shared" si="113"/>
        <v>15</v>
      </c>
      <c r="AJ296">
        <f t="shared" si="114"/>
        <v>16</v>
      </c>
      <c r="AK296">
        <f t="shared" si="115"/>
        <v>17</v>
      </c>
      <c r="AL296">
        <f t="shared" si="116"/>
        <v>18</v>
      </c>
      <c r="AM296">
        <f t="shared" si="117"/>
        <v>19</v>
      </c>
      <c r="AN296" t="e">
        <f t="shared" si="118"/>
        <v>#N/A</v>
      </c>
      <c r="AO296">
        <f t="shared" si="119"/>
        <v>21</v>
      </c>
      <c r="AP296" t="e">
        <f t="shared" si="120"/>
        <v>#N/A</v>
      </c>
      <c r="AQ296">
        <f t="shared" si="121"/>
        <v>23</v>
      </c>
      <c r="AR296">
        <f t="shared" si="122"/>
        <v>24</v>
      </c>
      <c r="AS296">
        <f t="shared" si="123"/>
        <v>25</v>
      </c>
    </row>
    <row r="297" spans="1:45" x14ac:dyDescent="0.25">
      <c r="A297">
        <v>1</v>
      </c>
      <c r="B297">
        <v>296</v>
      </c>
      <c r="C297" s="1">
        <v>39489</v>
      </c>
      <c r="D297">
        <v>16</v>
      </c>
      <c r="E297">
        <v>18</v>
      </c>
      <c r="F297">
        <v>14</v>
      </c>
      <c r="G297">
        <v>6</v>
      </c>
      <c r="H297">
        <v>22</v>
      </c>
      <c r="I297">
        <v>11</v>
      </c>
      <c r="J297">
        <v>15</v>
      </c>
      <c r="K297">
        <v>19</v>
      </c>
      <c r="L297">
        <v>2</v>
      </c>
      <c r="M297">
        <v>25</v>
      </c>
      <c r="N297">
        <v>7</v>
      </c>
      <c r="O297">
        <v>3</v>
      </c>
      <c r="P297">
        <v>12</v>
      </c>
      <c r="Q297">
        <v>8</v>
      </c>
      <c r="R297">
        <v>17</v>
      </c>
      <c r="S297">
        <v>0</v>
      </c>
      <c r="T297">
        <v>5</v>
      </c>
      <c r="U297" t="e">
        <f t="shared" si="124"/>
        <v>#N/A</v>
      </c>
      <c r="V297">
        <f t="shared" si="100"/>
        <v>2</v>
      </c>
      <c r="W297">
        <f t="shared" si="101"/>
        <v>3</v>
      </c>
      <c r="X297" t="e">
        <f t="shared" si="102"/>
        <v>#N/A</v>
      </c>
      <c r="Y297" t="e">
        <f t="shared" si="103"/>
        <v>#N/A</v>
      </c>
      <c r="Z297">
        <f t="shared" si="104"/>
        <v>6</v>
      </c>
      <c r="AA297">
        <f t="shared" si="105"/>
        <v>7</v>
      </c>
      <c r="AB297">
        <f t="shared" si="106"/>
        <v>8</v>
      </c>
      <c r="AC297" t="e">
        <f t="shared" si="107"/>
        <v>#N/A</v>
      </c>
      <c r="AD297" t="e">
        <f t="shared" si="108"/>
        <v>#N/A</v>
      </c>
      <c r="AE297">
        <f t="shared" si="109"/>
        <v>11</v>
      </c>
      <c r="AF297">
        <f t="shared" si="110"/>
        <v>12</v>
      </c>
      <c r="AG297" t="e">
        <f t="shared" si="111"/>
        <v>#N/A</v>
      </c>
      <c r="AH297">
        <f t="shared" si="112"/>
        <v>14</v>
      </c>
      <c r="AI297">
        <f t="shared" si="113"/>
        <v>15</v>
      </c>
      <c r="AJ297">
        <f t="shared" si="114"/>
        <v>16</v>
      </c>
      <c r="AK297">
        <f t="shared" si="115"/>
        <v>17</v>
      </c>
      <c r="AL297">
        <f t="shared" si="116"/>
        <v>18</v>
      </c>
      <c r="AM297">
        <f t="shared" si="117"/>
        <v>19</v>
      </c>
      <c r="AN297" t="e">
        <f t="shared" si="118"/>
        <v>#N/A</v>
      </c>
      <c r="AO297" t="e">
        <f t="shared" si="119"/>
        <v>#N/A</v>
      </c>
      <c r="AP297">
        <f t="shared" si="120"/>
        <v>22</v>
      </c>
      <c r="AQ297" t="e">
        <f t="shared" si="121"/>
        <v>#N/A</v>
      </c>
      <c r="AR297" t="e">
        <f t="shared" si="122"/>
        <v>#N/A</v>
      </c>
      <c r="AS297">
        <f t="shared" si="123"/>
        <v>25</v>
      </c>
    </row>
    <row r="298" spans="1:45" x14ac:dyDescent="0.25">
      <c r="A298">
        <v>1</v>
      </c>
      <c r="B298">
        <v>297</v>
      </c>
      <c r="C298" s="1">
        <v>39492</v>
      </c>
      <c r="D298">
        <v>23</v>
      </c>
      <c r="E298">
        <v>10</v>
      </c>
      <c r="F298">
        <v>25</v>
      </c>
      <c r="G298">
        <v>24</v>
      </c>
      <c r="H298">
        <v>1</v>
      </c>
      <c r="I298">
        <v>21</v>
      </c>
      <c r="J298">
        <v>15</v>
      </c>
      <c r="K298">
        <v>9</v>
      </c>
      <c r="L298">
        <v>8</v>
      </c>
      <c r="M298">
        <v>16</v>
      </c>
      <c r="N298">
        <v>4</v>
      </c>
      <c r="O298">
        <v>22</v>
      </c>
      <c r="P298">
        <v>14</v>
      </c>
      <c r="Q298">
        <v>7</v>
      </c>
      <c r="R298">
        <v>12</v>
      </c>
      <c r="S298">
        <v>0</v>
      </c>
      <c r="T298">
        <v>0</v>
      </c>
      <c r="U298">
        <f t="shared" si="124"/>
        <v>1</v>
      </c>
      <c r="V298" t="e">
        <f t="shared" si="100"/>
        <v>#N/A</v>
      </c>
      <c r="W298" t="e">
        <f t="shared" si="101"/>
        <v>#N/A</v>
      </c>
      <c r="X298">
        <f t="shared" si="102"/>
        <v>4</v>
      </c>
      <c r="Y298" t="e">
        <f t="shared" si="103"/>
        <v>#N/A</v>
      </c>
      <c r="Z298" t="e">
        <f t="shared" si="104"/>
        <v>#N/A</v>
      </c>
      <c r="AA298">
        <f t="shared" si="105"/>
        <v>7</v>
      </c>
      <c r="AB298">
        <f t="shared" si="106"/>
        <v>8</v>
      </c>
      <c r="AC298">
        <f t="shared" si="107"/>
        <v>9</v>
      </c>
      <c r="AD298">
        <f t="shared" si="108"/>
        <v>10</v>
      </c>
      <c r="AE298" t="e">
        <f t="shared" si="109"/>
        <v>#N/A</v>
      </c>
      <c r="AF298">
        <f t="shared" si="110"/>
        <v>12</v>
      </c>
      <c r="AG298" t="e">
        <f t="shared" si="111"/>
        <v>#N/A</v>
      </c>
      <c r="AH298">
        <f t="shared" si="112"/>
        <v>14</v>
      </c>
      <c r="AI298">
        <f t="shared" si="113"/>
        <v>15</v>
      </c>
      <c r="AJ298">
        <f t="shared" si="114"/>
        <v>16</v>
      </c>
      <c r="AK298" t="e">
        <f t="shared" si="115"/>
        <v>#N/A</v>
      </c>
      <c r="AL298" t="e">
        <f t="shared" si="116"/>
        <v>#N/A</v>
      </c>
      <c r="AM298" t="e">
        <f t="shared" si="117"/>
        <v>#N/A</v>
      </c>
      <c r="AN298" t="e">
        <f t="shared" si="118"/>
        <v>#N/A</v>
      </c>
      <c r="AO298">
        <f t="shared" si="119"/>
        <v>21</v>
      </c>
      <c r="AP298">
        <f t="shared" si="120"/>
        <v>22</v>
      </c>
      <c r="AQ298">
        <f t="shared" si="121"/>
        <v>23</v>
      </c>
      <c r="AR298">
        <f t="shared" si="122"/>
        <v>24</v>
      </c>
      <c r="AS298">
        <f t="shared" si="123"/>
        <v>25</v>
      </c>
    </row>
    <row r="299" spans="1:45" x14ac:dyDescent="0.25">
      <c r="A299">
        <v>1</v>
      </c>
      <c r="B299">
        <v>298</v>
      </c>
      <c r="C299" s="1">
        <v>39496</v>
      </c>
      <c r="D299">
        <v>1</v>
      </c>
      <c r="E299">
        <v>6</v>
      </c>
      <c r="F299">
        <v>7</v>
      </c>
      <c r="G299">
        <v>16</v>
      </c>
      <c r="H299">
        <v>4</v>
      </c>
      <c r="I299">
        <v>24</v>
      </c>
      <c r="J299">
        <v>21</v>
      </c>
      <c r="K299">
        <v>8</v>
      </c>
      <c r="L299">
        <v>13</v>
      </c>
      <c r="M299">
        <v>3</v>
      </c>
      <c r="N299">
        <v>11</v>
      </c>
      <c r="O299">
        <v>15</v>
      </c>
      <c r="P299">
        <v>14</v>
      </c>
      <c r="Q299">
        <v>12</v>
      </c>
      <c r="R299">
        <v>22</v>
      </c>
      <c r="S299">
        <v>0</v>
      </c>
      <c r="T299">
        <v>2</v>
      </c>
      <c r="U299">
        <f t="shared" si="124"/>
        <v>1</v>
      </c>
      <c r="V299" t="e">
        <f t="shared" si="100"/>
        <v>#N/A</v>
      </c>
      <c r="W299">
        <f t="shared" si="101"/>
        <v>3</v>
      </c>
      <c r="X299">
        <f t="shared" si="102"/>
        <v>4</v>
      </c>
      <c r="Y299" t="e">
        <f t="shared" si="103"/>
        <v>#N/A</v>
      </c>
      <c r="Z299">
        <f t="shared" si="104"/>
        <v>6</v>
      </c>
      <c r="AA299">
        <f t="shared" si="105"/>
        <v>7</v>
      </c>
      <c r="AB299">
        <f t="shared" si="106"/>
        <v>8</v>
      </c>
      <c r="AC299" t="e">
        <f t="shared" si="107"/>
        <v>#N/A</v>
      </c>
      <c r="AD299" t="e">
        <f t="shared" si="108"/>
        <v>#N/A</v>
      </c>
      <c r="AE299">
        <f t="shared" si="109"/>
        <v>11</v>
      </c>
      <c r="AF299">
        <f t="shared" si="110"/>
        <v>12</v>
      </c>
      <c r="AG299">
        <f t="shared" si="111"/>
        <v>13</v>
      </c>
      <c r="AH299">
        <f t="shared" si="112"/>
        <v>14</v>
      </c>
      <c r="AI299">
        <f t="shared" si="113"/>
        <v>15</v>
      </c>
      <c r="AJ299">
        <f t="shared" si="114"/>
        <v>16</v>
      </c>
      <c r="AK299" t="e">
        <f t="shared" si="115"/>
        <v>#N/A</v>
      </c>
      <c r="AL299" t="e">
        <f t="shared" si="116"/>
        <v>#N/A</v>
      </c>
      <c r="AM299" t="e">
        <f t="shared" si="117"/>
        <v>#N/A</v>
      </c>
      <c r="AN299" t="e">
        <f t="shared" si="118"/>
        <v>#N/A</v>
      </c>
      <c r="AO299">
        <f t="shared" si="119"/>
        <v>21</v>
      </c>
      <c r="AP299">
        <f t="shared" si="120"/>
        <v>22</v>
      </c>
      <c r="AQ299" t="e">
        <f t="shared" si="121"/>
        <v>#N/A</v>
      </c>
      <c r="AR299">
        <f t="shared" si="122"/>
        <v>24</v>
      </c>
      <c r="AS299" t="e">
        <f t="shared" si="123"/>
        <v>#N/A</v>
      </c>
    </row>
    <row r="300" spans="1:45" x14ac:dyDescent="0.25">
      <c r="A300">
        <v>1</v>
      </c>
      <c r="B300">
        <v>299</v>
      </c>
      <c r="C300" s="1">
        <v>39499</v>
      </c>
      <c r="D300">
        <v>10</v>
      </c>
      <c r="E300">
        <v>20</v>
      </c>
      <c r="F300">
        <v>3</v>
      </c>
      <c r="G300">
        <v>24</v>
      </c>
      <c r="H300">
        <v>23</v>
      </c>
      <c r="I300">
        <v>6</v>
      </c>
      <c r="J300">
        <v>17</v>
      </c>
      <c r="K300">
        <v>8</v>
      </c>
      <c r="L300">
        <v>22</v>
      </c>
      <c r="M300">
        <v>13</v>
      </c>
      <c r="N300">
        <v>7</v>
      </c>
      <c r="O300">
        <v>5</v>
      </c>
      <c r="P300">
        <v>19</v>
      </c>
      <c r="Q300">
        <v>18</v>
      </c>
      <c r="R300">
        <v>21</v>
      </c>
      <c r="S300">
        <v>0</v>
      </c>
      <c r="T300">
        <v>1</v>
      </c>
      <c r="U300" t="e">
        <f t="shared" si="124"/>
        <v>#N/A</v>
      </c>
      <c r="V300" t="e">
        <f t="shared" si="100"/>
        <v>#N/A</v>
      </c>
      <c r="W300">
        <f t="shared" si="101"/>
        <v>3</v>
      </c>
      <c r="X300" t="e">
        <f t="shared" si="102"/>
        <v>#N/A</v>
      </c>
      <c r="Y300">
        <f t="shared" si="103"/>
        <v>5</v>
      </c>
      <c r="Z300">
        <f t="shared" si="104"/>
        <v>6</v>
      </c>
      <c r="AA300">
        <f t="shared" si="105"/>
        <v>7</v>
      </c>
      <c r="AB300">
        <f t="shared" si="106"/>
        <v>8</v>
      </c>
      <c r="AC300" t="e">
        <f t="shared" si="107"/>
        <v>#N/A</v>
      </c>
      <c r="AD300">
        <f t="shared" si="108"/>
        <v>10</v>
      </c>
      <c r="AE300" t="e">
        <f t="shared" si="109"/>
        <v>#N/A</v>
      </c>
      <c r="AF300" t="e">
        <f t="shared" si="110"/>
        <v>#N/A</v>
      </c>
      <c r="AG300">
        <f t="shared" si="111"/>
        <v>13</v>
      </c>
      <c r="AH300" t="e">
        <f t="shared" si="112"/>
        <v>#N/A</v>
      </c>
      <c r="AI300" t="e">
        <f t="shared" si="113"/>
        <v>#N/A</v>
      </c>
      <c r="AJ300" t="e">
        <f t="shared" si="114"/>
        <v>#N/A</v>
      </c>
      <c r="AK300">
        <f t="shared" si="115"/>
        <v>17</v>
      </c>
      <c r="AL300">
        <f t="shared" si="116"/>
        <v>18</v>
      </c>
      <c r="AM300">
        <f t="shared" si="117"/>
        <v>19</v>
      </c>
      <c r="AN300">
        <f t="shared" si="118"/>
        <v>20</v>
      </c>
      <c r="AO300">
        <f t="shared" si="119"/>
        <v>21</v>
      </c>
      <c r="AP300">
        <f t="shared" si="120"/>
        <v>22</v>
      </c>
      <c r="AQ300">
        <f t="shared" si="121"/>
        <v>23</v>
      </c>
      <c r="AR300">
        <f t="shared" si="122"/>
        <v>24</v>
      </c>
      <c r="AS300" t="e">
        <f t="shared" si="123"/>
        <v>#N/A</v>
      </c>
    </row>
    <row r="301" spans="1:45" x14ac:dyDescent="0.25">
      <c r="A301">
        <v>1</v>
      </c>
      <c r="B301">
        <v>300</v>
      </c>
      <c r="C301" s="1">
        <v>39503</v>
      </c>
      <c r="D301">
        <v>7</v>
      </c>
      <c r="E301">
        <v>21</v>
      </c>
      <c r="F301">
        <v>9</v>
      </c>
      <c r="G301">
        <v>4</v>
      </c>
      <c r="H301">
        <v>11</v>
      </c>
      <c r="I301">
        <v>23</v>
      </c>
      <c r="J301">
        <v>19</v>
      </c>
      <c r="K301">
        <v>17</v>
      </c>
      <c r="L301">
        <v>3</v>
      </c>
      <c r="M301">
        <v>12</v>
      </c>
      <c r="N301">
        <v>8</v>
      </c>
      <c r="O301">
        <v>25</v>
      </c>
      <c r="P301">
        <v>20</v>
      </c>
      <c r="Q301">
        <v>15</v>
      </c>
      <c r="R301">
        <v>22</v>
      </c>
      <c r="S301">
        <v>0</v>
      </c>
      <c r="T301">
        <v>5</v>
      </c>
      <c r="U301" t="e">
        <f t="shared" si="124"/>
        <v>#N/A</v>
      </c>
      <c r="V301" t="e">
        <f t="shared" si="100"/>
        <v>#N/A</v>
      </c>
      <c r="W301">
        <f t="shared" si="101"/>
        <v>3</v>
      </c>
      <c r="X301">
        <f t="shared" si="102"/>
        <v>4</v>
      </c>
      <c r="Y301" t="e">
        <f t="shared" si="103"/>
        <v>#N/A</v>
      </c>
      <c r="Z301" t="e">
        <f t="shared" si="104"/>
        <v>#N/A</v>
      </c>
      <c r="AA301">
        <f t="shared" si="105"/>
        <v>7</v>
      </c>
      <c r="AB301">
        <f t="shared" si="106"/>
        <v>8</v>
      </c>
      <c r="AC301">
        <f t="shared" si="107"/>
        <v>9</v>
      </c>
      <c r="AD301" t="e">
        <f t="shared" si="108"/>
        <v>#N/A</v>
      </c>
      <c r="AE301">
        <f t="shared" si="109"/>
        <v>11</v>
      </c>
      <c r="AF301">
        <f t="shared" si="110"/>
        <v>12</v>
      </c>
      <c r="AG301" t="e">
        <f t="shared" si="111"/>
        <v>#N/A</v>
      </c>
      <c r="AH301" t="e">
        <f t="shared" si="112"/>
        <v>#N/A</v>
      </c>
      <c r="AI301">
        <f t="shared" si="113"/>
        <v>15</v>
      </c>
      <c r="AJ301" t="e">
        <f t="shared" si="114"/>
        <v>#N/A</v>
      </c>
      <c r="AK301">
        <f t="shared" si="115"/>
        <v>17</v>
      </c>
      <c r="AL301" t="e">
        <f t="shared" si="116"/>
        <v>#N/A</v>
      </c>
      <c r="AM301">
        <f t="shared" si="117"/>
        <v>19</v>
      </c>
      <c r="AN301">
        <f t="shared" si="118"/>
        <v>20</v>
      </c>
      <c r="AO301">
        <f t="shared" si="119"/>
        <v>21</v>
      </c>
      <c r="AP301">
        <f t="shared" si="120"/>
        <v>22</v>
      </c>
      <c r="AQ301">
        <f t="shared" si="121"/>
        <v>23</v>
      </c>
      <c r="AR301" t="e">
        <f t="shared" si="122"/>
        <v>#N/A</v>
      </c>
      <c r="AS301">
        <f t="shared" si="123"/>
        <v>25</v>
      </c>
    </row>
    <row r="302" spans="1:45" x14ac:dyDescent="0.25">
      <c r="A302">
        <v>1</v>
      </c>
      <c r="B302">
        <v>301</v>
      </c>
      <c r="C302" s="1">
        <v>39506</v>
      </c>
      <c r="D302">
        <v>2</v>
      </c>
      <c r="E302">
        <v>9</v>
      </c>
      <c r="F302">
        <v>11</v>
      </c>
      <c r="G302">
        <v>3</v>
      </c>
      <c r="H302">
        <v>17</v>
      </c>
      <c r="I302">
        <v>13</v>
      </c>
      <c r="J302">
        <v>12</v>
      </c>
      <c r="K302">
        <v>19</v>
      </c>
      <c r="L302">
        <v>20</v>
      </c>
      <c r="M302">
        <v>15</v>
      </c>
      <c r="N302">
        <v>22</v>
      </c>
      <c r="O302">
        <v>23</v>
      </c>
      <c r="P302">
        <v>18</v>
      </c>
      <c r="Q302">
        <v>8</v>
      </c>
      <c r="R302">
        <v>14</v>
      </c>
      <c r="S302">
        <v>0</v>
      </c>
      <c r="T302">
        <v>4</v>
      </c>
      <c r="U302" t="e">
        <f t="shared" si="124"/>
        <v>#N/A</v>
      </c>
      <c r="V302">
        <f t="shared" si="100"/>
        <v>2</v>
      </c>
      <c r="W302">
        <f t="shared" si="101"/>
        <v>3</v>
      </c>
      <c r="X302" t="e">
        <f t="shared" si="102"/>
        <v>#N/A</v>
      </c>
      <c r="Y302" t="e">
        <f t="shared" si="103"/>
        <v>#N/A</v>
      </c>
      <c r="Z302" t="e">
        <f t="shared" si="104"/>
        <v>#N/A</v>
      </c>
      <c r="AA302" t="e">
        <f t="shared" si="105"/>
        <v>#N/A</v>
      </c>
      <c r="AB302">
        <f t="shared" si="106"/>
        <v>8</v>
      </c>
      <c r="AC302">
        <f t="shared" si="107"/>
        <v>9</v>
      </c>
      <c r="AD302" t="e">
        <f t="shared" si="108"/>
        <v>#N/A</v>
      </c>
      <c r="AE302">
        <f t="shared" si="109"/>
        <v>11</v>
      </c>
      <c r="AF302">
        <f t="shared" si="110"/>
        <v>12</v>
      </c>
      <c r="AG302">
        <f t="shared" si="111"/>
        <v>13</v>
      </c>
      <c r="AH302">
        <f t="shared" si="112"/>
        <v>14</v>
      </c>
      <c r="AI302">
        <f t="shared" si="113"/>
        <v>15</v>
      </c>
      <c r="AJ302" t="e">
        <f t="shared" si="114"/>
        <v>#N/A</v>
      </c>
      <c r="AK302">
        <f t="shared" si="115"/>
        <v>17</v>
      </c>
      <c r="AL302">
        <f t="shared" si="116"/>
        <v>18</v>
      </c>
      <c r="AM302">
        <f t="shared" si="117"/>
        <v>19</v>
      </c>
      <c r="AN302">
        <f t="shared" si="118"/>
        <v>20</v>
      </c>
      <c r="AO302" t="e">
        <f t="shared" si="119"/>
        <v>#N/A</v>
      </c>
      <c r="AP302">
        <f t="shared" si="120"/>
        <v>22</v>
      </c>
      <c r="AQ302">
        <f t="shared" si="121"/>
        <v>23</v>
      </c>
      <c r="AR302" t="e">
        <f t="shared" si="122"/>
        <v>#N/A</v>
      </c>
      <c r="AS302" t="e">
        <f t="shared" si="123"/>
        <v>#N/A</v>
      </c>
    </row>
    <row r="303" spans="1:45" x14ac:dyDescent="0.25">
      <c r="A303">
        <v>1</v>
      </c>
      <c r="B303">
        <v>302</v>
      </c>
      <c r="C303" s="1">
        <v>39510</v>
      </c>
      <c r="D303">
        <v>18</v>
      </c>
      <c r="E303">
        <v>20</v>
      </c>
      <c r="F303">
        <v>9</v>
      </c>
      <c r="G303">
        <v>6</v>
      </c>
      <c r="H303">
        <v>11</v>
      </c>
      <c r="I303">
        <v>25</v>
      </c>
      <c r="J303">
        <v>2</v>
      </c>
      <c r="K303">
        <v>16</v>
      </c>
      <c r="L303">
        <v>15</v>
      </c>
      <c r="M303">
        <v>14</v>
      </c>
      <c r="N303">
        <v>4</v>
      </c>
      <c r="O303">
        <v>22</v>
      </c>
      <c r="P303">
        <v>12</v>
      </c>
      <c r="Q303">
        <v>10</v>
      </c>
      <c r="R303">
        <v>5</v>
      </c>
      <c r="S303">
        <v>0</v>
      </c>
      <c r="T303">
        <v>9</v>
      </c>
      <c r="U303" t="e">
        <f t="shared" si="124"/>
        <v>#N/A</v>
      </c>
      <c r="V303">
        <f t="shared" si="100"/>
        <v>2</v>
      </c>
      <c r="W303" t="e">
        <f t="shared" si="101"/>
        <v>#N/A</v>
      </c>
      <c r="X303">
        <f t="shared" si="102"/>
        <v>4</v>
      </c>
      <c r="Y303">
        <f t="shared" si="103"/>
        <v>5</v>
      </c>
      <c r="Z303">
        <f t="shared" si="104"/>
        <v>6</v>
      </c>
      <c r="AA303" t="e">
        <f t="shared" si="105"/>
        <v>#N/A</v>
      </c>
      <c r="AB303" t="e">
        <f t="shared" si="106"/>
        <v>#N/A</v>
      </c>
      <c r="AC303">
        <f t="shared" si="107"/>
        <v>9</v>
      </c>
      <c r="AD303">
        <f t="shared" si="108"/>
        <v>10</v>
      </c>
      <c r="AE303">
        <f t="shared" si="109"/>
        <v>11</v>
      </c>
      <c r="AF303">
        <f t="shared" si="110"/>
        <v>12</v>
      </c>
      <c r="AG303" t="e">
        <f t="shared" si="111"/>
        <v>#N/A</v>
      </c>
      <c r="AH303">
        <f t="shared" si="112"/>
        <v>14</v>
      </c>
      <c r="AI303">
        <f t="shared" si="113"/>
        <v>15</v>
      </c>
      <c r="AJ303">
        <f t="shared" si="114"/>
        <v>16</v>
      </c>
      <c r="AK303" t="e">
        <f t="shared" si="115"/>
        <v>#N/A</v>
      </c>
      <c r="AL303">
        <f t="shared" si="116"/>
        <v>18</v>
      </c>
      <c r="AM303" t="e">
        <f t="shared" si="117"/>
        <v>#N/A</v>
      </c>
      <c r="AN303">
        <f t="shared" si="118"/>
        <v>20</v>
      </c>
      <c r="AO303" t="e">
        <f t="shared" si="119"/>
        <v>#N/A</v>
      </c>
      <c r="AP303">
        <f t="shared" si="120"/>
        <v>22</v>
      </c>
      <c r="AQ303" t="e">
        <f t="shared" si="121"/>
        <v>#N/A</v>
      </c>
      <c r="AR303" t="e">
        <f t="shared" si="122"/>
        <v>#N/A</v>
      </c>
      <c r="AS303">
        <f t="shared" si="123"/>
        <v>25</v>
      </c>
    </row>
    <row r="304" spans="1:45" x14ac:dyDescent="0.25">
      <c r="A304">
        <v>1</v>
      </c>
      <c r="B304">
        <v>303</v>
      </c>
      <c r="C304" s="1">
        <v>39513</v>
      </c>
      <c r="D304">
        <v>6</v>
      </c>
      <c r="E304">
        <v>22</v>
      </c>
      <c r="F304">
        <v>18</v>
      </c>
      <c r="G304">
        <v>21</v>
      </c>
      <c r="H304">
        <v>12</v>
      </c>
      <c r="I304">
        <v>24</v>
      </c>
      <c r="J304">
        <v>23</v>
      </c>
      <c r="K304">
        <v>20</v>
      </c>
      <c r="L304">
        <v>15</v>
      </c>
      <c r="M304">
        <v>17</v>
      </c>
      <c r="N304">
        <v>2</v>
      </c>
      <c r="O304">
        <v>8</v>
      </c>
      <c r="P304">
        <v>3</v>
      </c>
      <c r="Q304">
        <v>16</v>
      </c>
      <c r="R304">
        <v>4</v>
      </c>
      <c r="S304">
        <v>0</v>
      </c>
      <c r="T304">
        <v>3</v>
      </c>
      <c r="U304" t="e">
        <f t="shared" si="124"/>
        <v>#N/A</v>
      </c>
      <c r="V304">
        <f t="shared" si="100"/>
        <v>2</v>
      </c>
      <c r="W304">
        <f t="shared" si="101"/>
        <v>3</v>
      </c>
      <c r="X304">
        <f t="shared" si="102"/>
        <v>4</v>
      </c>
      <c r="Y304" t="e">
        <f t="shared" si="103"/>
        <v>#N/A</v>
      </c>
      <c r="Z304">
        <f t="shared" si="104"/>
        <v>6</v>
      </c>
      <c r="AA304" t="e">
        <f t="shared" si="105"/>
        <v>#N/A</v>
      </c>
      <c r="AB304">
        <f t="shared" si="106"/>
        <v>8</v>
      </c>
      <c r="AC304" t="e">
        <f t="shared" si="107"/>
        <v>#N/A</v>
      </c>
      <c r="AD304" t="e">
        <f t="shared" si="108"/>
        <v>#N/A</v>
      </c>
      <c r="AE304" t="e">
        <f t="shared" si="109"/>
        <v>#N/A</v>
      </c>
      <c r="AF304">
        <f t="shared" si="110"/>
        <v>12</v>
      </c>
      <c r="AG304" t="e">
        <f t="shared" si="111"/>
        <v>#N/A</v>
      </c>
      <c r="AH304" t="e">
        <f t="shared" si="112"/>
        <v>#N/A</v>
      </c>
      <c r="AI304">
        <f t="shared" si="113"/>
        <v>15</v>
      </c>
      <c r="AJ304">
        <f t="shared" si="114"/>
        <v>16</v>
      </c>
      <c r="AK304">
        <f t="shared" si="115"/>
        <v>17</v>
      </c>
      <c r="AL304">
        <f t="shared" si="116"/>
        <v>18</v>
      </c>
      <c r="AM304" t="e">
        <f t="shared" si="117"/>
        <v>#N/A</v>
      </c>
      <c r="AN304">
        <f t="shared" si="118"/>
        <v>20</v>
      </c>
      <c r="AO304">
        <f t="shared" si="119"/>
        <v>21</v>
      </c>
      <c r="AP304">
        <f t="shared" si="120"/>
        <v>22</v>
      </c>
      <c r="AQ304">
        <f t="shared" si="121"/>
        <v>23</v>
      </c>
      <c r="AR304">
        <f t="shared" si="122"/>
        <v>24</v>
      </c>
      <c r="AS304" t="e">
        <f t="shared" si="123"/>
        <v>#N/A</v>
      </c>
    </row>
    <row r="305" spans="1:45" x14ac:dyDescent="0.25">
      <c r="A305">
        <v>1</v>
      </c>
      <c r="B305">
        <v>304</v>
      </c>
      <c r="C305" s="1">
        <v>39517</v>
      </c>
      <c r="D305">
        <v>1</v>
      </c>
      <c r="E305">
        <v>15</v>
      </c>
      <c r="F305">
        <v>22</v>
      </c>
      <c r="G305">
        <v>16</v>
      </c>
      <c r="H305">
        <v>14</v>
      </c>
      <c r="I305">
        <v>4</v>
      </c>
      <c r="J305">
        <v>18</v>
      </c>
      <c r="K305">
        <v>17</v>
      </c>
      <c r="L305">
        <v>12</v>
      </c>
      <c r="M305">
        <v>21</v>
      </c>
      <c r="N305">
        <v>20</v>
      </c>
      <c r="O305">
        <v>25</v>
      </c>
      <c r="P305">
        <v>5</v>
      </c>
      <c r="Q305">
        <v>3</v>
      </c>
      <c r="R305">
        <v>19</v>
      </c>
      <c r="S305">
        <v>0</v>
      </c>
      <c r="T305">
        <v>0</v>
      </c>
      <c r="U305">
        <f t="shared" si="124"/>
        <v>1</v>
      </c>
      <c r="V305" t="e">
        <f t="shared" si="100"/>
        <v>#N/A</v>
      </c>
      <c r="W305">
        <f t="shared" si="101"/>
        <v>3</v>
      </c>
      <c r="X305">
        <f t="shared" si="102"/>
        <v>4</v>
      </c>
      <c r="Y305">
        <f t="shared" si="103"/>
        <v>5</v>
      </c>
      <c r="Z305" t="e">
        <f t="shared" si="104"/>
        <v>#N/A</v>
      </c>
      <c r="AA305" t="e">
        <f t="shared" si="105"/>
        <v>#N/A</v>
      </c>
      <c r="AB305" t="e">
        <f t="shared" si="106"/>
        <v>#N/A</v>
      </c>
      <c r="AC305" t="e">
        <f t="shared" si="107"/>
        <v>#N/A</v>
      </c>
      <c r="AD305" t="e">
        <f t="shared" si="108"/>
        <v>#N/A</v>
      </c>
      <c r="AE305" t="e">
        <f t="shared" si="109"/>
        <v>#N/A</v>
      </c>
      <c r="AF305">
        <f t="shared" si="110"/>
        <v>12</v>
      </c>
      <c r="AG305" t="e">
        <f t="shared" si="111"/>
        <v>#N/A</v>
      </c>
      <c r="AH305">
        <f t="shared" si="112"/>
        <v>14</v>
      </c>
      <c r="AI305">
        <f t="shared" si="113"/>
        <v>15</v>
      </c>
      <c r="AJ305">
        <f t="shared" si="114"/>
        <v>16</v>
      </c>
      <c r="AK305">
        <f t="shared" si="115"/>
        <v>17</v>
      </c>
      <c r="AL305">
        <f t="shared" si="116"/>
        <v>18</v>
      </c>
      <c r="AM305">
        <f t="shared" si="117"/>
        <v>19</v>
      </c>
      <c r="AN305">
        <f t="shared" si="118"/>
        <v>20</v>
      </c>
      <c r="AO305">
        <f t="shared" si="119"/>
        <v>21</v>
      </c>
      <c r="AP305">
        <f t="shared" si="120"/>
        <v>22</v>
      </c>
      <c r="AQ305" t="e">
        <f t="shared" si="121"/>
        <v>#N/A</v>
      </c>
      <c r="AR305" t="e">
        <f t="shared" si="122"/>
        <v>#N/A</v>
      </c>
      <c r="AS305">
        <f t="shared" si="123"/>
        <v>25</v>
      </c>
    </row>
    <row r="306" spans="1:45" x14ac:dyDescent="0.25">
      <c r="A306">
        <v>1</v>
      </c>
      <c r="B306">
        <v>305</v>
      </c>
      <c r="C306" s="1">
        <v>39520</v>
      </c>
      <c r="D306">
        <v>20</v>
      </c>
      <c r="E306">
        <v>10</v>
      </c>
      <c r="F306">
        <v>25</v>
      </c>
      <c r="G306">
        <v>4</v>
      </c>
      <c r="H306">
        <v>3</v>
      </c>
      <c r="I306">
        <v>18</v>
      </c>
      <c r="J306">
        <v>22</v>
      </c>
      <c r="K306">
        <v>21</v>
      </c>
      <c r="L306">
        <v>2</v>
      </c>
      <c r="M306">
        <v>8</v>
      </c>
      <c r="N306">
        <v>11</v>
      </c>
      <c r="O306">
        <v>12</v>
      </c>
      <c r="P306">
        <v>5</v>
      </c>
      <c r="Q306">
        <v>24</v>
      </c>
      <c r="R306">
        <v>13</v>
      </c>
      <c r="S306">
        <v>0</v>
      </c>
      <c r="T306">
        <v>3</v>
      </c>
      <c r="U306" t="e">
        <f t="shared" si="124"/>
        <v>#N/A</v>
      </c>
      <c r="V306">
        <f t="shared" si="100"/>
        <v>2</v>
      </c>
      <c r="W306">
        <f t="shared" si="101"/>
        <v>3</v>
      </c>
      <c r="X306">
        <f t="shared" si="102"/>
        <v>4</v>
      </c>
      <c r="Y306">
        <f t="shared" si="103"/>
        <v>5</v>
      </c>
      <c r="Z306" t="e">
        <f t="shared" si="104"/>
        <v>#N/A</v>
      </c>
      <c r="AA306" t="e">
        <f t="shared" si="105"/>
        <v>#N/A</v>
      </c>
      <c r="AB306">
        <f t="shared" si="106"/>
        <v>8</v>
      </c>
      <c r="AC306" t="e">
        <f t="shared" si="107"/>
        <v>#N/A</v>
      </c>
      <c r="AD306">
        <f t="shared" si="108"/>
        <v>10</v>
      </c>
      <c r="AE306">
        <f t="shared" si="109"/>
        <v>11</v>
      </c>
      <c r="AF306">
        <f t="shared" si="110"/>
        <v>12</v>
      </c>
      <c r="AG306">
        <f t="shared" si="111"/>
        <v>13</v>
      </c>
      <c r="AH306" t="e">
        <f t="shared" si="112"/>
        <v>#N/A</v>
      </c>
      <c r="AI306" t="e">
        <f t="shared" si="113"/>
        <v>#N/A</v>
      </c>
      <c r="AJ306" t="e">
        <f t="shared" si="114"/>
        <v>#N/A</v>
      </c>
      <c r="AK306" t="e">
        <f t="shared" si="115"/>
        <v>#N/A</v>
      </c>
      <c r="AL306">
        <f t="shared" si="116"/>
        <v>18</v>
      </c>
      <c r="AM306" t="e">
        <f t="shared" si="117"/>
        <v>#N/A</v>
      </c>
      <c r="AN306">
        <f t="shared" si="118"/>
        <v>20</v>
      </c>
      <c r="AO306">
        <f t="shared" si="119"/>
        <v>21</v>
      </c>
      <c r="AP306">
        <f t="shared" si="120"/>
        <v>22</v>
      </c>
      <c r="AQ306" t="e">
        <f t="shared" si="121"/>
        <v>#N/A</v>
      </c>
      <c r="AR306">
        <f t="shared" si="122"/>
        <v>24</v>
      </c>
      <c r="AS306">
        <f t="shared" si="123"/>
        <v>25</v>
      </c>
    </row>
    <row r="307" spans="1:45" x14ac:dyDescent="0.25">
      <c r="A307">
        <v>1</v>
      </c>
      <c r="B307">
        <v>306</v>
      </c>
      <c r="C307" s="1">
        <v>39524</v>
      </c>
      <c r="D307">
        <v>25</v>
      </c>
      <c r="E307">
        <v>5</v>
      </c>
      <c r="F307">
        <v>13</v>
      </c>
      <c r="G307">
        <v>4</v>
      </c>
      <c r="H307">
        <v>2</v>
      </c>
      <c r="I307">
        <v>8</v>
      </c>
      <c r="J307">
        <v>20</v>
      </c>
      <c r="K307">
        <v>1</v>
      </c>
      <c r="L307">
        <v>11</v>
      </c>
      <c r="M307">
        <v>16</v>
      </c>
      <c r="N307">
        <v>18</v>
      </c>
      <c r="O307">
        <v>12</v>
      </c>
      <c r="P307">
        <v>14</v>
      </c>
      <c r="Q307">
        <v>15</v>
      </c>
      <c r="R307">
        <v>19</v>
      </c>
      <c r="S307">
        <v>0</v>
      </c>
      <c r="T307">
        <v>0</v>
      </c>
      <c r="U307">
        <f t="shared" si="124"/>
        <v>1</v>
      </c>
      <c r="V307">
        <f t="shared" si="100"/>
        <v>2</v>
      </c>
      <c r="W307" t="e">
        <f t="shared" si="101"/>
        <v>#N/A</v>
      </c>
      <c r="X307">
        <f t="shared" si="102"/>
        <v>4</v>
      </c>
      <c r="Y307">
        <f t="shared" si="103"/>
        <v>5</v>
      </c>
      <c r="Z307" t="e">
        <f t="shared" si="104"/>
        <v>#N/A</v>
      </c>
      <c r="AA307" t="e">
        <f t="shared" si="105"/>
        <v>#N/A</v>
      </c>
      <c r="AB307">
        <f t="shared" si="106"/>
        <v>8</v>
      </c>
      <c r="AC307" t="e">
        <f t="shared" si="107"/>
        <v>#N/A</v>
      </c>
      <c r="AD307" t="e">
        <f t="shared" si="108"/>
        <v>#N/A</v>
      </c>
      <c r="AE307">
        <f t="shared" si="109"/>
        <v>11</v>
      </c>
      <c r="AF307">
        <f t="shared" si="110"/>
        <v>12</v>
      </c>
      <c r="AG307">
        <f t="shared" si="111"/>
        <v>13</v>
      </c>
      <c r="AH307">
        <f t="shared" si="112"/>
        <v>14</v>
      </c>
      <c r="AI307">
        <f t="shared" si="113"/>
        <v>15</v>
      </c>
      <c r="AJ307">
        <f t="shared" si="114"/>
        <v>16</v>
      </c>
      <c r="AK307" t="e">
        <f t="shared" si="115"/>
        <v>#N/A</v>
      </c>
      <c r="AL307">
        <f t="shared" si="116"/>
        <v>18</v>
      </c>
      <c r="AM307">
        <f t="shared" si="117"/>
        <v>19</v>
      </c>
      <c r="AN307">
        <f t="shared" si="118"/>
        <v>20</v>
      </c>
      <c r="AO307" t="e">
        <f t="shared" si="119"/>
        <v>#N/A</v>
      </c>
      <c r="AP307" t="e">
        <f t="shared" si="120"/>
        <v>#N/A</v>
      </c>
      <c r="AQ307" t="e">
        <f t="shared" si="121"/>
        <v>#N/A</v>
      </c>
      <c r="AR307" t="e">
        <f t="shared" si="122"/>
        <v>#N/A</v>
      </c>
      <c r="AS307">
        <f t="shared" si="123"/>
        <v>25</v>
      </c>
    </row>
    <row r="308" spans="1:45" x14ac:dyDescent="0.25">
      <c r="A308">
        <v>1</v>
      </c>
      <c r="B308">
        <v>307</v>
      </c>
      <c r="C308" s="1">
        <v>39527</v>
      </c>
      <c r="D308">
        <v>20</v>
      </c>
      <c r="E308">
        <v>9</v>
      </c>
      <c r="F308">
        <v>12</v>
      </c>
      <c r="G308">
        <v>14</v>
      </c>
      <c r="H308">
        <v>23</v>
      </c>
      <c r="I308">
        <v>17</v>
      </c>
      <c r="J308">
        <v>21</v>
      </c>
      <c r="K308">
        <v>24</v>
      </c>
      <c r="L308">
        <v>19</v>
      </c>
      <c r="M308">
        <v>1</v>
      </c>
      <c r="N308">
        <v>3</v>
      </c>
      <c r="O308">
        <v>10</v>
      </c>
      <c r="P308">
        <v>15</v>
      </c>
      <c r="Q308">
        <v>4</v>
      </c>
      <c r="R308">
        <v>6</v>
      </c>
      <c r="S308">
        <v>0</v>
      </c>
      <c r="T308">
        <v>22</v>
      </c>
      <c r="U308">
        <f t="shared" si="124"/>
        <v>1</v>
      </c>
      <c r="V308" t="e">
        <f t="shared" si="100"/>
        <v>#N/A</v>
      </c>
      <c r="W308">
        <f t="shared" si="101"/>
        <v>3</v>
      </c>
      <c r="X308">
        <f t="shared" si="102"/>
        <v>4</v>
      </c>
      <c r="Y308" t="e">
        <f t="shared" si="103"/>
        <v>#N/A</v>
      </c>
      <c r="Z308">
        <f t="shared" si="104"/>
        <v>6</v>
      </c>
      <c r="AA308" t="e">
        <f t="shared" si="105"/>
        <v>#N/A</v>
      </c>
      <c r="AB308" t="e">
        <f t="shared" si="106"/>
        <v>#N/A</v>
      </c>
      <c r="AC308">
        <f t="shared" si="107"/>
        <v>9</v>
      </c>
      <c r="AD308">
        <f t="shared" si="108"/>
        <v>10</v>
      </c>
      <c r="AE308" t="e">
        <f t="shared" si="109"/>
        <v>#N/A</v>
      </c>
      <c r="AF308">
        <f t="shared" si="110"/>
        <v>12</v>
      </c>
      <c r="AG308" t="e">
        <f t="shared" si="111"/>
        <v>#N/A</v>
      </c>
      <c r="AH308">
        <f t="shared" si="112"/>
        <v>14</v>
      </c>
      <c r="AI308">
        <f t="shared" si="113"/>
        <v>15</v>
      </c>
      <c r="AJ308" t="e">
        <f t="shared" si="114"/>
        <v>#N/A</v>
      </c>
      <c r="AK308">
        <f t="shared" si="115"/>
        <v>17</v>
      </c>
      <c r="AL308" t="e">
        <f t="shared" si="116"/>
        <v>#N/A</v>
      </c>
      <c r="AM308">
        <f t="shared" si="117"/>
        <v>19</v>
      </c>
      <c r="AN308">
        <f t="shared" si="118"/>
        <v>20</v>
      </c>
      <c r="AO308">
        <f t="shared" si="119"/>
        <v>21</v>
      </c>
      <c r="AP308" t="e">
        <f t="shared" si="120"/>
        <v>#N/A</v>
      </c>
      <c r="AQ308">
        <f t="shared" si="121"/>
        <v>23</v>
      </c>
      <c r="AR308">
        <f t="shared" si="122"/>
        <v>24</v>
      </c>
      <c r="AS308" t="e">
        <f t="shared" si="123"/>
        <v>#N/A</v>
      </c>
    </row>
    <row r="309" spans="1:45" x14ac:dyDescent="0.25">
      <c r="A309">
        <v>1</v>
      </c>
      <c r="B309">
        <v>308</v>
      </c>
      <c r="C309" s="1">
        <v>39531</v>
      </c>
      <c r="D309">
        <v>23</v>
      </c>
      <c r="E309">
        <v>1</v>
      </c>
      <c r="F309">
        <v>21</v>
      </c>
      <c r="G309">
        <v>16</v>
      </c>
      <c r="H309">
        <v>24</v>
      </c>
      <c r="I309">
        <v>19</v>
      </c>
      <c r="J309">
        <v>5</v>
      </c>
      <c r="K309">
        <v>25</v>
      </c>
      <c r="L309">
        <v>12</v>
      </c>
      <c r="M309">
        <v>13</v>
      </c>
      <c r="N309">
        <v>22</v>
      </c>
      <c r="O309">
        <v>4</v>
      </c>
      <c r="P309">
        <v>18</v>
      </c>
      <c r="Q309">
        <v>2</v>
      </c>
      <c r="R309">
        <v>15</v>
      </c>
      <c r="S309">
        <v>0</v>
      </c>
      <c r="T309">
        <v>2</v>
      </c>
      <c r="U309">
        <f t="shared" si="124"/>
        <v>1</v>
      </c>
      <c r="V309">
        <f t="shared" si="100"/>
        <v>2</v>
      </c>
      <c r="W309" t="e">
        <f t="shared" si="101"/>
        <v>#N/A</v>
      </c>
      <c r="X309">
        <f t="shared" si="102"/>
        <v>4</v>
      </c>
      <c r="Y309">
        <f t="shared" si="103"/>
        <v>5</v>
      </c>
      <c r="Z309" t="e">
        <f t="shared" si="104"/>
        <v>#N/A</v>
      </c>
      <c r="AA309" t="e">
        <f t="shared" si="105"/>
        <v>#N/A</v>
      </c>
      <c r="AB309" t="e">
        <f t="shared" si="106"/>
        <v>#N/A</v>
      </c>
      <c r="AC309" t="e">
        <f t="shared" si="107"/>
        <v>#N/A</v>
      </c>
      <c r="AD309" t="e">
        <f t="shared" si="108"/>
        <v>#N/A</v>
      </c>
      <c r="AE309" t="e">
        <f t="shared" si="109"/>
        <v>#N/A</v>
      </c>
      <c r="AF309">
        <f t="shared" si="110"/>
        <v>12</v>
      </c>
      <c r="AG309">
        <f t="shared" si="111"/>
        <v>13</v>
      </c>
      <c r="AH309" t="e">
        <f t="shared" si="112"/>
        <v>#N/A</v>
      </c>
      <c r="AI309">
        <f t="shared" si="113"/>
        <v>15</v>
      </c>
      <c r="AJ309">
        <f t="shared" si="114"/>
        <v>16</v>
      </c>
      <c r="AK309" t="e">
        <f t="shared" si="115"/>
        <v>#N/A</v>
      </c>
      <c r="AL309">
        <f t="shared" si="116"/>
        <v>18</v>
      </c>
      <c r="AM309">
        <f t="shared" si="117"/>
        <v>19</v>
      </c>
      <c r="AN309" t="e">
        <f t="shared" si="118"/>
        <v>#N/A</v>
      </c>
      <c r="AO309">
        <f t="shared" si="119"/>
        <v>21</v>
      </c>
      <c r="AP309">
        <f t="shared" si="120"/>
        <v>22</v>
      </c>
      <c r="AQ309">
        <f t="shared" si="121"/>
        <v>23</v>
      </c>
      <c r="AR309">
        <f t="shared" si="122"/>
        <v>24</v>
      </c>
      <c r="AS309">
        <f t="shared" si="123"/>
        <v>25</v>
      </c>
    </row>
    <row r="310" spans="1:45" x14ac:dyDescent="0.25">
      <c r="A310">
        <v>1</v>
      </c>
      <c r="B310">
        <v>309</v>
      </c>
      <c r="C310" s="1">
        <v>39534</v>
      </c>
      <c r="D310">
        <v>3</v>
      </c>
      <c r="E310">
        <v>13</v>
      </c>
      <c r="F310">
        <v>22</v>
      </c>
      <c r="G310">
        <v>10</v>
      </c>
      <c r="H310">
        <v>16</v>
      </c>
      <c r="I310">
        <v>21</v>
      </c>
      <c r="J310">
        <v>1</v>
      </c>
      <c r="K310">
        <v>9</v>
      </c>
      <c r="L310">
        <v>14</v>
      </c>
      <c r="M310">
        <v>20</v>
      </c>
      <c r="N310">
        <v>4</v>
      </c>
      <c r="O310">
        <v>8</v>
      </c>
      <c r="P310">
        <v>17</v>
      </c>
      <c r="Q310">
        <v>24</v>
      </c>
      <c r="R310">
        <v>2</v>
      </c>
      <c r="S310">
        <v>0</v>
      </c>
      <c r="T310">
        <v>2</v>
      </c>
      <c r="U310">
        <f t="shared" si="124"/>
        <v>1</v>
      </c>
      <c r="V310">
        <f t="shared" si="100"/>
        <v>2</v>
      </c>
      <c r="W310">
        <f t="shared" si="101"/>
        <v>3</v>
      </c>
      <c r="X310">
        <f t="shared" si="102"/>
        <v>4</v>
      </c>
      <c r="Y310" t="e">
        <f t="shared" si="103"/>
        <v>#N/A</v>
      </c>
      <c r="Z310" t="e">
        <f t="shared" si="104"/>
        <v>#N/A</v>
      </c>
      <c r="AA310" t="e">
        <f t="shared" si="105"/>
        <v>#N/A</v>
      </c>
      <c r="AB310">
        <f t="shared" si="106"/>
        <v>8</v>
      </c>
      <c r="AC310">
        <f t="shared" si="107"/>
        <v>9</v>
      </c>
      <c r="AD310">
        <f t="shared" si="108"/>
        <v>10</v>
      </c>
      <c r="AE310" t="e">
        <f t="shared" si="109"/>
        <v>#N/A</v>
      </c>
      <c r="AF310" t="e">
        <f t="shared" si="110"/>
        <v>#N/A</v>
      </c>
      <c r="AG310">
        <f t="shared" si="111"/>
        <v>13</v>
      </c>
      <c r="AH310">
        <f t="shared" si="112"/>
        <v>14</v>
      </c>
      <c r="AI310" t="e">
        <f t="shared" si="113"/>
        <v>#N/A</v>
      </c>
      <c r="AJ310">
        <f t="shared" si="114"/>
        <v>16</v>
      </c>
      <c r="AK310">
        <f t="shared" si="115"/>
        <v>17</v>
      </c>
      <c r="AL310" t="e">
        <f t="shared" si="116"/>
        <v>#N/A</v>
      </c>
      <c r="AM310" t="e">
        <f t="shared" si="117"/>
        <v>#N/A</v>
      </c>
      <c r="AN310">
        <f t="shared" si="118"/>
        <v>20</v>
      </c>
      <c r="AO310">
        <f t="shared" si="119"/>
        <v>21</v>
      </c>
      <c r="AP310">
        <f t="shared" si="120"/>
        <v>22</v>
      </c>
      <c r="AQ310" t="e">
        <f t="shared" si="121"/>
        <v>#N/A</v>
      </c>
      <c r="AR310">
        <f t="shared" si="122"/>
        <v>24</v>
      </c>
      <c r="AS310" t="e">
        <f t="shared" si="123"/>
        <v>#N/A</v>
      </c>
    </row>
    <row r="311" spans="1:45" x14ac:dyDescent="0.25">
      <c r="A311">
        <v>1</v>
      </c>
      <c r="B311">
        <v>310</v>
      </c>
      <c r="C311" s="1">
        <v>39538</v>
      </c>
      <c r="D311">
        <v>11</v>
      </c>
      <c r="E311">
        <v>14</v>
      </c>
      <c r="F311">
        <v>21</v>
      </c>
      <c r="G311">
        <v>10</v>
      </c>
      <c r="H311">
        <v>3</v>
      </c>
      <c r="I311">
        <v>24</v>
      </c>
      <c r="J311">
        <v>18</v>
      </c>
      <c r="K311">
        <v>19</v>
      </c>
      <c r="L311">
        <v>9</v>
      </c>
      <c r="M311">
        <v>15</v>
      </c>
      <c r="N311">
        <v>23</v>
      </c>
      <c r="O311">
        <v>16</v>
      </c>
      <c r="P311">
        <v>5</v>
      </c>
      <c r="Q311">
        <v>2</v>
      </c>
      <c r="R311">
        <v>17</v>
      </c>
      <c r="S311">
        <v>0</v>
      </c>
      <c r="T311">
        <v>1</v>
      </c>
      <c r="U311" t="e">
        <f t="shared" si="124"/>
        <v>#N/A</v>
      </c>
      <c r="V311">
        <f t="shared" si="100"/>
        <v>2</v>
      </c>
      <c r="W311">
        <f t="shared" si="101"/>
        <v>3</v>
      </c>
      <c r="X311" t="e">
        <f t="shared" si="102"/>
        <v>#N/A</v>
      </c>
      <c r="Y311">
        <f t="shared" si="103"/>
        <v>5</v>
      </c>
      <c r="Z311" t="e">
        <f t="shared" si="104"/>
        <v>#N/A</v>
      </c>
      <c r="AA311" t="e">
        <f t="shared" si="105"/>
        <v>#N/A</v>
      </c>
      <c r="AB311" t="e">
        <f t="shared" si="106"/>
        <v>#N/A</v>
      </c>
      <c r="AC311">
        <f t="shared" si="107"/>
        <v>9</v>
      </c>
      <c r="AD311">
        <f t="shared" si="108"/>
        <v>10</v>
      </c>
      <c r="AE311">
        <f t="shared" si="109"/>
        <v>11</v>
      </c>
      <c r="AF311" t="e">
        <f t="shared" si="110"/>
        <v>#N/A</v>
      </c>
      <c r="AG311" t="e">
        <f t="shared" si="111"/>
        <v>#N/A</v>
      </c>
      <c r="AH311">
        <f t="shared" si="112"/>
        <v>14</v>
      </c>
      <c r="AI311">
        <f t="shared" si="113"/>
        <v>15</v>
      </c>
      <c r="AJ311">
        <f t="shared" si="114"/>
        <v>16</v>
      </c>
      <c r="AK311">
        <f t="shared" si="115"/>
        <v>17</v>
      </c>
      <c r="AL311">
        <f t="shared" si="116"/>
        <v>18</v>
      </c>
      <c r="AM311">
        <f t="shared" si="117"/>
        <v>19</v>
      </c>
      <c r="AN311" t="e">
        <f t="shared" si="118"/>
        <v>#N/A</v>
      </c>
      <c r="AO311">
        <f t="shared" si="119"/>
        <v>21</v>
      </c>
      <c r="AP311" t="e">
        <f t="shared" si="120"/>
        <v>#N/A</v>
      </c>
      <c r="AQ311">
        <f t="shared" si="121"/>
        <v>23</v>
      </c>
      <c r="AR311">
        <f t="shared" si="122"/>
        <v>24</v>
      </c>
      <c r="AS311" t="e">
        <f t="shared" si="123"/>
        <v>#N/A</v>
      </c>
    </row>
    <row r="312" spans="1:45" x14ac:dyDescent="0.25">
      <c r="A312">
        <v>1</v>
      </c>
      <c r="B312">
        <v>311</v>
      </c>
      <c r="C312" s="1">
        <v>39541</v>
      </c>
      <c r="D312">
        <v>23</v>
      </c>
      <c r="E312">
        <v>5</v>
      </c>
      <c r="F312">
        <v>24</v>
      </c>
      <c r="G312">
        <v>12</v>
      </c>
      <c r="H312">
        <v>17</v>
      </c>
      <c r="I312">
        <v>10</v>
      </c>
      <c r="J312">
        <v>25</v>
      </c>
      <c r="K312">
        <v>2</v>
      </c>
      <c r="L312">
        <v>14</v>
      </c>
      <c r="M312">
        <v>16</v>
      </c>
      <c r="N312">
        <v>20</v>
      </c>
      <c r="O312">
        <v>19</v>
      </c>
      <c r="P312">
        <v>15</v>
      </c>
      <c r="Q312">
        <v>7</v>
      </c>
      <c r="R312">
        <v>4</v>
      </c>
      <c r="S312">
        <v>0</v>
      </c>
      <c r="T312">
        <v>9</v>
      </c>
      <c r="U312" t="e">
        <f t="shared" si="124"/>
        <v>#N/A</v>
      </c>
      <c r="V312">
        <f t="shared" si="100"/>
        <v>2</v>
      </c>
      <c r="W312" t="e">
        <f t="shared" si="101"/>
        <v>#N/A</v>
      </c>
      <c r="X312">
        <f t="shared" si="102"/>
        <v>4</v>
      </c>
      <c r="Y312">
        <f t="shared" si="103"/>
        <v>5</v>
      </c>
      <c r="Z312" t="e">
        <f t="shared" si="104"/>
        <v>#N/A</v>
      </c>
      <c r="AA312">
        <f t="shared" si="105"/>
        <v>7</v>
      </c>
      <c r="AB312" t="e">
        <f t="shared" si="106"/>
        <v>#N/A</v>
      </c>
      <c r="AC312" t="e">
        <f t="shared" si="107"/>
        <v>#N/A</v>
      </c>
      <c r="AD312">
        <f t="shared" si="108"/>
        <v>10</v>
      </c>
      <c r="AE312" t="e">
        <f t="shared" si="109"/>
        <v>#N/A</v>
      </c>
      <c r="AF312">
        <f t="shared" si="110"/>
        <v>12</v>
      </c>
      <c r="AG312" t="e">
        <f t="shared" si="111"/>
        <v>#N/A</v>
      </c>
      <c r="AH312">
        <f t="shared" si="112"/>
        <v>14</v>
      </c>
      <c r="AI312">
        <f t="shared" si="113"/>
        <v>15</v>
      </c>
      <c r="AJ312">
        <f t="shared" si="114"/>
        <v>16</v>
      </c>
      <c r="AK312">
        <f t="shared" si="115"/>
        <v>17</v>
      </c>
      <c r="AL312" t="e">
        <f t="shared" si="116"/>
        <v>#N/A</v>
      </c>
      <c r="AM312">
        <f t="shared" si="117"/>
        <v>19</v>
      </c>
      <c r="AN312">
        <f t="shared" si="118"/>
        <v>20</v>
      </c>
      <c r="AO312" t="e">
        <f t="shared" si="119"/>
        <v>#N/A</v>
      </c>
      <c r="AP312" t="e">
        <f t="shared" si="120"/>
        <v>#N/A</v>
      </c>
      <c r="AQ312">
        <f t="shared" si="121"/>
        <v>23</v>
      </c>
      <c r="AR312">
        <f t="shared" si="122"/>
        <v>24</v>
      </c>
      <c r="AS312">
        <f t="shared" si="123"/>
        <v>25</v>
      </c>
    </row>
    <row r="313" spans="1:45" x14ac:dyDescent="0.25">
      <c r="A313">
        <v>1</v>
      </c>
      <c r="B313">
        <v>312</v>
      </c>
      <c r="C313" s="1">
        <v>39545</v>
      </c>
      <c r="D313">
        <v>22</v>
      </c>
      <c r="E313">
        <v>8</v>
      </c>
      <c r="F313">
        <v>9</v>
      </c>
      <c r="G313">
        <v>18</v>
      </c>
      <c r="H313">
        <v>2</v>
      </c>
      <c r="I313">
        <v>17</v>
      </c>
      <c r="J313">
        <v>10</v>
      </c>
      <c r="K313">
        <v>19</v>
      </c>
      <c r="L313">
        <v>1</v>
      </c>
      <c r="M313">
        <v>16</v>
      </c>
      <c r="N313">
        <v>25</v>
      </c>
      <c r="O313">
        <v>11</v>
      </c>
      <c r="P313">
        <v>13</v>
      </c>
      <c r="Q313">
        <v>12</v>
      </c>
      <c r="R313">
        <v>6</v>
      </c>
      <c r="S313">
        <v>0</v>
      </c>
      <c r="T313">
        <v>1</v>
      </c>
      <c r="U313">
        <f t="shared" si="124"/>
        <v>1</v>
      </c>
      <c r="V313">
        <f t="shared" si="100"/>
        <v>2</v>
      </c>
      <c r="W313" t="e">
        <f t="shared" si="101"/>
        <v>#N/A</v>
      </c>
      <c r="X313" t="e">
        <f t="shared" si="102"/>
        <v>#N/A</v>
      </c>
      <c r="Y313" t="e">
        <f t="shared" si="103"/>
        <v>#N/A</v>
      </c>
      <c r="Z313">
        <f t="shared" si="104"/>
        <v>6</v>
      </c>
      <c r="AA313" t="e">
        <f t="shared" si="105"/>
        <v>#N/A</v>
      </c>
      <c r="AB313">
        <f t="shared" si="106"/>
        <v>8</v>
      </c>
      <c r="AC313">
        <f t="shared" si="107"/>
        <v>9</v>
      </c>
      <c r="AD313">
        <f t="shared" si="108"/>
        <v>10</v>
      </c>
      <c r="AE313">
        <f t="shared" si="109"/>
        <v>11</v>
      </c>
      <c r="AF313">
        <f t="shared" si="110"/>
        <v>12</v>
      </c>
      <c r="AG313">
        <f t="shared" si="111"/>
        <v>13</v>
      </c>
      <c r="AH313" t="e">
        <f t="shared" si="112"/>
        <v>#N/A</v>
      </c>
      <c r="AI313" t="e">
        <f t="shared" si="113"/>
        <v>#N/A</v>
      </c>
      <c r="AJ313">
        <f t="shared" si="114"/>
        <v>16</v>
      </c>
      <c r="AK313">
        <f t="shared" si="115"/>
        <v>17</v>
      </c>
      <c r="AL313">
        <f t="shared" si="116"/>
        <v>18</v>
      </c>
      <c r="AM313">
        <f t="shared" si="117"/>
        <v>19</v>
      </c>
      <c r="AN313" t="e">
        <f t="shared" si="118"/>
        <v>#N/A</v>
      </c>
      <c r="AO313" t="e">
        <f t="shared" si="119"/>
        <v>#N/A</v>
      </c>
      <c r="AP313">
        <f t="shared" si="120"/>
        <v>22</v>
      </c>
      <c r="AQ313" t="e">
        <f t="shared" si="121"/>
        <v>#N/A</v>
      </c>
      <c r="AR313" t="e">
        <f t="shared" si="122"/>
        <v>#N/A</v>
      </c>
      <c r="AS313">
        <f t="shared" si="123"/>
        <v>25</v>
      </c>
    </row>
    <row r="314" spans="1:45" x14ac:dyDescent="0.25">
      <c r="A314">
        <v>1</v>
      </c>
      <c r="B314">
        <v>313</v>
      </c>
      <c r="C314" s="1">
        <v>39548</v>
      </c>
      <c r="D314">
        <v>7</v>
      </c>
      <c r="E314">
        <v>6</v>
      </c>
      <c r="F314">
        <v>14</v>
      </c>
      <c r="G314">
        <v>23</v>
      </c>
      <c r="H314">
        <v>17</v>
      </c>
      <c r="I314">
        <v>12</v>
      </c>
      <c r="J314">
        <v>15</v>
      </c>
      <c r="K314">
        <v>19</v>
      </c>
      <c r="L314">
        <v>10</v>
      </c>
      <c r="M314">
        <v>16</v>
      </c>
      <c r="N314">
        <v>9</v>
      </c>
      <c r="O314">
        <v>25</v>
      </c>
      <c r="P314">
        <v>2</v>
      </c>
      <c r="Q314">
        <v>3</v>
      </c>
      <c r="R314">
        <v>18</v>
      </c>
      <c r="S314">
        <v>0</v>
      </c>
      <c r="T314">
        <v>3</v>
      </c>
      <c r="U314" t="e">
        <f t="shared" si="124"/>
        <v>#N/A</v>
      </c>
      <c r="V314">
        <f t="shared" si="100"/>
        <v>2</v>
      </c>
      <c r="W314">
        <f t="shared" si="101"/>
        <v>3</v>
      </c>
      <c r="X314" t="e">
        <f t="shared" si="102"/>
        <v>#N/A</v>
      </c>
      <c r="Y314" t="e">
        <f t="shared" si="103"/>
        <v>#N/A</v>
      </c>
      <c r="Z314">
        <f t="shared" si="104"/>
        <v>6</v>
      </c>
      <c r="AA314">
        <f t="shared" si="105"/>
        <v>7</v>
      </c>
      <c r="AB314" t="e">
        <f t="shared" si="106"/>
        <v>#N/A</v>
      </c>
      <c r="AC314">
        <f t="shared" si="107"/>
        <v>9</v>
      </c>
      <c r="AD314">
        <f t="shared" si="108"/>
        <v>10</v>
      </c>
      <c r="AE314" t="e">
        <f t="shared" si="109"/>
        <v>#N/A</v>
      </c>
      <c r="AF314">
        <f t="shared" si="110"/>
        <v>12</v>
      </c>
      <c r="AG314" t="e">
        <f t="shared" si="111"/>
        <v>#N/A</v>
      </c>
      <c r="AH314">
        <f t="shared" si="112"/>
        <v>14</v>
      </c>
      <c r="AI314">
        <f t="shared" si="113"/>
        <v>15</v>
      </c>
      <c r="AJ314">
        <f t="shared" si="114"/>
        <v>16</v>
      </c>
      <c r="AK314">
        <f t="shared" si="115"/>
        <v>17</v>
      </c>
      <c r="AL314">
        <f t="shared" si="116"/>
        <v>18</v>
      </c>
      <c r="AM314">
        <f t="shared" si="117"/>
        <v>19</v>
      </c>
      <c r="AN314" t="e">
        <f t="shared" si="118"/>
        <v>#N/A</v>
      </c>
      <c r="AO314" t="e">
        <f t="shared" si="119"/>
        <v>#N/A</v>
      </c>
      <c r="AP314" t="e">
        <f t="shared" si="120"/>
        <v>#N/A</v>
      </c>
      <c r="AQ314">
        <f t="shared" si="121"/>
        <v>23</v>
      </c>
      <c r="AR314" t="e">
        <f t="shared" si="122"/>
        <v>#N/A</v>
      </c>
      <c r="AS314">
        <f t="shared" si="123"/>
        <v>25</v>
      </c>
    </row>
    <row r="315" spans="1:45" x14ac:dyDescent="0.25">
      <c r="A315">
        <v>1</v>
      </c>
      <c r="B315">
        <v>314</v>
      </c>
      <c r="C315" s="1">
        <v>39552</v>
      </c>
      <c r="D315">
        <v>21</v>
      </c>
      <c r="E315">
        <v>5</v>
      </c>
      <c r="F315">
        <v>11</v>
      </c>
      <c r="G315">
        <v>1</v>
      </c>
      <c r="H315">
        <v>8</v>
      </c>
      <c r="I315">
        <v>19</v>
      </c>
      <c r="J315">
        <v>2</v>
      </c>
      <c r="K315">
        <v>22</v>
      </c>
      <c r="L315">
        <v>9</v>
      </c>
      <c r="M315">
        <v>20</v>
      </c>
      <c r="N315">
        <v>6</v>
      </c>
      <c r="O315">
        <v>12</v>
      </c>
      <c r="P315">
        <v>14</v>
      </c>
      <c r="Q315">
        <v>13</v>
      </c>
      <c r="R315">
        <v>15</v>
      </c>
      <c r="S315">
        <v>0</v>
      </c>
      <c r="T315">
        <v>1</v>
      </c>
      <c r="U315">
        <f t="shared" si="124"/>
        <v>1</v>
      </c>
      <c r="V315">
        <f t="shared" si="100"/>
        <v>2</v>
      </c>
      <c r="W315" t="e">
        <f t="shared" si="101"/>
        <v>#N/A</v>
      </c>
      <c r="X315" t="e">
        <f t="shared" si="102"/>
        <v>#N/A</v>
      </c>
      <c r="Y315">
        <f t="shared" si="103"/>
        <v>5</v>
      </c>
      <c r="Z315">
        <f t="shared" si="104"/>
        <v>6</v>
      </c>
      <c r="AA315" t="e">
        <f t="shared" si="105"/>
        <v>#N/A</v>
      </c>
      <c r="AB315">
        <f t="shared" si="106"/>
        <v>8</v>
      </c>
      <c r="AC315">
        <f t="shared" si="107"/>
        <v>9</v>
      </c>
      <c r="AD315" t="e">
        <f t="shared" si="108"/>
        <v>#N/A</v>
      </c>
      <c r="AE315">
        <f t="shared" si="109"/>
        <v>11</v>
      </c>
      <c r="AF315">
        <f t="shared" si="110"/>
        <v>12</v>
      </c>
      <c r="AG315">
        <f t="shared" si="111"/>
        <v>13</v>
      </c>
      <c r="AH315">
        <f t="shared" si="112"/>
        <v>14</v>
      </c>
      <c r="AI315">
        <f t="shared" si="113"/>
        <v>15</v>
      </c>
      <c r="AJ315" t="e">
        <f t="shared" si="114"/>
        <v>#N/A</v>
      </c>
      <c r="AK315" t="e">
        <f t="shared" si="115"/>
        <v>#N/A</v>
      </c>
      <c r="AL315" t="e">
        <f t="shared" si="116"/>
        <v>#N/A</v>
      </c>
      <c r="AM315">
        <f t="shared" si="117"/>
        <v>19</v>
      </c>
      <c r="AN315">
        <f t="shared" si="118"/>
        <v>20</v>
      </c>
      <c r="AO315">
        <f t="shared" si="119"/>
        <v>21</v>
      </c>
      <c r="AP315">
        <f t="shared" si="120"/>
        <v>22</v>
      </c>
      <c r="AQ315" t="e">
        <f t="shared" si="121"/>
        <v>#N/A</v>
      </c>
      <c r="AR315" t="e">
        <f t="shared" si="122"/>
        <v>#N/A</v>
      </c>
      <c r="AS315" t="e">
        <f t="shared" si="123"/>
        <v>#N/A</v>
      </c>
    </row>
    <row r="316" spans="1:45" x14ac:dyDescent="0.25">
      <c r="A316">
        <v>1</v>
      </c>
      <c r="B316">
        <v>315</v>
      </c>
      <c r="C316" s="1">
        <v>39555</v>
      </c>
      <c r="D316">
        <v>16</v>
      </c>
      <c r="E316">
        <v>13</v>
      </c>
      <c r="F316">
        <v>11</v>
      </c>
      <c r="G316">
        <v>23</v>
      </c>
      <c r="H316">
        <v>5</v>
      </c>
      <c r="I316">
        <v>6</v>
      </c>
      <c r="J316">
        <v>21</v>
      </c>
      <c r="K316">
        <v>17</v>
      </c>
      <c r="L316">
        <v>8</v>
      </c>
      <c r="M316">
        <v>2</v>
      </c>
      <c r="N316">
        <v>24</v>
      </c>
      <c r="O316">
        <v>3</v>
      </c>
      <c r="P316">
        <v>20</v>
      </c>
      <c r="Q316">
        <v>14</v>
      </c>
      <c r="R316">
        <v>19</v>
      </c>
      <c r="S316">
        <v>0</v>
      </c>
      <c r="T316">
        <v>10</v>
      </c>
      <c r="U316" t="e">
        <f t="shared" si="124"/>
        <v>#N/A</v>
      </c>
      <c r="V316">
        <f t="shared" si="100"/>
        <v>2</v>
      </c>
      <c r="W316">
        <f t="shared" si="101"/>
        <v>3</v>
      </c>
      <c r="X316" t="e">
        <f t="shared" si="102"/>
        <v>#N/A</v>
      </c>
      <c r="Y316">
        <f t="shared" si="103"/>
        <v>5</v>
      </c>
      <c r="Z316">
        <f t="shared" si="104"/>
        <v>6</v>
      </c>
      <c r="AA316" t="e">
        <f t="shared" si="105"/>
        <v>#N/A</v>
      </c>
      <c r="AB316">
        <f t="shared" si="106"/>
        <v>8</v>
      </c>
      <c r="AC316" t="e">
        <f t="shared" si="107"/>
        <v>#N/A</v>
      </c>
      <c r="AD316" t="e">
        <f t="shared" si="108"/>
        <v>#N/A</v>
      </c>
      <c r="AE316">
        <f t="shared" si="109"/>
        <v>11</v>
      </c>
      <c r="AF316" t="e">
        <f t="shared" si="110"/>
        <v>#N/A</v>
      </c>
      <c r="AG316">
        <f t="shared" si="111"/>
        <v>13</v>
      </c>
      <c r="AH316">
        <f t="shared" si="112"/>
        <v>14</v>
      </c>
      <c r="AI316" t="e">
        <f t="shared" si="113"/>
        <v>#N/A</v>
      </c>
      <c r="AJ316">
        <f t="shared" si="114"/>
        <v>16</v>
      </c>
      <c r="AK316">
        <f t="shared" si="115"/>
        <v>17</v>
      </c>
      <c r="AL316" t="e">
        <f t="shared" si="116"/>
        <v>#N/A</v>
      </c>
      <c r="AM316">
        <f t="shared" si="117"/>
        <v>19</v>
      </c>
      <c r="AN316">
        <f t="shared" si="118"/>
        <v>20</v>
      </c>
      <c r="AO316">
        <f t="shared" si="119"/>
        <v>21</v>
      </c>
      <c r="AP316" t="e">
        <f t="shared" si="120"/>
        <v>#N/A</v>
      </c>
      <c r="AQ316">
        <f t="shared" si="121"/>
        <v>23</v>
      </c>
      <c r="AR316">
        <f t="shared" si="122"/>
        <v>24</v>
      </c>
      <c r="AS316" t="e">
        <f t="shared" si="123"/>
        <v>#N/A</v>
      </c>
    </row>
    <row r="317" spans="1:45" x14ac:dyDescent="0.25">
      <c r="A317">
        <v>1</v>
      </c>
      <c r="B317">
        <v>316</v>
      </c>
      <c r="C317" s="1">
        <v>39560</v>
      </c>
      <c r="D317">
        <v>8</v>
      </c>
      <c r="E317">
        <v>19</v>
      </c>
      <c r="F317">
        <v>6</v>
      </c>
      <c r="G317">
        <v>14</v>
      </c>
      <c r="H317">
        <v>4</v>
      </c>
      <c r="I317">
        <v>3</v>
      </c>
      <c r="J317">
        <v>24</v>
      </c>
      <c r="K317">
        <v>23</v>
      </c>
      <c r="L317">
        <v>1</v>
      </c>
      <c r="M317">
        <v>13</v>
      </c>
      <c r="N317">
        <v>12</v>
      </c>
      <c r="O317">
        <v>15</v>
      </c>
      <c r="P317">
        <v>10</v>
      </c>
      <c r="Q317">
        <v>18</v>
      </c>
      <c r="R317">
        <v>7</v>
      </c>
      <c r="S317">
        <v>0</v>
      </c>
      <c r="T317">
        <v>1</v>
      </c>
      <c r="U317">
        <f t="shared" si="124"/>
        <v>1</v>
      </c>
      <c r="V317" t="e">
        <f t="shared" si="100"/>
        <v>#N/A</v>
      </c>
      <c r="W317">
        <f t="shared" si="101"/>
        <v>3</v>
      </c>
      <c r="X317">
        <f t="shared" si="102"/>
        <v>4</v>
      </c>
      <c r="Y317" t="e">
        <f t="shared" si="103"/>
        <v>#N/A</v>
      </c>
      <c r="Z317">
        <f t="shared" si="104"/>
        <v>6</v>
      </c>
      <c r="AA317">
        <f t="shared" si="105"/>
        <v>7</v>
      </c>
      <c r="AB317">
        <f t="shared" si="106"/>
        <v>8</v>
      </c>
      <c r="AC317" t="e">
        <f t="shared" si="107"/>
        <v>#N/A</v>
      </c>
      <c r="AD317">
        <f t="shared" si="108"/>
        <v>10</v>
      </c>
      <c r="AE317" t="e">
        <f t="shared" si="109"/>
        <v>#N/A</v>
      </c>
      <c r="AF317">
        <f t="shared" si="110"/>
        <v>12</v>
      </c>
      <c r="AG317">
        <f t="shared" si="111"/>
        <v>13</v>
      </c>
      <c r="AH317">
        <f t="shared" si="112"/>
        <v>14</v>
      </c>
      <c r="AI317">
        <f t="shared" si="113"/>
        <v>15</v>
      </c>
      <c r="AJ317" t="e">
        <f t="shared" si="114"/>
        <v>#N/A</v>
      </c>
      <c r="AK317" t="e">
        <f t="shared" si="115"/>
        <v>#N/A</v>
      </c>
      <c r="AL317">
        <f t="shared" si="116"/>
        <v>18</v>
      </c>
      <c r="AM317">
        <f t="shared" si="117"/>
        <v>19</v>
      </c>
      <c r="AN317" t="e">
        <f t="shared" si="118"/>
        <v>#N/A</v>
      </c>
      <c r="AO317" t="e">
        <f t="shared" si="119"/>
        <v>#N/A</v>
      </c>
      <c r="AP317" t="e">
        <f t="shared" si="120"/>
        <v>#N/A</v>
      </c>
      <c r="AQ317">
        <f t="shared" si="121"/>
        <v>23</v>
      </c>
      <c r="AR317">
        <f t="shared" si="122"/>
        <v>24</v>
      </c>
      <c r="AS317" t="e">
        <f t="shared" si="123"/>
        <v>#N/A</v>
      </c>
    </row>
    <row r="318" spans="1:45" x14ac:dyDescent="0.25">
      <c r="A318">
        <v>1</v>
      </c>
      <c r="B318">
        <v>317</v>
      </c>
      <c r="C318" s="1">
        <v>39562</v>
      </c>
      <c r="D318">
        <v>21</v>
      </c>
      <c r="E318">
        <v>5</v>
      </c>
      <c r="F318">
        <v>8</v>
      </c>
      <c r="G318">
        <v>4</v>
      </c>
      <c r="H318">
        <v>11</v>
      </c>
      <c r="I318">
        <v>1</v>
      </c>
      <c r="J318">
        <v>22</v>
      </c>
      <c r="K318">
        <v>2</v>
      </c>
      <c r="L318">
        <v>25</v>
      </c>
      <c r="M318">
        <v>14</v>
      </c>
      <c r="N318">
        <v>18</v>
      </c>
      <c r="O318">
        <v>16</v>
      </c>
      <c r="P318">
        <v>9</v>
      </c>
      <c r="Q318">
        <v>24</v>
      </c>
      <c r="R318">
        <v>19</v>
      </c>
      <c r="S318">
        <v>0</v>
      </c>
      <c r="T318">
        <v>3</v>
      </c>
      <c r="U318">
        <f t="shared" si="124"/>
        <v>1</v>
      </c>
      <c r="V318">
        <f t="shared" si="100"/>
        <v>2</v>
      </c>
      <c r="W318" t="e">
        <f t="shared" si="101"/>
        <v>#N/A</v>
      </c>
      <c r="X318">
        <f t="shared" si="102"/>
        <v>4</v>
      </c>
      <c r="Y318">
        <f t="shared" si="103"/>
        <v>5</v>
      </c>
      <c r="Z318" t="e">
        <f t="shared" si="104"/>
        <v>#N/A</v>
      </c>
      <c r="AA318" t="e">
        <f t="shared" si="105"/>
        <v>#N/A</v>
      </c>
      <c r="AB318">
        <f t="shared" si="106"/>
        <v>8</v>
      </c>
      <c r="AC318">
        <f t="shared" si="107"/>
        <v>9</v>
      </c>
      <c r="AD318" t="e">
        <f t="shared" si="108"/>
        <v>#N/A</v>
      </c>
      <c r="AE318">
        <f t="shared" si="109"/>
        <v>11</v>
      </c>
      <c r="AF318" t="e">
        <f t="shared" si="110"/>
        <v>#N/A</v>
      </c>
      <c r="AG318" t="e">
        <f t="shared" si="111"/>
        <v>#N/A</v>
      </c>
      <c r="AH318">
        <f t="shared" si="112"/>
        <v>14</v>
      </c>
      <c r="AI318" t="e">
        <f t="shared" si="113"/>
        <v>#N/A</v>
      </c>
      <c r="AJ318">
        <f t="shared" si="114"/>
        <v>16</v>
      </c>
      <c r="AK318" t="e">
        <f t="shared" si="115"/>
        <v>#N/A</v>
      </c>
      <c r="AL318">
        <f t="shared" si="116"/>
        <v>18</v>
      </c>
      <c r="AM318">
        <f t="shared" si="117"/>
        <v>19</v>
      </c>
      <c r="AN318" t="e">
        <f t="shared" si="118"/>
        <v>#N/A</v>
      </c>
      <c r="AO318">
        <f t="shared" si="119"/>
        <v>21</v>
      </c>
      <c r="AP318">
        <f t="shared" si="120"/>
        <v>22</v>
      </c>
      <c r="AQ318" t="e">
        <f t="shared" si="121"/>
        <v>#N/A</v>
      </c>
      <c r="AR318">
        <f t="shared" si="122"/>
        <v>24</v>
      </c>
      <c r="AS318">
        <f t="shared" si="123"/>
        <v>25</v>
      </c>
    </row>
    <row r="319" spans="1:45" x14ac:dyDescent="0.25">
      <c r="A319">
        <v>1</v>
      </c>
      <c r="B319">
        <v>318</v>
      </c>
      <c r="C319" s="1">
        <v>39566</v>
      </c>
      <c r="D319">
        <v>11</v>
      </c>
      <c r="E319">
        <v>21</v>
      </c>
      <c r="F319">
        <v>12</v>
      </c>
      <c r="G319">
        <v>14</v>
      </c>
      <c r="H319">
        <v>6</v>
      </c>
      <c r="I319">
        <v>4</v>
      </c>
      <c r="J319">
        <v>16</v>
      </c>
      <c r="K319">
        <v>15</v>
      </c>
      <c r="L319">
        <v>13</v>
      </c>
      <c r="M319">
        <v>25</v>
      </c>
      <c r="N319">
        <v>5</v>
      </c>
      <c r="O319">
        <v>3</v>
      </c>
      <c r="P319">
        <v>18</v>
      </c>
      <c r="Q319">
        <v>23</v>
      </c>
      <c r="R319">
        <v>9</v>
      </c>
      <c r="S319">
        <v>0</v>
      </c>
      <c r="T319">
        <v>4</v>
      </c>
      <c r="U319" t="e">
        <f t="shared" si="124"/>
        <v>#N/A</v>
      </c>
      <c r="V319" t="e">
        <f t="shared" si="100"/>
        <v>#N/A</v>
      </c>
      <c r="W319">
        <f t="shared" si="101"/>
        <v>3</v>
      </c>
      <c r="X319">
        <f t="shared" si="102"/>
        <v>4</v>
      </c>
      <c r="Y319">
        <f t="shared" si="103"/>
        <v>5</v>
      </c>
      <c r="Z319">
        <f t="shared" si="104"/>
        <v>6</v>
      </c>
      <c r="AA319" t="e">
        <f t="shared" si="105"/>
        <v>#N/A</v>
      </c>
      <c r="AB319" t="e">
        <f t="shared" si="106"/>
        <v>#N/A</v>
      </c>
      <c r="AC319">
        <f t="shared" si="107"/>
        <v>9</v>
      </c>
      <c r="AD319" t="e">
        <f t="shared" si="108"/>
        <v>#N/A</v>
      </c>
      <c r="AE319">
        <f t="shared" si="109"/>
        <v>11</v>
      </c>
      <c r="AF319">
        <f t="shared" si="110"/>
        <v>12</v>
      </c>
      <c r="AG319">
        <f t="shared" si="111"/>
        <v>13</v>
      </c>
      <c r="AH319">
        <f t="shared" si="112"/>
        <v>14</v>
      </c>
      <c r="AI319">
        <f t="shared" si="113"/>
        <v>15</v>
      </c>
      <c r="AJ319">
        <f t="shared" si="114"/>
        <v>16</v>
      </c>
      <c r="AK319" t="e">
        <f t="shared" si="115"/>
        <v>#N/A</v>
      </c>
      <c r="AL319">
        <f t="shared" si="116"/>
        <v>18</v>
      </c>
      <c r="AM319" t="e">
        <f t="shared" si="117"/>
        <v>#N/A</v>
      </c>
      <c r="AN319" t="e">
        <f t="shared" si="118"/>
        <v>#N/A</v>
      </c>
      <c r="AO319">
        <f t="shared" si="119"/>
        <v>21</v>
      </c>
      <c r="AP319" t="e">
        <f t="shared" si="120"/>
        <v>#N/A</v>
      </c>
      <c r="AQ319">
        <f t="shared" si="121"/>
        <v>23</v>
      </c>
      <c r="AR319" t="e">
        <f t="shared" si="122"/>
        <v>#N/A</v>
      </c>
      <c r="AS319">
        <f t="shared" si="123"/>
        <v>25</v>
      </c>
    </row>
    <row r="320" spans="1:45" x14ac:dyDescent="0.25">
      <c r="A320">
        <v>1</v>
      </c>
      <c r="B320">
        <v>319</v>
      </c>
      <c r="C320" s="1">
        <v>39570</v>
      </c>
      <c r="D320">
        <v>14</v>
      </c>
      <c r="E320">
        <v>24</v>
      </c>
      <c r="F320">
        <v>6</v>
      </c>
      <c r="G320">
        <v>9</v>
      </c>
      <c r="H320">
        <v>4</v>
      </c>
      <c r="I320">
        <v>8</v>
      </c>
      <c r="J320">
        <v>3</v>
      </c>
      <c r="K320">
        <v>16</v>
      </c>
      <c r="L320">
        <v>23</v>
      </c>
      <c r="M320">
        <v>1</v>
      </c>
      <c r="N320">
        <v>19</v>
      </c>
      <c r="O320">
        <v>10</v>
      </c>
      <c r="P320">
        <v>20</v>
      </c>
      <c r="Q320">
        <v>12</v>
      </c>
      <c r="R320">
        <v>17</v>
      </c>
      <c r="S320">
        <v>0</v>
      </c>
      <c r="T320">
        <v>7</v>
      </c>
      <c r="U320">
        <f t="shared" si="124"/>
        <v>1</v>
      </c>
      <c r="V320" t="e">
        <f t="shared" si="100"/>
        <v>#N/A</v>
      </c>
      <c r="W320">
        <f t="shared" si="101"/>
        <v>3</v>
      </c>
      <c r="X320">
        <f t="shared" si="102"/>
        <v>4</v>
      </c>
      <c r="Y320" t="e">
        <f t="shared" si="103"/>
        <v>#N/A</v>
      </c>
      <c r="Z320">
        <f t="shared" si="104"/>
        <v>6</v>
      </c>
      <c r="AA320" t="e">
        <f t="shared" si="105"/>
        <v>#N/A</v>
      </c>
      <c r="AB320">
        <f t="shared" si="106"/>
        <v>8</v>
      </c>
      <c r="AC320">
        <f t="shared" si="107"/>
        <v>9</v>
      </c>
      <c r="AD320">
        <f t="shared" si="108"/>
        <v>10</v>
      </c>
      <c r="AE320" t="e">
        <f t="shared" si="109"/>
        <v>#N/A</v>
      </c>
      <c r="AF320">
        <f t="shared" si="110"/>
        <v>12</v>
      </c>
      <c r="AG320" t="e">
        <f t="shared" si="111"/>
        <v>#N/A</v>
      </c>
      <c r="AH320">
        <f t="shared" si="112"/>
        <v>14</v>
      </c>
      <c r="AI320" t="e">
        <f t="shared" si="113"/>
        <v>#N/A</v>
      </c>
      <c r="AJ320">
        <f t="shared" si="114"/>
        <v>16</v>
      </c>
      <c r="AK320">
        <f t="shared" si="115"/>
        <v>17</v>
      </c>
      <c r="AL320" t="e">
        <f t="shared" si="116"/>
        <v>#N/A</v>
      </c>
      <c r="AM320">
        <f t="shared" si="117"/>
        <v>19</v>
      </c>
      <c r="AN320">
        <f t="shared" si="118"/>
        <v>20</v>
      </c>
      <c r="AO320" t="e">
        <f t="shared" si="119"/>
        <v>#N/A</v>
      </c>
      <c r="AP320" t="e">
        <f t="shared" si="120"/>
        <v>#N/A</v>
      </c>
      <c r="AQ320">
        <f t="shared" si="121"/>
        <v>23</v>
      </c>
      <c r="AR320">
        <f t="shared" si="122"/>
        <v>24</v>
      </c>
      <c r="AS320" t="e">
        <f t="shared" si="123"/>
        <v>#N/A</v>
      </c>
    </row>
    <row r="321" spans="1:45" x14ac:dyDescent="0.25">
      <c r="A321">
        <v>1</v>
      </c>
      <c r="B321">
        <v>320</v>
      </c>
      <c r="C321" s="1">
        <v>39573</v>
      </c>
      <c r="D321">
        <v>19</v>
      </c>
      <c r="E321">
        <v>15</v>
      </c>
      <c r="F321">
        <v>12</v>
      </c>
      <c r="G321">
        <v>17</v>
      </c>
      <c r="H321">
        <v>11</v>
      </c>
      <c r="I321">
        <v>18</v>
      </c>
      <c r="J321">
        <v>1</v>
      </c>
      <c r="K321">
        <v>25</v>
      </c>
      <c r="L321">
        <v>3</v>
      </c>
      <c r="M321">
        <v>22</v>
      </c>
      <c r="N321">
        <v>9</v>
      </c>
      <c r="O321">
        <v>21</v>
      </c>
      <c r="P321">
        <v>14</v>
      </c>
      <c r="Q321">
        <v>6</v>
      </c>
      <c r="R321">
        <v>23</v>
      </c>
      <c r="S321">
        <v>0</v>
      </c>
      <c r="T321">
        <v>3</v>
      </c>
      <c r="U321">
        <f t="shared" si="124"/>
        <v>1</v>
      </c>
      <c r="V321" t="e">
        <f t="shared" si="100"/>
        <v>#N/A</v>
      </c>
      <c r="W321">
        <f t="shared" si="101"/>
        <v>3</v>
      </c>
      <c r="X321" t="e">
        <f t="shared" si="102"/>
        <v>#N/A</v>
      </c>
      <c r="Y321" t="e">
        <f t="shared" si="103"/>
        <v>#N/A</v>
      </c>
      <c r="Z321">
        <f t="shared" si="104"/>
        <v>6</v>
      </c>
      <c r="AA321" t="e">
        <f t="shared" si="105"/>
        <v>#N/A</v>
      </c>
      <c r="AB321" t="e">
        <f t="shared" si="106"/>
        <v>#N/A</v>
      </c>
      <c r="AC321">
        <f t="shared" si="107"/>
        <v>9</v>
      </c>
      <c r="AD321" t="e">
        <f t="shared" si="108"/>
        <v>#N/A</v>
      </c>
      <c r="AE321">
        <f t="shared" si="109"/>
        <v>11</v>
      </c>
      <c r="AF321">
        <f t="shared" si="110"/>
        <v>12</v>
      </c>
      <c r="AG321" t="e">
        <f t="shared" si="111"/>
        <v>#N/A</v>
      </c>
      <c r="AH321">
        <f t="shared" si="112"/>
        <v>14</v>
      </c>
      <c r="AI321">
        <f t="shared" si="113"/>
        <v>15</v>
      </c>
      <c r="AJ321" t="e">
        <f t="shared" si="114"/>
        <v>#N/A</v>
      </c>
      <c r="AK321">
        <f t="shared" si="115"/>
        <v>17</v>
      </c>
      <c r="AL321">
        <f t="shared" si="116"/>
        <v>18</v>
      </c>
      <c r="AM321">
        <f t="shared" si="117"/>
        <v>19</v>
      </c>
      <c r="AN321" t="e">
        <f t="shared" si="118"/>
        <v>#N/A</v>
      </c>
      <c r="AO321">
        <f t="shared" si="119"/>
        <v>21</v>
      </c>
      <c r="AP321">
        <f t="shared" si="120"/>
        <v>22</v>
      </c>
      <c r="AQ321">
        <f t="shared" si="121"/>
        <v>23</v>
      </c>
      <c r="AR321" t="e">
        <f t="shared" si="122"/>
        <v>#N/A</v>
      </c>
      <c r="AS321">
        <f t="shared" si="123"/>
        <v>25</v>
      </c>
    </row>
    <row r="322" spans="1:45" x14ac:dyDescent="0.25">
      <c r="A322">
        <v>1</v>
      </c>
      <c r="B322">
        <v>321</v>
      </c>
      <c r="C322" s="1">
        <v>39576</v>
      </c>
      <c r="D322">
        <v>17</v>
      </c>
      <c r="E322">
        <v>20</v>
      </c>
      <c r="F322">
        <v>12</v>
      </c>
      <c r="G322">
        <v>25</v>
      </c>
      <c r="H322">
        <v>9</v>
      </c>
      <c r="I322">
        <v>24</v>
      </c>
      <c r="J322">
        <v>14</v>
      </c>
      <c r="K322">
        <v>3</v>
      </c>
      <c r="L322">
        <v>10</v>
      </c>
      <c r="M322">
        <v>2</v>
      </c>
      <c r="N322">
        <v>4</v>
      </c>
      <c r="O322">
        <v>13</v>
      </c>
      <c r="P322">
        <v>11</v>
      </c>
      <c r="Q322">
        <v>16</v>
      </c>
      <c r="R322">
        <v>18</v>
      </c>
      <c r="S322">
        <v>0</v>
      </c>
      <c r="T322">
        <v>1</v>
      </c>
      <c r="U322" t="e">
        <f t="shared" si="124"/>
        <v>#N/A</v>
      </c>
      <c r="V322">
        <f t="shared" ref="V322:V385" si="125">INDEX($D322:$R322,MATCH(2,$D322:$R322,0))</f>
        <v>2</v>
      </c>
      <c r="W322">
        <f t="shared" si="101"/>
        <v>3</v>
      </c>
      <c r="X322">
        <f t="shared" si="102"/>
        <v>4</v>
      </c>
      <c r="Y322" t="e">
        <f t="shared" si="103"/>
        <v>#N/A</v>
      </c>
      <c r="Z322" t="e">
        <f t="shared" si="104"/>
        <v>#N/A</v>
      </c>
      <c r="AA322" t="e">
        <f t="shared" si="105"/>
        <v>#N/A</v>
      </c>
      <c r="AB322" t="e">
        <f t="shared" si="106"/>
        <v>#N/A</v>
      </c>
      <c r="AC322">
        <f t="shared" si="107"/>
        <v>9</v>
      </c>
      <c r="AD322">
        <f t="shared" si="108"/>
        <v>10</v>
      </c>
      <c r="AE322">
        <f t="shared" si="109"/>
        <v>11</v>
      </c>
      <c r="AF322">
        <f t="shared" si="110"/>
        <v>12</v>
      </c>
      <c r="AG322">
        <f t="shared" si="111"/>
        <v>13</v>
      </c>
      <c r="AH322">
        <f t="shared" si="112"/>
        <v>14</v>
      </c>
      <c r="AI322" t="e">
        <f t="shared" si="113"/>
        <v>#N/A</v>
      </c>
      <c r="AJ322">
        <f t="shared" si="114"/>
        <v>16</v>
      </c>
      <c r="AK322">
        <f t="shared" si="115"/>
        <v>17</v>
      </c>
      <c r="AL322">
        <f t="shared" si="116"/>
        <v>18</v>
      </c>
      <c r="AM322" t="e">
        <f t="shared" si="117"/>
        <v>#N/A</v>
      </c>
      <c r="AN322">
        <f t="shared" si="118"/>
        <v>20</v>
      </c>
      <c r="AO322" t="e">
        <f t="shared" si="119"/>
        <v>#N/A</v>
      </c>
      <c r="AP322" t="e">
        <f t="shared" si="120"/>
        <v>#N/A</v>
      </c>
      <c r="AQ322" t="e">
        <f t="shared" si="121"/>
        <v>#N/A</v>
      </c>
      <c r="AR322">
        <f t="shared" si="122"/>
        <v>24</v>
      </c>
      <c r="AS322">
        <f t="shared" si="123"/>
        <v>25</v>
      </c>
    </row>
    <row r="323" spans="1:45" x14ac:dyDescent="0.25">
      <c r="A323">
        <v>1</v>
      </c>
      <c r="B323">
        <v>322</v>
      </c>
      <c r="C323" s="1">
        <v>39580</v>
      </c>
      <c r="D323">
        <v>1</v>
      </c>
      <c r="E323">
        <v>12</v>
      </c>
      <c r="F323">
        <v>13</v>
      </c>
      <c r="G323">
        <v>2</v>
      </c>
      <c r="H323">
        <v>16</v>
      </c>
      <c r="I323">
        <v>23</v>
      </c>
      <c r="J323">
        <v>3</v>
      </c>
      <c r="K323">
        <v>7</v>
      </c>
      <c r="L323">
        <v>5</v>
      </c>
      <c r="M323">
        <v>20</v>
      </c>
      <c r="N323">
        <v>17</v>
      </c>
      <c r="O323">
        <v>18</v>
      </c>
      <c r="P323">
        <v>15</v>
      </c>
      <c r="Q323">
        <v>24</v>
      </c>
      <c r="R323">
        <v>21</v>
      </c>
      <c r="S323">
        <v>0</v>
      </c>
      <c r="T323">
        <v>2</v>
      </c>
      <c r="U323">
        <f t="shared" si="124"/>
        <v>1</v>
      </c>
      <c r="V323">
        <f t="shared" si="125"/>
        <v>2</v>
      </c>
      <c r="W323">
        <f t="shared" ref="W323:W386" si="126">INDEX($D323:$R323,MATCH(3,$D323:$R323,0))</f>
        <v>3</v>
      </c>
      <c r="X323" t="e">
        <f t="shared" ref="X323:X386" si="127">INDEX($D323:$R323,MATCH(4,$D323:$R323,0))</f>
        <v>#N/A</v>
      </c>
      <c r="Y323">
        <f t="shared" ref="Y323:Y386" si="128">INDEX($D323:$R323,MATCH(5,$D323:$R323,0))</f>
        <v>5</v>
      </c>
      <c r="Z323" t="e">
        <f t="shared" ref="Z323:Z386" si="129">INDEX($D323:$R323,MATCH(6,$D323:$R323,0))</f>
        <v>#N/A</v>
      </c>
      <c r="AA323">
        <f t="shared" ref="AA323:AA386" si="130">INDEX($D323:$R323,MATCH(7,$D323:$R323,0))</f>
        <v>7</v>
      </c>
      <c r="AB323" t="e">
        <f t="shared" ref="AB323:AB386" si="131">INDEX($D323:$R323,MATCH(8,$D323:$R323,0))</f>
        <v>#N/A</v>
      </c>
      <c r="AC323" t="e">
        <f t="shared" ref="AC323:AC386" si="132">INDEX($D323:$R323,MATCH(9,$D323:$R323,0))</f>
        <v>#N/A</v>
      </c>
      <c r="AD323" t="e">
        <f t="shared" ref="AD323:AD386" si="133">INDEX($D323:$R323,MATCH(10,$D323:$R323,0))</f>
        <v>#N/A</v>
      </c>
      <c r="AE323" t="e">
        <f t="shared" ref="AE323:AE386" si="134">INDEX($D323:$R323,MATCH(11,$D323:$R323,0))</f>
        <v>#N/A</v>
      </c>
      <c r="AF323">
        <f t="shared" ref="AF323:AF386" si="135">INDEX($D323:$R323,MATCH(12,$D323:$R323,0))</f>
        <v>12</v>
      </c>
      <c r="AG323">
        <f t="shared" ref="AG323:AG386" si="136">INDEX($D323:$R323,MATCH(13,$D323:$R323,0))</f>
        <v>13</v>
      </c>
      <c r="AH323" t="e">
        <f t="shared" ref="AH323:AH386" si="137">INDEX($D323:$R323,MATCH(14,$D323:$R323,0))</f>
        <v>#N/A</v>
      </c>
      <c r="AI323">
        <f t="shared" ref="AI323:AI386" si="138">INDEX($D323:$R323,MATCH(15,$D323:$R323,0))</f>
        <v>15</v>
      </c>
      <c r="AJ323">
        <f t="shared" ref="AJ323:AJ386" si="139">INDEX($D323:$R323,MATCH(16,$D323:$R323,0))</f>
        <v>16</v>
      </c>
      <c r="AK323">
        <f t="shared" ref="AK323:AK386" si="140">INDEX($D323:$R323,MATCH(17,$D323:$R323,0))</f>
        <v>17</v>
      </c>
      <c r="AL323">
        <f t="shared" ref="AL323:AL386" si="141">INDEX($D323:$R323,MATCH(18,$D323:$R323,0))</f>
        <v>18</v>
      </c>
      <c r="AM323" t="e">
        <f t="shared" ref="AM323:AM386" si="142">INDEX($D323:$R323,MATCH(19,$D323:$R323,0))</f>
        <v>#N/A</v>
      </c>
      <c r="AN323">
        <f t="shared" ref="AN323:AN386" si="143">INDEX($D323:$R323,MATCH(20,$D323:$R323,0))</f>
        <v>20</v>
      </c>
      <c r="AO323">
        <f t="shared" ref="AO323:AO386" si="144">INDEX($D323:$R323,MATCH(21,$D323:$R323,0))</f>
        <v>21</v>
      </c>
      <c r="AP323" t="e">
        <f t="shared" ref="AP323:AP386" si="145">INDEX($D323:$R323,MATCH(22,$D323:$R323,0))</f>
        <v>#N/A</v>
      </c>
      <c r="AQ323">
        <f t="shared" ref="AQ323:AQ386" si="146">INDEX($D323:$R323,MATCH(23,$D323:$R323,0))</f>
        <v>23</v>
      </c>
      <c r="AR323">
        <f t="shared" ref="AR323:AR386" si="147">INDEX($D323:$R323,MATCH(24,$D323:$R323,0))</f>
        <v>24</v>
      </c>
      <c r="AS323" t="e">
        <f t="shared" ref="AS323:AS386" si="148">INDEX($D323:$R323,MATCH(25,$D323:$R323,0))</f>
        <v>#N/A</v>
      </c>
    </row>
    <row r="324" spans="1:45" x14ac:dyDescent="0.25">
      <c r="A324">
        <v>1</v>
      </c>
      <c r="B324">
        <v>323</v>
      </c>
      <c r="C324" s="1">
        <v>39583</v>
      </c>
      <c r="D324">
        <v>4</v>
      </c>
      <c r="E324">
        <v>17</v>
      </c>
      <c r="F324">
        <v>2</v>
      </c>
      <c r="G324">
        <v>21</v>
      </c>
      <c r="H324">
        <v>14</v>
      </c>
      <c r="I324">
        <v>1</v>
      </c>
      <c r="J324">
        <v>3</v>
      </c>
      <c r="K324">
        <v>20</v>
      </c>
      <c r="L324">
        <v>6</v>
      </c>
      <c r="M324">
        <v>7</v>
      </c>
      <c r="N324">
        <v>10</v>
      </c>
      <c r="O324">
        <v>25</v>
      </c>
      <c r="P324">
        <v>23</v>
      </c>
      <c r="Q324">
        <v>9</v>
      </c>
      <c r="R324">
        <v>19</v>
      </c>
      <c r="S324">
        <v>0</v>
      </c>
      <c r="T324">
        <v>1</v>
      </c>
      <c r="U324">
        <f t="shared" si="124"/>
        <v>1</v>
      </c>
      <c r="V324">
        <f t="shared" si="125"/>
        <v>2</v>
      </c>
      <c r="W324">
        <f t="shared" si="126"/>
        <v>3</v>
      </c>
      <c r="X324">
        <f t="shared" si="127"/>
        <v>4</v>
      </c>
      <c r="Y324" t="e">
        <f t="shared" si="128"/>
        <v>#N/A</v>
      </c>
      <c r="Z324">
        <f t="shared" si="129"/>
        <v>6</v>
      </c>
      <c r="AA324">
        <f t="shared" si="130"/>
        <v>7</v>
      </c>
      <c r="AB324" t="e">
        <f t="shared" si="131"/>
        <v>#N/A</v>
      </c>
      <c r="AC324">
        <f t="shared" si="132"/>
        <v>9</v>
      </c>
      <c r="AD324">
        <f t="shared" si="133"/>
        <v>10</v>
      </c>
      <c r="AE324" t="e">
        <f t="shared" si="134"/>
        <v>#N/A</v>
      </c>
      <c r="AF324" t="e">
        <f t="shared" si="135"/>
        <v>#N/A</v>
      </c>
      <c r="AG324" t="e">
        <f t="shared" si="136"/>
        <v>#N/A</v>
      </c>
      <c r="AH324">
        <f t="shared" si="137"/>
        <v>14</v>
      </c>
      <c r="AI324" t="e">
        <f t="shared" si="138"/>
        <v>#N/A</v>
      </c>
      <c r="AJ324" t="e">
        <f t="shared" si="139"/>
        <v>#N/A</v>
      </c>
      <c r="AK324">
        <f t="shared" si="140"/>
        <v>17</v>
      </c>
      <c r="AL324" t="e">
        <f t="shared" si="141"/>
        <v>#N/A</v>
      </c>
      <c r="AM324">
        <f t="shared" si="142"/>
        <v>19</v>
      </c>
      <c r="AN324">
        <f t="shared" si="143"/>
        <v>20</v>
      </c>
      <c r="AO324">
        <f t="shared" si="144"/>
        <v>21</v>
      </c>
      <c r="AP324" t="e">
        <f t="shared" si="145"/>
        <v>#N/A</v>
      </c>
      <c r="AQ324">
        <f t="shared" si="146"/>
        <v>23</v>
      </c>
      <c r="AR324" t="e">
        <f t="shared" si="147"/>
        <v>#N/A</v>
      </c>
      <c r="AS324">
        <f t="shared" si="148"/>
        <v>25</v>
      </c>
    </row>
    <row r="325" spans="1:45" x14ac:dyDescent="0.25">
      <c r="A325">
        <v>1</v>
      </c>
      <c r="B325">
        <v>324</v>
      </c>
      <c r="C325" s="1">
        <v>39587</v>
      </c>
      <c r="D325">
        <v>21</v>
      </c>
      <c r="E325">
        <v>10</v>
      </c>
      <c r="F325">
        <v>2</v>
      </c>
      <c r="G325">
        <v>23</v>
      </c>
      <c r="H325">
        <v>8</v>
      </c>
      <c r="I325">
        <v>1</v>
      </c>
      <c r="J325">
        <v>24</v>
      </c>
      <c r="K325">
        <v>16</v>
      </c>
      <c r="L325">
        <v>6</v>
      </c>
      <c r="M325">
        <v>4</v>
      </c>
      <c r="N325">
        <v>7</v>
      </c>
      <c r="O325">
        <v>12</v>
      </c>
      <c r="P325">
        <v>9</v>
      </c>
      <c r="Q325">
        <v>3</v>
      </c>
      <c r="R325">
        <v>20</v>
      </c>
      <c r="S325">
        <v>0</v>
      </c>
      <c r="T325">
        <v>4</v>
      </c>
      <c r="U325">
        <f t="shared" ref="U325:U388" si="149">INDEX(D325:R325,MATCH(1,D325:R325,0))</f>
        <v>1</v>
      </c>
      <c r="V325">
        <f t="shared" si="125"/>
        <v>2</v>
      </c>
      <c r="W325">
        <f t="shared" si="126"/>
        <v>3</v>
      </c>
      <c r="X325">
        <f t="shared" si="127"/>
        <v>4</v>
      </c>
      <c r="Y325" t="e">
        <f t="shared" si="128"/>
        <v>#N/A</v>
      </c>
      <c r="Z325">
        <f t="shared" si="129"/>
        <v>6</v>
      </c>
      <c r="AA325">
        <f t="shared" si="130"/>
        <v>7</v>
      </c>
      <c r="AB325">
        <f t="shared" si="131"/>
        <v>8</v>
      </c>
      <c r="AC325">
        <f t="shared" si="132"/>
        <v>9</v>
      </c>
      <c r="AD325">
        <f t="shared" si="133"/>
        <v>10</v>
      </c>
      <c r="AE325" t="e">
        <f t="shared" si="134"/>
        <v>#N/A</v>
      </c>
      <c r="AF325">
        <f t="shared" si="135"/>
        <v>12</v>
      </c>
      <c r="AG325" t="e">
        <f t="shared" si="136"/>
        <v>#N/A</v>
      </c>
      <c r="AH325" t="e">
        <f t="shared" si="137"/>
        <v>#N/A</v>
      </c>
      <c r="AI325" t="e">
        <f t="shared" si="138"/>
        <v>#N/A</v>
      </c>
      <c r="AJ325">
        <f t="shared" si="139"/>
        <v>16</v>
      </c>
      <c r="AK325" t="e">
        <f t="shared" si="140"/>
        <v>#N/A</v>
      </c>
      <c r="AL325" t="e">
        <f t="shared" si="141"/>
        <v>#N/A</v>
      </c>
      <c r="AM325" t="e">
        <f t="shared" si="142"/>
        <v>#N/A</v>
      </c>
      <c r="AN325">
        <f t="shared" si="143"/>
        <v>20</v>
      </c>
      <c r="AO325">
        <f t="shared" si="144"/>
        <v>21</v>
      </c>
      <c r="AP325" t="e">
        <f t="shared" si="145"/>
        <v>#N/A</v>
      </c>
      <c r="AQ325">
        <f t="shared" si="146"/>
        <v>23</v>
      </c>
      <c r="AR325">
        <f t="shared" si="147"/>
        <v>24</v>
      </c>
      <c r="AS325" t="e">
        <f t="shared" si="148"/>
        <v>#N/A</v>
      </c>
    </row>
    <row r="326" spans="1:45" x14ac:dyDescent="0.25">
      <c r="A326">
        <v>1</v>
      </c>
      <c r="B326">
        <v>325</v>
      </c>
      <c r="C326" s="1">
        <v>39591</v>
      </c>
      <c r="D326">
        <v>25</v>
      </c>
      <c r="E326">
        <v>10</v>
      </c>
      <c r="F326">
        <v>22</v>
      </c>
      <c r="G326">
        <v>20</v>
      </c>
      <c r="H326">
        <v>23</v>
      </c>
      <c r="I326">
        <v>5</v>
      </c>
      <c r="J326">
        <v>4</v>
      </c>
      <c r="K326">
        <v>6</v>
      </c>
      <c r="L326">
        <v>2</v>
      </c>
      <c r="M326">
        <v>14</v>
      </c>
      <c r="N326">
        <v>24</v>
      </c>
      <c r="O326">
        <v>19</v>
      </c>
      <c r="P326">
        <v>7</v>
      </c>
      <c r="Q326">
        <v>15</v>
      </c>
      <c r="R326">
        <v>1</v>
      </c>
      <c r="S326">
        <v>0</v>
      </c>
      <c r="T326">
        <v>0</v>
      </c>
      <c r="U326">
        <f t="shared" si="149"/>
        <v>1</v>
      </c>
      <c r="V326">
        <f t="shared" si="125"/>
        <v>2</v>
      </c>
      <c r="W326" t="e">
        <f t="shared" si="126"/>
        <v>#N/A</v>
      </c>
      <c r="X326">
        <f t="shared" si="127"/>
        <v>4</v>
      </c>
      <c r="Y326">
        <f t="shared" si="128"/>
        <v>5</v>
      </c>
      <c r="Z326">
        <f t="shared" si="129"/>
        <v>6</v>
      </c>
      <c r="AA326">
        <f t="shared" si="130"/>
        <v>7</v>
      </c>
      <c r="AB326" t="e">
        <f t="shared" si="131"/>
        <v>#N/A</v>
      </c>
      <c r="AC326" t="e">
        <f t="shared" si="132"/>
        <v>#N/A</v>
      </c>
      <c r="AD326">
        <f t="shared" si="133"/>
        <v>10</v>
      </c>
      <c r="AE326" t="e">
        <f t="shared" si="134"/>
        <v>#N/A</v>
      </c>
      <c r="AF326" t="e">
        <f t="shared" si="135"/>
        <v>#N/A</v>
      </c>
      <c r="AG326" t="e">
        <f t="shared" si="136"/>
        <v>#N/A</v>
      </c>
      <c r="AH326">
        <f t="shared" si="137"/>
        <v>14</v>
      </c>
      <c r="AI326">
        <f t="shared" si="138"/>
        <v>15</v>
      </c>
      <c r="AJ326" t="e">
        <f t="shared" si="139"/>
        <v>#N/A</v>
      </c>
      <c r="AK326" t="e">
        <f t="shared" si="140"/>
        <v>#N/A</v>
      </c>
      <c r="AL326" t="e">
        <f t="shared" si="141"/>
        <v>#N/A</v>
      </c>
      <c r="AM326">
        <f t="shared" si="142"/>
        <v>19</v>
      </c>
      <c r="AN326">
        <f t="shared" si="143"/>
        <v>20</v>
      </c>
      <c r="AO326" t="e">
        <f t="shared" si="144"/>
        <v>#N/A</v>
      </c>
      <c r="AP326">
        <f t="shared" si="145"/>
        <v>22</v>
      </c>
      <c r="AQ326">
        <f t="shared" si="146"/>
        <v>23</v>
      </c>
      <c r="AR326">
        <f t="shared" si="147"/>
        <v>24</v>
      </c>
      <c r="AS326">
        <f t="shared" si="148"/>
        <v>25</v>
      </c>
    </row>
    <row r="327" spans="1:45" x14ac:dyDescent="0.25">
      <c r="A327">
        <v>1</v>
      </c>
      <c r="B327">
        <v>326</v>
      </c>
      <c r="C327" s="1">
        <v>39594</v>
      </c>
      <c r="D327">
        <v>25</v>
      </c>
      <c r="E327">
        <v>7</v>
      </c>
      <c r="F327">
        <v>24</v>
      </c>
      <c r="G327">
        <v>6</v>
      </c>
      <c r="H327">
        <v>15</v>
      </c>
      <c r="I327">
        <v>13</v>
      </c>
      <c r="J327">
        <v>12</v>
      </c>
      <c r="K327">
        <v>10</v>
      </c>
      <c r="L327">
        <v>1</v>
      </c>
      <c r="M327">
        <v>18</v>
      </c>
      <c r="N327">
        <v>8</v>
      </c>
      <c r="O327">
        <v>11</v>
      </c>
      <c r="P327">
        <v>4</v>
      </c>
      <c r="Q327">
        <v>17</v>
      </c>
      <c r="R327">
        <v>2</v>
      </c>
      <c r="S327">
        <v>0</v>
      </c>
      <c r="T327">
        <v>3</v>
      </c>
      <c r="U327">
        <f t="shared" si="149"/>
        <v>1</v>
      </c>
      <c r="V327">
        <f t="shared" si="125"/>
        <v>2</v>
      </c>
      <c r="W327" t="e">
        <f t="shared" si="126"/>
        <v>#N/A</v>
      </c>
      <c r="X327">
        <f t="shared" si="127"/>
        <v>4</v>
      </c>
      <c r="Y327" t="e">
        <f t="shared" si="128"/>
        <v>#N/A</v>
      </c>
      <c r="Z327">
        <f t="shared" si="129"/>
        <v>6</v>
      </c>
      <c r="AA327">
        <f t="shared" si="130"/>
        <v>7</v>
      </c>
      <c r="AB327">
        <f t="shared" si="131"/>
        <v>8</v>
      </c>
      <c r="AC327" t="e">
        <f t="shared" si="132"/>
        <v>#N/A</v>
      </c>
      <c r="AD327">
        <f t="shared" si="133"/>
        <v>10</v>
      </c>
      <c r="AE327">
        <f t="shared" si="134"/>
        <v>11</v>
      </c>
      <c r="AF327">
        <f t="shared" si="135"/>
        <v>12</v>
      </c>
      <c r="AG327">
        <f t="shared" si="136"/>
        <v>13</v>
      </c>
      <c r="AH327" t="e">
        <f t="shared" si="137"/>
        <v>#N/A</v>
      </c>
      <c r="AI327">
        <f t="shared" si="138"/>
        <v>15</v>
      </c>
      <c r="AJ327" t="e">
        <f t="shared" si="139"/>
        <v>#N/A</v>
      </c>
      <c r="AK327">
        <f t="shared" si="140"/>
        <v>17</v>
      </c>
      <c r="AL327">
        <f t="shared" si="141"/>
        <v>18</v>
      </c>
      <c r="AM327" t="e">
        <f t="shared" si="142"/>
        <v>#N/A</v>
      </c>
      <c r="AN327" t="e">
        <f t="shared" si="143"/>
        <v>#N/A</v>
      </c>
      <c r="AO327" t="e">
        <f t="shared" si="144"/>
        <v>#N/A</v>
      </c>
      <c r="AP327" t="e">
        <f t="shared" si="145"/>
        <v>#N/A</v>
      </c>
      <c r="AQ327" t="e">
        <f t="shared" si="146"/>
        <v>#N/A</v>
      </c>
      <c r="AR327">
        <f t="shared" si="147"/>
        <v>24</v>
      </c>
      <c r="AS327">
        <f t="shared" si="148"/>
        <v>25</v>
      </c>
    </row>
    <row r="328" spans="1:45" x14ac:dyDescent="0.25">
      <c r="A328">
        <v>1</v>
      </c>
      <c r="B328">
        <v>327</v>
      </c>
      <c r="C328" s="1">
        <v>39597</v>
      </c>
      <c r="D328">
        <v>19</v>
      </c>
      <c r="E328">
        <v>8</v>
      </c>
      <c r="F328">
        <v>4</v>
      </c>
      <c r="G328">
        <v>14</v>
      </c>
      <c r="H328">
        <v>3</v>
      </c>
      <c r="I328">
        <v>16</v>
      </c>
      <c r="J328">
        <v>1</v>
      </c>
      <c r="K328">
        <v>15</v>
      </c>
      <c r="L328">
        <v>13</v>
      </c>
      <c r="M328">
        <v>12</v>
      </c>
      <c r="N328">
        <v>17</v>
      </c>
      <c r="O328">
        <v>21</v>
      </c>
      <c r="P328">
        <v>23</v>
      </c>
      <c r="Q328">
        <v>2</v>
      </c>
      <c r="R328">
        <v>18</v>
      </c>
      <c r="S328">
        <v>0</v>
      </c>
      <c r="T328">
        <v>4</v>
      </c>
      <c r="U328">
        <f t="shared" si="149"/>
        <v>1</v>
      </c>
      <c r="V328">
        <f t="shared" si="125"/>
        <v>2</v>
      </c>
      <c r="W328">
        <f t="shared" si="126"/>
        <v>3</v>
      </c>
      <c r="X328">
        <f t="shared" si="127"/>
        <v>4</v>
      </c>
      <c r="Y328" t="e">
        <f t="shared" si="128"/>
        <v>#N/A</v>
      </c>
      <c r="Z328" t="e">
        <f t="shared" si="129"/>
        <v>#N/A</v>
      </c>
      <c r="AA328" t="e">
        <f t="shared" si="130"/>
        <v>#N/A</v>
      </c>
      <c r="AB328">
        <f t="shared" si="131"/>
        <v>8</v>
      </c>
      <c r="AC328" t="e">
        <f t="shared" si="132"/>
        <v>#N/A</v>
      </c>
      <c r="AD328" t="e">
        <f t="shared" si="133"/>
        <v>#N/A</v>
      </c>
      <c r="AE328" t="e">
        <f t="shared" si="134"/>
        <v>#N/A</v>
      </c>
      <c r="AF328">
        <f t="shared" si="135"/>
        <v>12</v>
      </c>
      <c r="AG328">
        <f t="shared" si="136"/>
        <v>13</v>
      </c>
      <c r="AH328">
        <f t="shared" si="137"/>
        <v>14</v>
      </c>
      <c r="AI328">
        <f t="shared" si="138"/>
        <v>15</v>
      </c>
      <c r="AJ328">
        <f t="shared" si="139"/>
        <v>16</v>
      </c>
      <c r="AK328">
        <f t="shared" si="140"/>
        <v>17</v>
      </c>
      <c r="AL328">
        <f t="shared" si="141"/>
        <v>18</v>
      </c>
      <c r="AM328">
        <f t="shared" si="142"/>
        <v>19</v>
      </c>
      <c r="AN328" t="e">
        <f t="shared" si="143"/>
        <v>#N/A</v>
      </c>
      <c r="AO328">
        <f t="shared" si="144"/>
        <v>21</v>
      </c>
      <c r="AP328" t="e">
        <f t="shared" si="145"/>
        <v>#N/A</v>
      </c>
      <c r="AQ328">
        <f t="shared" si="146"/>
        <v>23</v>
      </c>
      <c r="AR328" t="e">
        <f t="shared" si="147"/>
        <v>#N/A</v>
      </c>
      <c r="AS328" t="e">
        <f t="shared" si="148"/>
        <v>#N/A</v>
      </c>
    </row>
    <row r="329" spans="1:45" x14ac:dyDescent="0.25">
      <c r="A329">
        <v>1</v>
      </c>
      <c r="B329">
        <v>328</v>
      </c>
      <c r="C329" s="1">
        <v>39601</v>
      </c>
      <c r="D329">
        <v>13</v>
      </c>
      <c r="E329">
        <v>2</v>
      </c>
      <c r="F329">
        <v>25</v>
      </c>
      <c r="G329">
        <v>23</v>
      </c>
      <c r="H329">
        <v>19</v>
      </c>
      <c r="I329">
        <v>11</v>
      </c>
      <c r="J329">
        <v>12</v>
      </c>
      <c r="K329">
        <v>22</v>
      </c>
      <c r="L329">
        <v>18</v>
      </c>
      <c r="M329">
        <v>24</v>
      </c>
      <c r="N329">
        <v>4</v>
      </c>
      <c r="O329">
        <v>5</v>
      </c>
      <c r="P329">
        <v>3</v>
      </c>
      <c r="Q329">
        <v>15</v>
      </c>
      <c r="R329">
        <v>21</v>
      </c>
      <c r="S329">
        <v>0</v>
      </c>
      <c r="T329">
        <v>2</v>
      </c>
      <c r="U329" t="e">
        <f t="shared" si="149"/>
        <v>#N/A</v>
      </c>
      <c r="V329">
        <f t="shared" si="125"/>
        <v>2</v>
      </c>
      <c r="W329">
        <f t="shared" si="126"/>
        <v>3</v>
      </c>
      <c r="X329">
        <f t="shared" si="127"/>
        <v>4</v>
      </c>
      <c r="Y329">
        <f t="shared" si="128"/>
        <v>5</v>
      </c>
      <c r="Z329" t="e">
        <f t="shared" si="129"/>
        <v>#N/A</v>
      </c>
      <c r="AA329" t="e">
        <f t="shared" si="130"/>
        <v>#N/A</v>
      </c>
      <c r="AB329" t="e">
        <f t="shared" si="131"/>
        <v>#N/A</v>
      </c>
      <c r="AC329" t="e">
        <f t="shared" si="132"/>
        <v>#N/A</v>
      </c>
      <c r="AD329" t="e">
        <f t="shared" si="133"/>
        <v>#N/A</v>
      </c>
      <c r="AE329">
        <f t="shared" si="134"/>
        <v>11</v>
      </c>
      <c r="AF329">
        <f t="shared" si="135"/>
        <v>12</v>
      </c>
      <c r="AG329">
        <f t="shared" si="136"/>
        <v>13</v>
      </c>
      <c r="AH329" t="e">
        <f t="shared" si="137"/>
        <v>#N/A</v>
      </c>
      <c r="AI329">
        <f t="shared" si="138"/>
        <v>15</v>
      </c>
      <c r="AJ329" t="e">
        <f t="shared" si="139"/>
        <v>#N/A</v>
      </c>
      <c r="AK329" t="e">
        <f t="shared" si="140"/>
        <v>#N/A</v>
      </c>
      <c r="AL329">
        <f t="shared" si="141"/>
        <v>18</v>
      </c>
      <c r="AM329">
        <f t="shared" si="142"/>
        <v>19</v>
      </c>
      <c r="AN329" t="e">
        <f t="shared" si="143"/>
        <v>#N/A</v>
      </c>
      <c r="AO329">
        <f t="shared" si="144"/>
        <v>21</v>
      </c>
      <c r="AP329">
        <f t="shared" si="145"/>
        <v>22</v>
      </c>
      <c r="AQ329">
        <f t="shared" si="146"/>
        <v>23</v>
      </c>
      <c r="AR329">
        <f t="shared" si="147"/>
        <v>24</v>
      </c>
      <c r="AS329">
        <f t="shared" si="148"/>
        <v>25</v>
      </c>
    </row>
    <row r="330" spans="1:45" x14ac:dyDescent="0.25">
      <c r="A330">
        <v>1</v>
      </c>
      <c r="B330">
        <v>329</v>
      </c>
      <c r="C330" s="1">
        <v>39604</v>
      </c>
      <c r="D330">
        <v>18</v>
      </c>
      <c r="E330">
        <v>21</v>
      </c>
      <c r="F330">
        <v>8</v>
      </c>
      <c r="G330">
        <v>20</v>
      </c>
      <c r="H330">
        <v>24</v>
      </c>
      <c r="I330">
        <v>9</v>
      </c>
      <c r="J330">
        <v>1</v>
      </c>
      <c r="K330">
        <v>14</v>
      </c>
      <c r="L330">
        <v>4</v>
      </c>
      <c r="M330">
        <v>23</v>
      </c>
      <c r="N330">
        <v>25</v>
      </c>
      <c r="O330">
        <v>3</v>
      </c>
      <c r="P330">
        <v>17</v>
      </c>
      <c r="Q330">
        <v>2</v>
      </c>
      <c r="R330">
        <v>13</v>
      </c>
      <c r="S330">
        <v>0</v>
      </c>
      <c r="T330">
        <v>5</v>
      </c>
      <c r="U330">
        <f t="shared" si="149"/>
        <v>1</v>
      </c>
      <c r="V330">
        <f t="shared" si="125"/>
        <v>2</v>
      </c>
      <c r="W330">
        <f t="shared" si="126"/>
        <v>3</v>
      </c>
      <c r="X330">
        <f t="shared" si="127"/>
        <v>4</v>
      </c>
      <c r="Y330" t="e">
        <f t="shared" si="128"/>
        <v>#N/A</v>
      </c>
      <c r="Z330" t="e">
        <f t="shared" si="129"/>
        <v>#N/A</v>
      </c>
      <c r="AA330" t="e">
        <f t="shared" si="130"/>
        <v>#N/A</v>
      </c>
      <c r="AB330">
        <f t="shared" si="131"/>
        <v>8</v>
      </c>
      <c r="AC330">
        <f t="shared" si="132"/>
        <v>9</v>
      </c>
      <c r="AD330" t="e">
        <f t="shared" si="133"/>
        <v>#N/A</v>
      </c>
      <c r="AE330" t="e">
        <f t="shared" si="134"/>
        <v>#N/A</v>
      </c>
      <c r="AF330" t="e">
        <f t="shared" si="135"/>
        <v>#N/A</v>
      </c>
      <c r="AG330">
        <f t="shared" si="136"/>
        <v>13</v>
      </c>
      <c r="AH330">
        <f t="shared" si="137"/>
        <v>14</v>
      </c>
      <c r="AI330" t="e">
        <f t="shared" si="138"/>
        <v>#N/A</v>
      </c>
      <c r="AJ330" t="e">
        <f t="shared" si="139"/>
        <v>#N/A</v>
      </c>
      <c r="AK330">
        <f t="shared" si="140"/>
        <v>17</v>
      </c>
      <c r="AL330">
        <f t="shared" si="141"/>
        <v>18</v>
      </c>
      <c r="AM330" t="e">
        <f t="shared" si="142"/>
        <v>#N/A</v>
      </c>
      <c r="AN330">
        <f t="shared" si="143"/>
        <v>20</v>
      </c>
      <c r="AO330">
        <f t="shared" si="144"/>
        <v>21</v>
      </c>
      <c r="AP330" t="e">
        <f t="shared" si="145"/>
        <v>#N/A</v>
      </c>
      <c r="AQ330">
        <f t="shared" si="146"/>
        <v>23</v>
      </c>
      <c r="AR330">
        <f t="shared" si="147"/>
        <v>24</v>
      </c>
      <c r="AS330">
        <f t="shared" si="148"/>
        <v>25</v>
      </c>
    </row>
    <row r="331" spans="1:45" x14ac:dyDescent="0.25">
      <c r="A331">
        <v>1</v>
      </c>
      <c r="B331">
        <v>330</v>
      </c>
      <c r="C331" s="1">
        <v>39608</v>
      </c>
      <c r="D331">
        <v>15</v>
      </c>
      <c r="E331">
        <v>19</v>
      </c>
      <c r="F331">
        <v>24</v>
      </c>
      <c r="G331">
        <v>25</v>
      </c>
      <c r="H331">
        <v>2</v>
      </c>
      <c r="I331">
        <v>12</v>
      </c>
      <c r="J331">
        <v>14</v>
      </c>
      <c r="K331">
        <v>5</v>
      </c>
      <c r="L331">
        <v>9</v>
      </c>
      <c r="M331">
        <v>22</v>
      </c>
      <c r="N331">
        <v>23</v>
      </c>
      <c r="O331">
        <v>1</v>
      </c>
      <c r="P331">
        <v>18</v>
      </c>
      <c r="Q331">
        <v>17</v>
      </c>
      <c r="R331">
        <v>6</v>
      </c>
      <c r="S331">
        <v>0</v>
      </c>
      <c r="T331">
        <v>5</v>
      </c>
      <c r="U331">
        <f t="shared" si="149"/>
        <v>1</v>
      </c>
      <c r="V331">
        <f t="shared" si="125"/>
        <v>2</v>
      </c>
      <c r="W331" t="e">
        <f t="shared" si="126"/>
        <v>#N/A</v>
      </c>
      <c r="X331" t="e">
        <f t="shared" si="127"/>
        <v>#N/A</v>
      </c>
      <c r="Y331">
        <f t="shared" si="128"/>
        <v>5</v>
      </c>
      <c r="Z331">
        <f t="shared" si="129"/>
        <v>6</v>
      </c>
      <c r="AA331" t="e">
        <f t="shared" si="130"/>
        <v>#N/A</v>
      </c>
      <c r="AB331" t="e">
        <f t="shared" si="131"/>
        <v>#N/A</v>
      </c>
      <c r="AC331">
        <f t="shared" si="132"/>
        <v>9</v>
      </c>
      <c r="AD331" t="e">
        <f t="shared" si="133"/>
        <v>#N/A</v>
      </c>
      <c r="AE331" t="e">
        <f t="shared" si="134"/>
        <v>#N/A</v>
      </c>
      <c r="AF331">
        <f t="shared" si="135"/>
        <v>12</v>
      </c>
      <c r="AG331" t="e">
        <f t="shared" si="136"/>
        <v>#N/A</v>
      </c>
      <c r="AH331">
        <f t="shared" si="137"/>
        <v>14</v>
      </c>
      <c r="AI331">
        <f t="shared" si="138"/>
        <v>15</v>
      </c>
      <c r="AJ331" t="e">
        <f t="shared" si="139"/>
        <v>#N/A</v>
      </c>
      <c r="AK331">
        <f t="shared" si="140"/>
        <v>17</v>
      </c>
      <c r="AL331">
        <f t="shared" si="141"/>
        <v>18</v>
      </c>
      <c r="AM331">
        <f t="shared" si="142"/>
        <v>19</v>
      </c>
      <c r="AN331" t="e">
        <f t="shared" si="143"/>
        <v>#N/A</v>
      </c>
      <c r="AO331" t="e">
        <f t="shared" si="144"/>
        <v>#N/A</v>
      </c>
      <c r="AP331">
        <f t="shared" si="145"/>
        <v>22</v>
      </c>
      <c r="AQ331">
        <f t="shared" si="146"/>
        <v>23</v>
      </c>
      <c r="AR331">
        <f t="shared" si="147"/>
        <v>24</v>
      </c>
      <c r="AS331">
        <f t="shared" si="148"/>
        <v>25</v>
      </c>
    </row>
    <row r="332" spans="1:45" x14ac:dyDescent="0.25">
      <c r="A332">
        <v>1</v>
      </c>
      <c r="B332">
        <v>331</v>
      </c>
      <c r="C332" s="1">
        <v>39611</v>
      </c>
      <c r="D332">
        <v>16</v>
      </c>
      <c r="E332">
        <v>15</v>
      </c>
      <c r="F332">
        <v>13</v>
      </c>
      <c r="G332">
        <v>19</v>
      </c>
      <c r="H332">
        <v>5</v>
      </c>
      <c r="I332">
        <v>23</v>
      </c>
      <c r="J332">
        <v>3</v>
      </c>
      <c r="K332">
        <v>18</v>
      </c>
      <c r="L332">
        <v>1</v>
      </c>
      <c r="M332">
        <v>7</v>
      </c>
      <c r="N332">
        <v>6</v>
      </c>
      <c r="O332">
        <v>22</v>
      </c>
      <c r="P332">
        <v>21</v>
      </c>
      <c r="Q332">
        <v>25</v>
      </c>
      <c r="R332">
        <v>12</v>
      </c>
      <c r="S332">
        <v>0</v>
      </c>
      <c r="T332">
        <v>7</v>
      </c>
      <c r="U332">
        <f t="shared" si="149"/>
        <v>1</v>
      </c>
      <c r="V332" t="e">
        <f t="shared" si="125"/>
        <v>#N/A</v>
      </c>
      <c r="W332">
        <f t="shared" si="126"/>
        <v>3</v>
      </c>
      <c r="X332" t="e">
        <f t="shared" si="127"/>
        <v>#N/A</v>
      </c>
      <c r="Y332">
        <f t="shared" si="128"/>
        <v>5</v>
      </c>
      <c r="Z332">
        <f t="shared" si="129"/>
        <v>6</v>
      </c>
      <c r="AA332">
        <f t="shared" si="130"/>
        <v>7</v>
      </c>
      <c r="AB332" t="e">
        <f t="shared" si="131"/>
        <v>#N/A</v>
      </c>
      <c r="AC332" t="e">
        <f t="shared" si="132"/>
        <v>#N/A</v>
      </c>
      <c r="AD332" t="e">
        <f t="shared" si="133"/>
        <v>#N/A</v>
      </c>
      <c r="AE332" t="e">
        <f t="shared" si="134"/>
        <v>#N/A</v>
      </c>
      <c r="AF332">
        <f t="shared" si="135"/>
        <v>12</v>
      </c>
      <c r="AG332">
        <f t="shared" si="136"/>
        <v>13</v>
      </c>
      <c r="AH332" t="e">
        <f t="shared" si="137"/>
        <v>#N/A</v>
      </c>
      <c r="AI332">
        <f t="shared" si="138"/>
        <v>15</v>
      </c>
      <c r="AJ332">
        <f t="shared" si="139"/>
        <v>16</v>
      </c>
      <c r="AK332" t="e">
        <f t="shared" si="140"/>
        <v>#N/A</v>
      </c>
      <c r="AL332">
        <f t="shared" si="141"/>
        <v>18</v>
      </c>
      <c r="AM332">
        <f t="shared" si="142"/>
        <v>19</v>
      </c>
      <c r="AN332" t="e">
        <f t="shared" si="143"/>
        <v>#N/A</v>
      </c>
      <c r="AO332">
        <f t="shared" si="144"/>
        <v>21</v>
      </c>
      <c r="AP332">
        <f t="shared" si="145"/>
        <v>22</v>
      </c>
      <c r="AQ332">
        <f t="shared" si="146"/>
        <v>23</v>
      </c>
      <c r="AR332" t="e">
        <f t="shared" si="147"/>
        <v>#N/A</v>
      </c>
      <c r="AS332">
        <f t="shared" si="148"/>
        <v>25</v>
      </c>
    </row>
    <row r="333" spans="1:45" x14ac:dyDescent="0.25">
      <c r="A333">
        <v>1</v>
      </c>
      <c r="B333">
        <v>332</v>
      </c>
      <c r="C333" s="1">
        <v>39615</v>
      </c>
      <c r="D333">
        <v>3</v>
      </c>
      <c r="E333">
        <v>2</v>
      </c>
      <c r="F333">
        <v>11</v>
      </c>
      <c r="G333">
        <v>21</v>
      </c>
      <c r="H333">
        <v>20</v>
      </c>
      <c r="I333">
        <v>12</v>
      </c>
      <c r="J333">
        <v>6</v>
      </c>
      <c r="K333">
        <v>5</v>
      </c>
      <c r="L333">
        <v>19</v>
      </c>
      <c r="M333">
        <v>7</v>
      </c>
      <c r="N333">
        <v>23</v>
      </c>
      <c r="O333">
        <v>24</v>
      </c>
      <c r="P333">
        <v>14</v>
      </c>
      <c r="Q333">
        <v>10</v>
      </c>
      <c r="R333">
        <v>25</v>
      </c>
      <c r="S333">
        <v>0</v>
      </c>
      <c r="T333">
        <v>4</v>
      </c>
      <c r="U333" t="e">
        <f t="shared" si="149"/>
        <v>#N/A</v>
      </c>
      <c r="V333">
        <f t="shared" si="125"/>
        <v>2</v>
      </c>
      <c r="W333">
        <f t="shared" si="126"/>
        <v>3</v>
      </c>
      <c r="X333" t="e">
        <f t="shared" si="127"/>
        <v>#N/A</v>
      </c>
      <c r="Y333">
        <f t="shared" si="128"/>
        <v>5</v>
      </c>
      <c r="Z333">
        <f t="shared" si="129"/>
        <v>6</v>
      </c>
      <c r="AA333">
        <f t="shared" si="130"/>
        <v>7</v>
      </c>
      <c r="AB333" t="e">
        <f t="shared" si="131"/>
        <v>#N/A</v>
      </c>
      <c r="AC333" t="e">
        <f t="shared" si="132"/>
        <v>#N/A</v>
      </c>
      <c r="AD333">
        <f t="shared" si="133"/>
        <v>10</v>
      </c>
      <c r="AE333">
        <f t="shared" si="134"/>
        <v>11</v>
      </c>
      <c r="AF333">
        <f t="shared" si="135"/>
        <v>12</v>
      </c>
      <c r="AG333" t="e">
        <f t="shared" si="136"/>
        <v>#N/A</v>
      </c>
      <c r="AH333">
        <f t="shared" si="137"/>
        <v>14</v>
      </c>
      <c r="AI333" t="e">
        <f t="shared" si="138"/>
        <v>#N/A</v>
      </c>
      <c r="AJ333" t="e">
        <f t="shared" si="139"/>
        <v>#N/A</v>
      </c>
      <c r="AK333" t="e">
        <f t="shared" si="140"/>
        <v>#N/A</v>
      </c>
      <c r="AL333" t="e">
        <f t="shared" si="141"/>
        <v>#N/A</v>
      </c>
      <c r="AM333">
        <f t="shared" si="142"/>
        <v>19</v>
      </c>
      <c r="AN333">
        <f t="shared" si="143"/>
        <v>20</v>
      </c>
      <c r="AO333">
        <f t="shared" si="144"/>
        <v>21</v>
      </c>
      <c r="AP333" t="e">
        <f t="shared" si="145"/>
        <v>#N/A</v>
      </c>
      <c r="AQ333">
        <f t="shared" si="146"/>
        <v>23</v>
      </c>
      <c r="AR333">
        <f t="shared" si="147"/>
        <v>24</v>
      </c>
      <c r="AS333">
        <f t="shared" si="148"/>
        <v>25</v>
      </c>
    </row>
    <row r="334" spans="1:45" x14ac:dyDescent="0.25">
      <c r="A334">
        <v>1</v>
      </c>
      <c r="B334">
        <v>333</v>
      </c>
      <c r="C334" s="1">
        <v>39618</v>
      </c>
      <c r="D334">
        <v>16</v>
      </c>
      <c r="E334">
        <v>2</v>
      </c>
      <c r="F334">
        <v>13</v>
      </c>
      <c r="G334">
        <v>25</v>
      </c>
      <c r="H334">
        <v>9</v>
      </c>
      <c r="I334">
        <v>14</v>
      </c>
      <c r="J334">
        <v>1</v>
      </c>
      <c r="K334">
        <v>6</v>
      </c>
      <c r="L334">
        <v>21</v>
      </c>
      <c r="M334">
        <v>15</v>
      </c>
      <c r="N334">
        <v>5</v>
      </c>
      <c r="O334">
        <v>23</v>
      </c>
      <c r="P334">
        <v>18</v>
      </c>
      <c r="Q334">
        <v>12</v>
      </c>
      <c r="R334">
        <v>11</v>
      </c>
      <c r="S334">
        <v>0</v>
      </c>
      <c r="T334">
        <v>13</v>
      </c>
      <c r="U334">
        <f t="shared" si="149"/>
        <v>1</v>
      </c>
      <c r="V334">
        <f t="shared" si="125"/>
        <v>2</v>
      </c>
      <c r="W334" t="e">
        <f t="shared" si="126"/>
        <v>#N/A</v>
      </c>
      <c r="X334" t="e">
        <f t="shared" si="127"/>
        <v>#N/A</v>
      </c>
      <c r="Y334">
        <f t="shared" si="128"/>
        <v>5</v>
      </c>
      <c r="Z334">
        <f t="shared" si="129"/>
        <v>6</v>
      </c>
      <c r="AA334" t="e">
        <f t="shared" si="130"/>
        <v>#N/A</v>
      </c>
      <c r="AB334" t="e">
        <f t="shared" si="131"/>
        <v>#N/A</v>
      </c>
      <c r="AC334">
        <f t="shared" si="132"/>
        <v>9</v>
      </c>
      <c r="AD334" t="e">
        <f t="shared" si="133"/>
        <v>#N/A</v>
      </c>
      <c r="AE334">
        <f t="shared" si="134"/>
        <v>11</v>
      </c>
      <c r="AF334">
        <f t="shared" si="135"/>
        <v>12</v>
      </c>
      <c r="AG334">
        <f t="shared" si="136"/>
        <v>13</v>
      </c>
      <c r="AH334">
        <f t="shared" si="137"/>
        <v>14</v>
      </c>
      <c r="AI334">
        <f t="shared" si="138"/>
        <v>15</v>
      </c>
      <c r="AJ334">
        <f t="shared" si="139"/>
        <v>16</v>
      </c>
      <c r="AK334" t="e">
        <f t="shared" si="140"/>
        <v>#N/A</v>
      </c>
      <c r="AL334">
        <f t="shared" si="141"/>
        <v>18</v>
      </c>
      <c r="AM334" t="e">
        <f t="shared" si="142"/>
        <v>#N/A</v>
      </c>
      <c r="AN334" t="e">
        <f t="shared" si="143"/>
        <v>#N/A</v>
      </c>
      <c r="AO334">
        <f t="shared" si="144"/>
        <v>21</v>
      </c>
      <c r="AP334" t="e">
        <f t="shared" si="145"/>
        <v>#N/A</v>
      </c>
      <c r="AQ334">
        <f t="shared" si="146"/>
        <v>23</v>
      </c>
      <c r="AR334" t="e">
        <f t="shared" si="147"/>
        <v>#N/A</v>
      </c>
      <c r="AS334">
        <f t="shared" si="148"/>
        <v>25</v>
      </c>
    </row>
    <row r="335" spans="1:45" x14ac:dyDescent="0.25">
      <c r="A335">
        <v>1</v>
      </c>
      <c r="B335">
        <v>334</v>
      </c>
      <c r="C335" s="1">
        <v>39622</v>
      </c>
      <c r="D335">
        <v>17</v>
      </c>
      <c r="E335">
        <v>8</v>
      </c>
      <c r="F335">
        <v>13</v>
      </c>
      <c r="G335">
        <v>15</v>
      </c>
      <c r="H335">
        <v>11</v>
      </c>
      <c r="I335">
        <v>22</v>
      </c>
      <c r="J335">
        <v>21</v>
      </c>
      <c r="K335">
        <v>6</v>
      </c>
      <c r="L335">
        <v>1</v>
      </c>
      <c r="M335">
        <v>2</v>
      </c>
      <c r="N335">
        <v>18</v>
      </c>
      <c r="O335">
        <v>23</v>
      </c>
      <c r="P335">
        <v>25</v>
      </c>
      <c r="Q335">
        <v>7</v>
      </c>
      <c r="R335">
        <v>16</v>
      </c>
      <c r="S335">
        <v>0</v>
      </c>
      <c r="T335">
        <v>5</v>
      </c>
      <c r="U335">
        <f t="shared" si="149"/>
        <v>1</v>
      </c>
      <c r="V335">
        <f t="shared" si="125"/>
        <v>2</v>
      </c>
      <c r="W335" t="e">
        <f t="shared" si="126"/>
        <v>#N/A</v>
      </c>
      <c r="X335" t="e">
        <f t="shared" si="127"/>
        <v>#N/A</v>
      </c>
      <c r="Y335" t="e">
        <f t="shared" si="128"/>
        <v>#N/A</v>
      </c>
      <c r="Z335">
        <f t="shared" si="129"/>
        <v>6</v>
      </c>
      <c r="AA335">
        <f t="shared" si="130"/>
        <v>7</v>
      </c>
      <c r="AB335">
        <f t="shared" si="131"/>
        <v>8</v>
      </c>
      <c r="AC335" t="e">
        <f t="shared" si="132"/>
        <v>#N/A</v>
      </c>
      <c r="AD335" t="e">
        <f t="shared" si="133"/>
        <v>#N/A</v>
      </c>
      <c r="AE335">
        <f t="shared" si="134"/>
        <v>11</v>
      </c>
      <c r="AF335" t="e">
        <f t="shared" si="135"/>
        <v>#N/A</v>
      </c>
      <c r="AG335">
        <f t="shared" si="136"/>
        <v>13</v>
      </c>
      <c r="AH335" t="e">
        <f t="shared" si="137"/>
        <v>#N/A</v>
      </c>
      <c r="AI335">
        <f t="shared" si="138"/>
        <v>15</v>
      </c>
      <c r="AJ335">
        <f t="shared" si="139"/>
        <v>16</v>
      </c>
      <c r="AK335">
        <f t="shared" si="140"/>
        <v>17</v>
      </c>
      <c r="AL335">
        <f t="shared" si="141"/>
        <v>18</v>
      </c>
      <c r="AM335" t="e">
        <f t="shared" si="142"/>
        <v>#N/A</v>
      </c>
      <c r="AN335" t="e">
        <f t="shared" si="143"/>
        <v>#N/A</v>
      </c>
      <c r="AO335">
        <f t="shared" si="144"/>
        <v>21</v>
      </c>
      <c r="AP335">
        <f t="shared" si="145"/>
        <v>22</v>
      </c>
      <c r="AQ335">
        <f t="shared" si="146"/>
        <v>23</v>
      </c>
      <c r="AR335" t="e">
        <f t="shared" si="147"/>
        <v>#N/A</v>
      </c>
      <c r="AS335">
        <f t="shared" si="148"/>
        <v>25</v>
      </c>
    </row>
    <row r="336" spans="1:45" x14ac:dyDescent="0.25">
      <c r="A336">
        <v>1</v>
      </c>
      <c r="B336">
        <v>335</v>
      </c>
      <c r="C336" s="1">
        <v>39625</v>
      </c>
      <c r="D336">
        <v>16</v>
      </c>
      <c r="E336">
        <v>14</v>
      </c>
      <c r="F336">
        <v>21</v>
      </c>
      <c r="G336">
        <v>9</v>
      </c>
      <c r="H336">
        <v>6</v>
      </c>
      <c r="I336">
        <v>17</v>
      </c>
      <c r="J336">
        <v>8</v>
      </c>
      <c r="K336">
        <v>3</v>
      </c>
      <c r="L336">
        <v>20</v>
      </c>
      <c r="M336">
        <v>19</v>
      </c>
      <c r="N336">
        <v>1</v>
      </c>
      <c r="O336">
        <v>12</v>
      </c>
      <c r="P336">
        <v>11</v>
      </c>
      <c r="Q336">
        <v>7</v>
      </c>
      <c r="R336">
        <v>4</v>
      </c>
      <c r="S336">
        <v>0</v>
      </c>
      <c r="T336">
        <v>3</v>
      </c>
      <c r="U336">
        <f t="shared" si="149"/>
        <v>1</v>
      </c>
      <c r="V336" t="e">
        <f t="shared" si="125"/>
        <v>#N/A</v>
      </c>
      <c r="W336">
        <f t="shared" si="126"/>
        <v>3</v>
      </c>
      <c r="X336">
        <f t="shared" si="127"/>
        <v>4</v>
      </c>
      <c r="Y336" t="e">
        <f t="shared" si="128"/>
        <v>#N/A</v>
      </c>
      <c r="Z336">
        <f t="shared" si="129"/>
        <v>6</v>
      </c>
      <c r="AA336">
        <f t="shared" si="130"/>
        <v>7</v>
      </c>
      <c r="AB336">
        <f t="shared" si="131"/>
        <v>8</v>
      </c>
      <c r="AC336">
        <f t="shared" si="132"/>
        <v>9</v>
      </c>
      <c r="AD336" t="e">
        <f t="shared" si="133"/>
        <v>#N/A</v>
      </c>
      <c r="AE336">
        <f t="shared" si="134"/>
        <v>11</v>
      </c>
      <c r="AF336">
        <f t="shared" si="135"/>
        <v>12</v>
      </c>
      <c r="AG336" t="e">
        <f t="shared" si="136"/>
        <v>#N/A</v>
      </c>
      <c r="AH336">
        <f t="shared" si="137"/>
        <v>14</v>
      </c>
      <c r="AI336" t="e">
        <f t="shared" si="138"/>
        <v>#N/A</v>
      </c>
      <c r="AJ336">
        <f t="shared" si="139"/>
        <v>16</v>
      </c>
      <c r="AK336">
        <f t="shared" si="140"/>
        <v>17</v>
      </c>
      <c r="AL336" t="e">
        <f t="shared" si="141"/>
        <v>#N/A</v>
      </c>
      <c r="AM336">
        <f t="shared" si="142"/>
        <v>19</v>
      </c>
      <c r="AN336">
        <f t="shared" si="143"/>
        <v>20</v>
      </c>
      <c r="AO336">
        <f t="shared" si="144"/>
        <v>21</v>
      </c>
      <c r="AP336" t="e">
        <f t="shared" si="145"/>
        <v>#N/A</v>
      </c>
      <c r="AQ336" t="e">
        <f t="shared" si="146"/>
        <v>#N/A</v>
      </c>
      <c r="AR336" t="e">
        <f t="shared" si="147"/>
        <v>#N/A</v>
      </c>
      <c r="AS336" t="e">
        <f t="shared" si="148"/>
        <v>#N/A</v>
      </c>
    </row>
    <row r="337" spans="1:45" x14ac:dyDescent="0.25">
      <c r="A337">
        <v>1</v>
      </c>
      <c r="B337">
        <v>336</v>
      </c>
      <c r="C337" s="1">
        <v>39629</v>
      </c>
      <c r="D337">
        <v>10</v>
      </c>
      <c r="E337">
        <v>15</v>
      </c>
      <c r="F337">
        <v>16</v>
      </c>
      <c r="G337">
        <v>11</v>
      </c>
      <c r="H337">
        <v>3</v>
      </c>
      <c r="I337">
        <v>25</v>
      </c>
      <c r="J337">
        <v>1</v>
      </c>
      <c r="K337">
        <v>14</v>
      </c>
      <c r="L337">
        <v>19</v>
      </c>
      <c r="M337">
        <v>5</v>
      </c>
      <c r="N337">
        <v>22</v>
      </c>
      <c r="O337">
        <v>2</v>
      </c>
      <c r="P337">
        <v>17</v>
      </c>
      <c r="Q337">
        <v>6</v>
      </c>
      <c r="R337">
        <v>8</v>
      </c>
      <c r="S337">
        <v>0</v>
      </c>
      <c r="T337">
        <v>7</v>
      </c>
      <c r="U337">
        <f t="shared" si="149"/>
        <v>1</v>
      </c>
      <c r="V337">
        <f t="shared" si="125"/>
        <v>2</v>
      </c>
      <c r="W337">
        <f t="shared" si="126"/>
        <v>3</v>
      </c>
      <c r="X337" t="e">
        <f t="shared" si="127"/>
        <v>#N/A</v>
      </c>
      <c r="Y337">
        <f t="shared" si="128"/>
        <v>5</v>
      </c>
      <c r="Z337">
        <f t="shared" si="129"/>
        <v>6</v>
      </c>
      <c r="AA337" t="e">
        <f t="shared" si="130"/>
        <v>#N/A</v>
      </c>
      <c r="AB337">
        <f t="shared" si="131"/>
        <v>8</v>
      </c>
      <c r="AC337" t="e">
        <f t="shared" si="132"/>
        <v>#N/A</v>
      </c>
      <c r="AD337">
        <f t="shared" si="133"/>
        <v>10</v>
      </c>
      <c r="AE337">
        <f t="shared" si="134"/>
        <v>11</v>
      </c>
      <c r="AF337" t="e">
        <f t="shared" si="135"/>
        <v>#N/A</v>
      </c>
      <c r="AG337" t="e">
        <f t="shared" si="136"/>
        <v>#N/A</v>
      </c>
      <c r="AH337">
        <f t="shared" si="137"/>
        <v>14</v>
      </c>
      <c r="AI337">
        <f t="shared" si="138"/>
        <v>15</v>
      </c>
      <c r="AJ337">
        <f t="shared" si="139"/>
        <v>16</v>
      </c>
      <c r="AK337">
        <f t="shared" si="140"/>
        <v>17</v>
      </c>
      <c r="AL337" t="e">
        <f t="shared" si="141"/>
        <v>#N/A</v>
      </c>
      <c r="AM337">
        <f t="shared" si="142"/>
        <v>19</v>
      </c>
      <c r="AN337" t="e">
        <f t="shared" si="143"/>
        <v>#N/A</v>
      </c>
      <c r="AO337" t="e">
        <f t="shared" si="144"/>
        <v>#N/A</v>
      </c>
      <c r="AP337">
        <f t="shared" si="145"/>
        <v>22</v>
      </c>
      <c r="AQ337" t="e">
        <f t="shared" si="146"/>
        <v>#N/A</v>
      </c>
      <c r="AR337" t="e">
        <f t="shared" si="147"/>
        <v>#N/A</v>
      </c>
      <c r="AS337">
        <f t="shared" si="148"/>
        <v>25</v>
      </c>
    </row>
    <row r="338" spans="1:45" x14ac:dyDescent="0.25">
      <c r="A338">
        <v>1</v>
      </c>
      <c r="B338">
        <v>337</v>
      </c>
      <c r="C338" s="1">
        <v>39632</v>
      </c>
      <c r="D338">
        <v>3</v>
      </c>
      <c r="E338">
        <v>11</v>
      </c>
      <c r="F338">
        <v>7</v>
      </c>
      <c r="G338">
        <v>8</v>
      </c>
      <c r="H338">
        <v>23</v>
      </c>
      <c r="I338">
        <v>4</v>
      </c>
      <c r="J338">
        <v>19</v>
      </c>
      <c r="K338">
        <v>16</v>
      </c>
      <c r="L338">
        <v>9</v>
      </c>
      <c r="M338">
        <v>5</v>
      </c>
      <c r="N338">
        <v>1</v>
      </c>
      <c r="O338">
        <v>18</v>
      </c>
      <c r="P338">
        <v>22</v>
      </c>
      <c r="Q338">
        <v>10</v>
      </c>
      <c r="R338">
        <v>12</v>
      </c>
      <c r="S338">
        <v>0</v>
      </c>
      <c r="T338">
        <v>3</v>
      </c>
      <c r="U338">
        <f t="shared" si="149"/>
        <v>1</v>
      </c>
      <c r="V338" t="e">
        <f t="shared" si="125"/>
        <v>#N/A</v>
      </c>
      <c r="W338">
        <f t="shared" si="126"/>
        <v>3</v>
      </c>
      <c r="X338">
        <f t="shared" si="127"/>
        <v>4</v>
      </c>
      <c r="Y338">
        <f t="shared" si="128"/>
        <v>5</v>
      </c>
      <c r="Z338" t="e">
        <f t="shared" si="129"/>
        <v>#N/A</v>
      </c>
      <c r="AA338">
        <f t="shared" si="130"/>
        <v>7</v>
      </c>
      <c r="AB338">
        <f t="shared" si="131"/>
        <v>8</v>
      </c>
      <c r="AC338">
        <f t="shared" si="132"/>
        <v>9</v>
      </c>
      <c r="AD338">
        <f t="shared" si="133"/>
        <v>10</v>
      </c>
      <c r="AE338">
        <f t="shared" si="134"/>
        <v>11</v>
      </c>
      <c r="AF338">
        <f t="shared" si="135"/>
        <v>12</v>
      </c>
      <c r="AG338" t="e">
        <f t="shared" si="136"/>
        <v>#N/A</v>
      </c>
      <c r="AH338" t="e">
        <f t="shared" si="137"/>
        <v>#N/A</v>
      </c>
      <c r="AI338" t="e">
        <f t="shared" si="138"/>
        <v>#N/A</v>
      </c>
      <c r="AJ338">
        <f t="shared" si="139"/>
        <v>16</v>
      </c>
      <c r="AK338" t="e">
        <f t="shared" si="140"/>
        <v>#N/A</v>
      </c>
      <c r="AL338">
        <f t="shared" si="141"/>
        <v>18</v>
      </c>
      <c r="AM338">
        <f t="shared" si="142"/>
        <v>19</v>
      </c>
      <c r="AN338" t="e">
        <f t="shared" si="143"/>
        <v>#N/A</v>
      </c>
      <c r="AO338" t="e">
        <f t="shared" si="144"/>
        <v>#N/A</v>
      </c>
      <c r="AP338">
        <f t="shared" si="145"/>
        <v>22</v>
      </c>
      <c r="AQ338">
        <f t="shared" si="146"/>
        <v>23</v>
      </c>
      <c r="AR338" t="e">
        <f t="shared" si="147"/>
        <v>#N/A</v>
      </c>
      <c r="AS338" t="e">
        <f t="shared" si="148"/>
        <v>#N/A</v>
      </c>
    </row>
    <row r="339" spans="1:45" x14ac:dyDescent="0.25">
      <c r="A339">
        <v>1</v>
      </c>
      <c r="B339">
        <v>338</v>
      </c>
      <c r="C339" s="1">
        <v>39636</v>
      </c>
      <c r="D339">
        <v>16</v>
      </c>
      <c r="E339">
        <v>4</v>
      </c>
      <c r="F339">
        <v>7</v>
      </c>
      <c r="G339">
        <v>19</v>
      </c>
      <c r="H339">
        <v>9</v>
      </c>
      <c r="I339">
        <v>3</v>
      </c>
      <c r="J339">
        <v>5</v>
      </c>
      <c r="K339">
        <v>21</v>
      </c>
      <c r="L339">
        <v>20</v>
      </c>
      <c r="M339">
        <v>15</v>
      </c>
      <c r="N339">
        <v>25</v>
      </c>
      <c r="O339">
        <v>17</v>
      </c>
      <c r="P339">
        <v>6</v>
      </c>
      <c r="Q339">
        <v>14</v>
      </c>
      <c r="R339">
        <v>12</v>
      </c>
      <c r="S339">
        <v>0</v>
      </c>
      <c r="T339">
        <v>2</v>
      </c>
      <c r="U339" t="e">
        <f t="shared" si="149"/>
        <v>#N/A</v>
      </c>
      <c r="V339" t="e">
        <f t="shared" si="125"/>
        <v>#N/A</v>
      </c>
      <c r="W339">
        <f t="shared" si="126"/>
        <v>3</v>
      </c>
      <c r="X339">
        <f t="shared" si="127"/>
        <v>4</v>
      </c>
      <c r="Y339">
        <f t="shared" si="128"/>
        <v>5</v>
      </c>
      <c r="Z339">
        <f t="shared" si="129"/>
        <v>6</v>
      </c>
      <c r="AA339">
        <f t="shared" si="130"/>
        <v>7</v>
      </c>
      <c r="AB339" t="e">
        <f t="shared" si="131"/>
        <v>#N/A</v>
      </c>
      <c r="AC339">
        <f t="shared" si="132"/>
        <v>9</v>
      </c>
      <c r="AD339" t="e">
        <f t="shared" si="133"/>
        <v>#N/A</v>
      </c>
      <c r="AE339" t="e">
        <f t="shared" si="134"/>
        <v>#N/A</v>
      </c>
      <c r="AF339">
        <f t="shared" si="135"/>
        <v>12</v>
      </c>
      <c r="AG339" t="e">
        <f t="shared" si="136"/>
        <v>#N/A</v>
      </c>
      <c r="AH339">
        <f t="shared" si="137"/>
        <v>14</v>
      </c>
      <c r="AI339">
        <f t="shared" si="138"/>
        <v>15</v>
      </c>
      <c r="AJ339">
        <f t="shared" si="139"/>
        <v>16</v>
      </c>
      <c r="AK339">
        <f t="shared" si="140"/>
        <v>17</v>
      </c>
      <c r="AL339" t="e">
        <f t="shared" si="141"/>
        <v>#N/A</v>
      </c>
      <c r="AM339">
        <f t="shared" si="142"/>
        <v>19</v>
      </c>
      <c r="AN339">
        <f t="shared" si="143"/>
        <v>20</v>
      </c>
      <c r="AO339">
        <f t="shared" si="144"/>
        <v>21</v>
      </c>
      <c r="AP339" t="e">
        <f t="shared" si="145"/>
        <v>#N/A</v>
      </c>
      <c r="AQ339" t="e">
        <f t="shared" si="146"/>
        <v>#N/A</v>
      </c>
      <c r="AR339" t="e">
        <f t="shared" si="147"/>
        <v>#N/A</v>
      </c>
      <c r="AS339">
        <f t="shared" si="148"/>
        <v>25</v>
      </c>
    </row>
    <row r="340" spans="1:45" x14ac:dyDescent="0.25">
      <c r="A340">
        <v>1</v>
      </c>
      <c r="B340">
        <v>339</v>
      </c>
      <c r="C340" s="1">
        <v>39639</v>
      </c>
      <c r="D340">
        <v>13</v>
      </c>
      <c r="E340">
        <v>19</v>
      </c>
      <c r="F340">
        <v>1</v>
      </c>
      <c r="G340">
        <v>23</v>
      </c>
      <c r="H340">
        <v>18</v>
      </c>
      <c r="I340">
        <v>16</v>
      </c>
      <c r="J340">
        <v>15</v>
      </c>
      <c r="K340">
        <v>5</v>
      </c>
      <c r="L340">
        <v>22</v>
      </c>
      <c r="M340">
        <v>20</v>
      </c>
      <c r="N340">
        <v>24</v>
      </c>
      <c r="O340">
        <v>21</v>
      </c>
      <c r="P340">
        <v>8</v>
      </c>
      <c r="Q340">
        <v>2</v>
      </c>
      <c r="R340">
        <v>10</v>
      </c>
      <c r="S340">
        <v>0</v>
      </c>
      <c r="T340">
        <v>4</v>
      </c>
      <c r="U340">
        <f t="shared" si="149"/>
        <v>1</v>
      </c>
      <c r="V340">
        <f t="shared" si="125"/>
        <v>2</v>
      </c>
      <c r="W340" t="e">
        <f t="shared" si="126"/>
        <v>#N/A</v>
      </c>
      <c r="X340" t="e">
        <f t="shared" si="127"/>
        <v>#N/A</v>
      </c>
      <c r="Y340">
        <f t="shared" si="128"/>
        <v>5</v>
      </c>
      <c r="Z340" t="e">
        <f t="shared" si="129"/>
        <v>#N/A</v>
      </c>
      <c r="AA340" t="e">
        <f t="shared" si="130"/>
        <v>#N/A</v>
      </c>
      <c r="AB340">
        <f t="shared" si="131"/>
        <v>8</v>
      </c>
      <c r="AC340" t="e">
        <f t="shared" si="132"/>
        <v>#N/A</v>
      </c>
      <c r="AD340">
        <f t="shared" si="133"/>
        <v>10</v>
      </c>
      <c r="AE340" t="e">
        <f t="shared" si="134"/>
        <v>#N/A</v>
      </c>
      <c r="AF340" t="e">
        <f t="shared" si="135"/>
        <v>#N/A</v>
      </c>
      <c r="AG340">
        <f t="shared" si="136"/>
        <v>13</v>
      </c>
      <c r="AH340" t="e">
        <f t="shared" si="137"/>
        <v>#N/A</v>
      </c>
      <c r="AI340">
        <f t="shared" si="138"/>
        <v>15</v>
      </c>
      <c r="AJ340">
        <f t="shared" si="139"/>
        <v>16</v>
      </c>
      <c r="AK340" t="e">
        <f t="shared" si="140"/>
        <v>#N/A</v>
      </c>
      <c r="AL340">
        <f t="shared" si="141"/>
        <v>18</v>
      </c>
      <c r="AM340">
        <f t="shared" si="142"/>
        <v>19</v>
      </c>
      <c r="AN340">
        <f t="shared" si="143"/>
        <v>20</v>
      </c>
      <c r="AO340">
        <f t="shared" si="144"/>
        <v>21</v>
      </c>
      <c r="AP340">
        <f t="shared" si="145"/>
        <v>22</v>
      </c>
      <c r="AQ340">
        <f t="shared" si="146"/>
        <v>23</v>
      </c>
      <c r="AR340">
        <f t="shared" si="147"/>
        <v>24</v>
      </c>
      <c r="AS340" t="e">
        <f t="shared" si="148"/>
        <v>#N/A</v>
      </c>
    </row>
    <row r="341" spans="1:45" x14ac:dyDescent="0.25">
      <c r="A341">
        <v>1</v>
      </c>
      <c r="B341">
        <v>340</v>
      </c>
      <c r="C341" s="1">
        <v>39643</v>
      </c>
      <c r="D341">
        <v>14</v>
      </c>
      <c r="E341">
        <v>4</v>
      </c>
      <c r="F341">
        <v>19</v>
      </c>
      <c r="G341">
        <v>2</v>
      </c>
      <c r="H341">
        <v>8</v>
      </c>
      <c r="I341">
        <v>21</v>
      </c>
      <c r="J341">
        <v>20</v>
      </c>
      <c r="K341">
        <v>25</v>
      </c>
      <c r="L341">
        <v>11</v>
      </c>
      <c r="M341">
        <v>10</v>
      </c>
      <c r="N341">
        <v>6</v>
      </c>
      <c r="O341">
        <v>9</v>
      </c>
      <c r="P341">
        <v>5</v>
      </c>
      <c r="Q341">
        <v>22</v>
      </c>
      <c r="R341">
        <v>3</v>
      </c>
      <c r="S341">
        <v>0</v>
      </c>
      <c r="T341">
        <v>1</v>
      </c>
      <c r="U341" t="e">
        <f t="shared" si="149"/>
        <v>#N/A</v>
      </c>
      <c r="V341">
        <f t="shared" si="125"/>
        <v>2</v>
      </c>
      <c r="W341">
        <f t="shared" si="126"/>
        <v>3</v>
      </c>
      <c r="X341">
        <f t="shared" si="127"/>
        <v>4</v>
      </c>
      <c r="Y341">
        <f t="shared" si="128"/>
        <v>5</v>
      </c>
      <c r="Z341">
        <f t="shared" si="129"/>
        <v>6</v>
      </c>
      <c r="AA341" t="e">
        <f t="shared" si="130"/>
        <v>#N/A</v>
      </c>
      <c r="AB341">
        <f t="shared" si="131"/>
        <v>8</v>
      </c>
      <c r="AC341">
        <f t="shared" si="132"/>
        <v>9</v>
      </c>
      <c r="AD341">
        <f t="shared" si="133"/>
        <v>10</v>
      </c>
      <c r="AE341">
        <f t="shared" si="134"/>
        <v>11</v>
      </c>
      <c r="AF341" t="e">
        <f t="shared" si="135"/>
        <v>#N/A</v>
      </c>
      <c r="AG341" t="e">
        <f t="shared" si="136"/>
        <v>#N/A</v>
      </c>
      <c r="AH341">
        <f t="shared" si="137"/>
        <v>14</v>
      </c>
      <c r="AI341" t="e">
        <f t="shared" si="138"/>
        <v>#N/A</v>
      </c>
      <c r="AJ341" t="e">
        <f t="shared" si="139"/>
        <v>#N/A</v>
      </c>
      <c r="AK341" t="e">
        <f t="shared" si="140"/>
        <v>#N/A</v>
      </c>
      <c r="AL341" t="e">
        <f t="shared" si="141"/>
        <v>#N/A</v>
      </c>
      <c r="AM341">
        <f t="shared" si="142"/>
        <v>19</v>
      </c>
      <c r="AN341">
        <f t="shared" si="143"/>
        <v>20</v>
      </c>
      <c r="AO341">
        <f t="shared" si="144"/>
        <v>21</v>
      </c>
      <c r="AP341">
        <f t="shared" si="145"/>
        <v>22</v>
      </c>
      <c r="AQ341" t="e">
        <f t="shared" si="146"/>
        <v>#N/A</v>
      </c>
      <c r="AR341" t="e">
        <f t="shared" si="147"/>
        <v>#N/A</v>
      </c>
      <c r="AS341">
        <f t="shared" si="148"/>
        <v>25</v>
      </c>
    </row>
    <row r="342" spans="1:45" x14ac:dyDescent="0.25">
      <c r="A342">
        <v>1</v>
      </c>
      <c r="B342">
        <v>341</v>
      </c>
      <c r="C342" s="1">
        <v>39646</v>
      </c>
      <c r="D342">
        <v>20</v>
      </c>
      <c r="E342">
        <v>5</v>
      </c>
      <c r="F342">
        <v>21</v>
      </c>
      <c r="G342">
        <v>12</v>
      </c>
      <c r="H342">
        <v>11</v>
      </c>
      <c r="I342">
        <v>7</v>
      </c>
      <c r="J342">
        <v>16</v>
      </c>
      <c r="K342">
        <v>19</v>
      </c>
      <c r="L342">
        <v>18</v>
      </c>
      <c r="M342">
        <v>13</v>
      </c>
      <c r="N342">
        <v>22</v>
      </c>
      <c r="O342">
        <v>1</v>
      </c>
      <c r="P342">
        <v>25</v>
      </c>
      <c r="Q342">
        <v>24</v>
      </c>
      <c r="R342">
        <v>9</v>
      </c>
      <c r="S342">
        <v>0</v>
      </c>
      <c r="T342">
        <v>1</v>
      </c>
      <c r="U342">
        <f t="shared" si="149"/>
        <v>1</v>
      </c>
      <c r="V342" t="e">
        <f t="shared" si="125"/>
        <v>#N/A</v>
      </c>
      <c r="W342" t="e">
        <f t="shared" si="126"/>
        <v>#N/A</v>
      </c>
      <c r="X342" t="e">
        <f t="shared" si="127"/>
        <v>#N/A</v>
      </c>
      <c r="Y342">
        <f t="shared" si="128"/>
        <v>5</v>
      </c>
      <c r="Z342" t="e">
        <f t="shared" si="129"/>
        <v>#N/A</v>
      </c>
      <c r="AA342">
        <f t="shared" si="130"/>
        <v>7</v>
      </c>
      <c r="AB342" t="e">
        <f t="shared" si="131"/>
        <v>#N/A</v>
      </c>
      <c r="AC342">
        <f t="shared" si="132"/>
        <v>9</v>
      </c>
      <c r="AD342" t="e">
        <f t="shared" si="133"/>
        <v>#N/A</v>
      </c>
      <c r="AE342">
        <f t="shared" si="134"/>
        <v>11</v>
      </c>
      <c r="AF342">
        <f t="shared" si="135"/>
        <v>12</v>
      </c>
      <c r="AG342">
        <f t="shared" si="136"/>
        <v>13</v>
      </c>
      <c r="AH342" t="e">
        <f t="shared" si="137"/>
        <v>#N/A</v>
      </c>
      <c r="AI342" t="e">
        <f t="shared" si="138"/>
        <v>#N/A</v>
      </c>
      <c r="AJ342">
        <f t="shared" si="139"/>
        <v>16</v>
      </c>
      <c r="AK342" t="e">
        <f t="shared" si="140"/>
        <v>#N/A</v>
      </c>
      <c r="AL342">
        <f t="shared" si="141"/>
        <v>18</v>
      </c>
      <c r="AM342">
        <f t="shared" si="142"/>
        <v>19</v>
      </c>
      <c r="AN342">
        <f t="shared" si="143"/>
        <v>20</v>
      </c>
      <c r="AO342">
        <f t="shared" si="144"/>
        <v>21</v>
      </c>
      <c r="AP342">
        <f t="shared" si="145"/>
        <v>22</v>
      </c>
      <c r="AQ342" t="e">
        <f t="shared" si="146"/>
        <v>#N/A</v>
      </c>
      <c r="AR342">
        <f t="shared" si="147"/>
        <v>24</v>
      </c>
      <c r="AS342">
        <f t="shared" si="148"/>
        <v>25</v>
      </c>
    </row>
    <row r="343" spans="1:45" x14ac:dyDescent="0.25">
      <c r="A343">
        <v>1</v>
      </c>
      <c r="B343">
        <v>342</v>
      </c>
      <c r="C343" s="1">
        <v>39650</v>
      </c>
      <c r="D343">
        <v>8</v>
      </c>
      <c r="E343">
        <v>3</v>
      </c>
      <c r="F343">
        <v>11</v>
      </c>
      <c r="G343">
        <v>25</v>
      </c>
      <c r="H343">
        <v>23</v>
      </c>
      <c r="I343">
        <v>12</v>
      </c>
      <c r="J343">
        <v>21</v>
      </c>
      <c r="K343">
        <v>15</v>
      </c>
      <c r="L343">
        <v>1</v>
      </c>
      <c r="M343">
        <v>4</v>
      </c>
      <c r="N343">
        <v>20</v>
      </c>
      <c r="O343">
        <v>13</v>
      </c>
      <c r="P343">
        <v>16</v>
      </c>
      <c r="Q343">
        <v>19</v>
      </c>
      <c r="R343">
        <v>22</v>
      </c>
      <c r="S343">
        <v>0</v>
      </c>
      <c r="T343">
        <v>3</v>
      </c>
      <c r="U343">
        <f t="shared" si="149"/>
        <v>1</v>
      </c>
      <c r="V343" t="e">
        <f t="shared" si="125"/>
        <v>#N/A</v>
      </c>
      <c r="W343">
        <f t="shared" si="126"/>
        <v>3</v>
      </c>
      <c r="X343">
        <f t="shared" si="127"/>
        <v>4</v>
      </c>
      <c r="Y343" t="e">
        <f t="shared" si="128"/>
        <v>#N/A</v>
      </c>
      <c r="Z343" t="e">
        <f t="shared" si="129"/>
        <v>#N/A</v>
      </c>
      <c r="AA343" t="e">
        <f t="shared" si="130"/>
        <v>#N/A</v>
      </c>
      <c r="AB343">
        <f t="shared" si="131"/>
        <v>8</v>
      </c>
      <c r="AC343" t="e">
        <f t="shared" si="132"/>
        <v>#N/A</v>
      </c>
      <c r="AD343" t="e">
        <f t="shared" si="133"/>
        <v>#N/A</v>
      </c>
      <c r="AE343">
        <f t="shared" si="134"/>
        <v>11</v>
      </c>
      <c r="AF343">
        <f t="shared" si="135"/>
        <v>12</v>
      </c>
      <c r="AG343">
        <f t="shared" si="136"/>
        <v>13</v>
      </c>
      <c r="AH343" t="e">
        <f t="shared" si="137"/>
        <v>#N/A</v>
      </c>
      <c r="AI343">
        <f t="shared" si="138"/>
        <v>15</v>
      </c>
      <c r="AJ343">
        <f t="shared" si="139"/>
        <v>16</v>
      </c>
      <c r="AK343" t="e">
        <f t="shared" si="140"/>
        <v>#N/A</v>
      </c>
      <c r="AL343" t="e">
        <f t="shared" si="141"/>
        <v>#N/A</v>
      </c>
      <c r="AM343">
        <f t="shared" si="142"/>
        <v>19</v>
      </c>
      <c r="AN343">
        <f t="shared" si="143"/>
        <v>20</v>
      </c>
      <c r="AO343">
        <f t="shared" si="144"/>
        <v>21</v>
      </c>
      <c r="AP343">
        <f t="shared" si="145"/>
        <v>22</v>
      </c>
      <c r="AQ343">
        <f t="shared" si="146"/>
        <v>23</v>
      </c>
      <c r="AR343" t="e">
        <f t="shared" si="147"/>
        <v>#N/A</v>
      </c>
      <c r="AS343">
        <f t="shared" si="148"/>
        <v>25</v>
      </c>
    </row>
    <row r="344" spans="1:45" x14ac:dyDescent="0.25">
      <c r="A344">
        <v>1</v>
      </c>
      <c r="B344">
        <v>343</v>
      </c>
      <c r="C344" s="1">
        <v>39653</v>
      </c>
      <c r="D344">
        <v>20</v>
      </c>
      <c r="E344">
        <v>15</v>
      </c>
      <c r="F344">
        <v>11</v>
      </c>
      <c r="G344">
        <v>25</v>
      </c>
      <c r="H344">
        <v>6</v>
      </c>
      <c r="I344">
        <v>8</v>
      </c>
      <c r="J344">
        <v>18</v>
      </c>
      <c r="K344">
        <v>12</v>
      </c>
      <c r="L344">
        <v>13</v>
      </c>
      <c r="M344">
        <v>16</v>
      </c>
      <c r="N344">
        <v>14</v>
      </c>
      <c r="O344">
        <v>19</v>
      </c>
      <c r="P344">
        <v>22</v>
      </c>
      <c r="Q344">
        <v>3</v>
      </c>
      <c r="R344">
        <v>5</v>
      </c>
      <c r="S344">
        <v>0</v>
      </c>
      <c r="T344">
        <v>1</v>
      </c>
      <c r="U344" t="e">
        <f t="shared" si="149"/>
        <v>#N/A</v>
      </c>
      <c r="V344" t="e">
        <f t="shared" si="125"/>
        <v>#N/A</v>
      </c>
      <c r="W344">
        <f t="shared" si="126"/>
        <v>3</v>
      </c>
      <c r="X344" t="e">
        <f t="shared" si="127"/>
        <v>#N/A</v>
      </c>
      <c r="Y344">
        <f t="shared" si="128"/>
        <v>5</v>
      </c>
      <c r="Z344">
        <f t="shared" si="129"/>
        <v>6</v>
      </c>
      <c r="AA344" t="e">
        <f t="shared" si="130"/>
        <v>#N/A</v>
      </c>
      <c r="AB344">
        <f t="shared" si="131"/>
        <v>8</v>
      </c>
      <c r="AC344" t="e">
        <f t="shared" si="132"/>
        <v>#N/A</v>
      </c>
      <c r="AD344" t="e">
        <f t="shared" si="133"/>
        <v>#N/A</v>
      </c>
      <c r="AE344">
        <f t="shared" si="134"/>
        <v>11</v>
      </c>
      <c r="AF344">
        <f t="shared" si="135"/>
        <v>12</v>
      </c>
      <c r="AG344">
        <f t="shared" si="136"/>
        <v>13</v>
      </c>
      <c r="AH344">
        <f t="shared" si="137"/>
        <v>14</v>
      </c>
      <c r="AI344">
        <f t="shared" si="138"/>
        <v>15</v>
      </c>
      <c r="AJ344">
        <f t="shared" si="139"/>
        <v>16</v>
      </c>
      <c r="AK344" t="e">
        <f t="shared" si="140"/>
        <v>#N/A</v>
      </c>
      <c r="AL344">
        <f t="shared" si="141"/>
        <v>18</v>
      </c>
      <c r="AM344">
        <f t="shared" si="142"/>
        <v>19</v>
      </c>
      <c r="AN344">
        <f t="shared" si="143"/>
        <v>20</v>
      </c>
      <c r="AO344" t="e">
        <f t="shared" si="144"/>
        <v>#N/A</v>
      </c>
      <c r="AP344">
        <f t="shared" si="145"/>
        <v>22</v>
      </c>
      <c r="AQ344" t="e">
        <f t="shared" si="146"/>
        <v>#N/A</v>
      </c>
      <c r="AR344" t="e">
        <f t="shared" si="147"/>
        <v>#N/A</v>
      </c>
      <c r="AS344">
        <f t="shared" si="148"/>
        <v>25</v>
      </c>
    </row>
    <row r="345" spans="1:45" x14ac:dyDescent="0.25">
      <c r="A345">
        <v>1</v>
      </c>
      <c r="B345">
        <v>344</v>
      </c>
      <c r="C345" s="1">
        <v>39657</v>
      </c>
      <c r="D345">
        <v>11</v>
      </c>
      <c r="E345">
        <v>16</v>
      </c>
      <c r="F345">
        <v>9</v>
      </c>
      <c r="G345">
        <v>20</v>
      </c>
      <c r="H345">
        <v>25</v>
      </c>
      <c r="I345">
        <v>24</v>
      </c>
      <c r="J345">
        <v>5</v>
      </c>
      <c r="K345">
        <v>3</v>
      </c>
      <c r="L345">
        <v>12</v>
      </c>
      <c r="M345">
        <v>10</v>
      </c>
      <c r="N345">
        <v>15</v>
      </c>
      <c r="O345">
        <v>13</v>
      </c>
      <c r="P345">
        <v>4</v>
      </c>
      <c r="Q345">
        <v>21</v>
      </c>
      <c r="R345">
        <v>6</v>
      </c>
      <c r="S345">
        <v>0</v>
      </c>
      <c r="T345">
        <v>3</v>
      </c>
      <c r="U345" t="e">
        <f t="shared" si="149"/>
        <v>#N/A</v>
      </c>
      <c r="V345" t="e">
        <f t="shared" si="125"/>
        <v>#N/A</v>
      </c>
      <c r="W345">
        <f t="shared" si="126"/>
        <v>3</v>
      </c>
      <c r="X345">
        <f t="shared" si="127"/>
        <v>4</v>
      </c>
      <c r="Y345">
        <f t="shared" si="128"/>
        <v>5</v>
      </c>
      <c r="Z345">
        <f t="shared" si="129"/>
        <v>6</v>
      </c>
      <c r="AA345" t="e">
        <f t="shared" si="130"/>
        <v>#N/A</v>
      </c>
      <c r="AB345" t="e">
        <f t="shared" si="131"/>
        <v>#N/A</v>
      </c>
      <c r="AC345">
        <f t="shared" si="132"/>
        <v>9</v>
      </c>
      <c r="AD345">
        <f t="shared" si="133"/>
        <v>10</v>
      </c>
      <c r="AE345">
        <f t="shared" si="134"/>
        <v>11</v>
      </c>
      <c r="AF345">
        <f t="shared" si="135"/>
        <v>12</v>
      </c>
      <c r="AG345">
        <f t="shared" si="136"/>
        <v>13</v>
      </c>
      <c r="AH345" t="e">
        <f t="shared" si="137"/>
        <v>#N/A</v>
      </c>
      <c r="AI345">
        <f t="shared" si="138"/>
        <v>15</v>
      </c>
      <c r="AJ345">
        <f t="shared" si="139"/>
        <v>16</v>
      </c>
      <c r="AK345" t="e">
        <f t="shared" si="140"/>
        <v>#N/A</v>
      </c>
      <c r="AL345" t="e">
        <f t="shared" si="141"/>
        <v>#N/A</v>
      </c>
      <c r="AM345" t="e">
        <f t="shared" si="142"/>
        <v>#N/A</v>
      </c>
      <c r="AN345">
        <f t="shared" si="143"/>
        <v>20</v>
      </c>
      <c r="AO345">
        <f t="shared" si="144"/>
        <v>21</v>
      </c>
      <c r="AP345" t="e">
        <f t="shared" si="145"/>
        <v>#N/A</v>
      </c>
      <c r="AQ345" t="e">
        <f t="shared" si="146"/>
        <v>#N/A</v>
      </c>
      <c r="AR345">
        <f t="shared" si="147"/>
        <v>24</v>
      </c>
      <c r="AS345">
        <f t="shared" si="148"/>
        <v>25</v>
      </c>
    </row>
    <row r="346" spans="1:45" x14ac:dyDescent="0.25">
      <c r="A346">
        <v>1</v>
      </c>
      <c r="B346">
        <v>345</v>
      </c>
      <c r="C346" s="1">
        <v>39660</v>
      </c>
      <c r="D346">
        <v>23</v>
      </c>
      <c r="E346">
        <v>25</v>
      </c>
      <c r="F346">
        <v>9</v>
      </c>
      <c r="G346">
        <v>24</v>
      </c>
      <c r="H346">
        <v>20</v>
      </c>
      <c r="I346">
        <v>2</v>
      </c>
      <c r="J346">
        <v>12</v>
      </c>
      <c r="K346">
        <v>16</v>
      </c>
      <c r="L346">
        <v>19</v>
      </c>
      <c r="M346">
        <v>14</v>
      </c>
      <c r="N346">
        <v>15</v>
      </c>
      <c r="O346">
        <v>7</v>
      </c>
      <c r="P346">
        <v>18</v>
      </c>
      <c r="Q346">
        <v>11</v>
      </c>
      <c r="R346">
        <v>21</v>
      </c>
      <c r="S346">
        <v>0</v>
      </c>
      <c r="T346">
        <v>2</v>
      </c>
      <c r="U346" t="e">
        <f t="shared" si="149"/>
        <v>#N/A</v>
      </c>
      <c r="V346">
        <f t="shared" si="125"/>
        <v>2</v>
      </c>
      <c r="W346" t="e">
        <f t="shared" si="126"/>
        <v>#N/A</v>
      </c>
      <c r="X346" t="e">
        <f t="shared" si="127"/>
        <v>#N/A</v>
      </c>
      <c r="Y346" t="e">
        <f t="shared" si="128"/>
        <v>#N/A</v>
      </c>
      <c r="Z346" t="e">
        <f t="shared" si="129"/>
        <v>#N/A</v>
      </c>
      <c r="AA346">
        <f t="shared" si="130"/>
        <v>7</v>
      </c>
      <c r="AB346" t="e">
        <f t="shared" si="131"/>
        <v>#N/A</v>
      </c>
      <c r="AC346">
        <f t="shared" si="132"/>
        <v>9</v>
      </c>
      <c r="AD346" t="e">
        <f t="shared" si="133"/>
        <v>#N/A</v>
      </c>
      <c r="AE346">
        <f t="shared" si="134"/>
        <v>11</v>
      </c>
      <c r="AF346">
        <f t="shared" si="135"/>
        <v>12</v>
      </c>
      <c r="AG346" t="e">
        <f t="shared" si="136"/>
        <v>#N/A</v>
      </c>
      <c r="AH346">
        <f t="shared" si="137"/>
        <v>14</v>
      </c>
      <c r="AI346">
        <f t="shared" si="138"/>
        <v>15</v>
      </c>
      <c r="AJ346">
        <f t="shared" si="139"/>
        <v>16</v>
      </c>
      <c r="AK346" t="e">
        <f t="shared" si="140"/>
        <v>#N/A</v>
      </c>
      <c r="AL346">
        <f t="shared" si="141"/>
        <v>18</v>
      </c>
      <c r="AM346">
        <f t="shared" si="142"/>
        <v>19</v>
      </c>
      <c r="AN346">
        <f t="shared" si="143"/>
        <v>20</v>
      </c>
      <c r="AO346">
        <f t="shared" si="144"/>
        <v>21</v>
      </c>
      <c r="AP346" t="e">
        <f t="shared" si="145"/>
        <v>#N/A</v>
      </c>
      <c r="AQ346">
        <f t="shared" si="146"/>
        <v>23</v>
      </c>
      <c r="AR346">
        <f t="shared" si="147"/>
        <v>24</v>
      </c>
      <c r="AS346">
        <f t="shared" si="148"/>
        <v>25</v>
      </c>
    </row>
    <row r="347" spans="1:45" x14ac:dyDescent="0.25">
      <c r="A347">
        <v>1</v>
      </c>
      <c r="B347">
        <v>346</v>
      </c>
      <c r="C347" s="1">
        <v>39664</v>
      </c>
      <c r="D347">
        <v>14</v>
      </c>
      <c r="E347">
        <v>10</v>
      </c>
      <c r="F347">
        <v>23</v>
      </c>
      <c r="G347">
        <v>5</v>
      </c>
      <c r="H347">
        <v>12</v>
      </c>
      <c r="I347">
        <v>6</v>
      </c>
      <c r="J347">
        <v>8</v>
      </c>
      <c r="K347">
        <v>17</v>
      </c>
      <c r="L347">
        <v>24</v>
      </c>
      <c r="M347">
        <v>18</v>
      </c>
      <c r="N347">
        <v>15</v>
      </c>
      <c r="O347">
        <v>2</v>
      </c>
      <c r="P347">
        <v>1</v>
      </c>
      <c r="Q347">
        <v>21</v>
      </c>
      <c r="R347">
        <v>3</v>
      </c>
      <c r="S347">
        <v>0</v>
      </c>
      <c r="T347">
        <v>9</v>
      </c>
      <c r="U347">
        <f t="shared" si="149"/>
        <v>1</v>
      </c>
      <c r="V347">
        <f t="shared" si="125"/>
        <v>2</v>
      </c>
      <c r="W347">
        <f t="shared" si="126"/>
        <v>3</v>
      </c>
      <c r="X347" t="e">
        <f t="shared" si="127"/>
        <v>#N/A</v>
      </c>
      <c r="Y347">
        <f t="shared" si="128"/>
        <v>5</v>
      </c>
      <c r="Z347">
        <f t="shared" si="129"/>
        <v>6</v>
      </c>
      <c r="AA347" t="e">
        <f t="shared" si="130"/>
        <v>#N/A</v>
      </c>
      <c r="AB347">
        <f t="shared" si="131"/>
        <v>8</v>
      </c>
      <c r="AC347" t="e">
        <f t="shared" si="132"/>
        <v>#N/A</v>
      </c>
      <c r="AD347">
        <f t="shared" si="133"/>
        <v>10</v>
      </c>
      <c r="AE347" t="e">
        <f t="shared" si="134"/>
        <v>#N/A</v>
      </c>
      <c r="AF347">
        <f t="shared" si="135"/>
        <v>12</v>
      </c>
      <c r="AG347" t="e">
        <f t="shared" si="136"/>
        <v>#N/A</v>
      </c>
      <c r="AH347">
        <f t="shared" si="137"/>
        <v>14</v>
      </c>
      <c r="AI347">
        <f t="shared" si="138"/>
        <v>15</v>
      </c>
      <c r="AJ347" t="e">
        <f t="shared" si="139"/>
        <v>#N/A</v>
      </c>
      <c r="AK347">
        <f t="shared" si="140"/>
        <v>17</v>
      </c>
      <c r="AL347">
        <f t="shared" si="141"/>
        <v>18</v>
      </c>
      <c r="AM347" t="e">
        <f t="shared" si="142"/>
        <v>#N/A</v>
      </c>
      <c r="AN347" t="e">
        <f t="shared" si="143"/>
        <v>#N/A</v>
      </c>
      <c r="AO347">
        <f t="shared" si="144"/>
        <v>21</v>
      </c>
      <c r="AP347" t="e">
        <f t="shared" si="145"/>
        <v>#N/A</v>
      </c>
      <c r="AQ347">
        <f t="shared" si="146"/>
        <v>23</v>
      </c>
      <c r="AR347">
        <f t="shared" si="147"/>
        <v>24</v>
      </c>
      <c r="AS347" t="e">
        <f t="shared" si="148"/>
        <v>#N/A</v>
      </c>
    </row>
    <row r="348" spans="1:45" x14ac:dyDescent="0.25">
      <c r="A348">
        <v>1</v>
      </c>
      <c r="B348">
        <v>347</v>
      </c>
      <c r="C348" s="1">
        <v>39667</v>
      </c>
      <c r="D348">
        <v>15</v>
      </c>
      <c r="E348">
        <v>24</v>
      </c>
      <c r="F348">
        <v>19</v>
      </c>
      <c r="G348">
        <v>3</v>
      </c>
      <c r="H348">
        <v>18</v>
      </c>
      <c r="I348">
        <v>14</v>
      </c>
      <c r="J348">
        <v>25</v>
      </c>
      <c r="K348">
        <v>12</v>
      </c>
      <c r="L348">
        <v>20</v>
      </c>
      <c r="M348">
        <v>9</v>
      </c>
      <c r="N348">
        <v>10</v>
      </c>
      <c r="O348">
        <v>11</v>
      </c>
      <c r="P348">
        <v>5</v>
      </c>
      <c r="Q348">
        <v>8</v>
      </c>
      <c r="R348">
        <v>7</v>
      </c>
      <c r="S348">
        <v>0</v>
      </c>
      <c r="T348">
        <v>1</v>
      </c>
      <c r="U348" t="e">
        <f t="shared" si="149"/>
        <v>#N/A</v>
      </c>
      <c r="V348" t="e">
        <f t="shared" si="125"/>
        <v>#N/A</v>
      </c>
      <c r="W348">
        <f t="shared" si="126"/>
        <v>3</v>
      </c>
      <c r="X348" t="e">
        <f t="shared" si="127"/>
        <v>#N/A</v>
      </c>
      <c r="Y348">
        <f t="shared" si="128"/>
        <v>5</v>
      </c>
      <c r="Z348" t="e">
        <f t="shared" si="129"/>
        <v>#N/A</v>
      </c>
      <c r="AA348">
        <f t="shared" si="130"/>
        <v>7</v>
      </c>
      <c r="AB348">
        <f t="shared" si="131"/>
        <v>8</v>
      </c>
      <c r="AC348">
        <f t="shared" si="132"/>
        <v>9</v>
      </c>
      <c r="AD348">
        <f t="shared" si="133"/>
        <v>10</v>
      </c>
      <c r="AE348">
        <f t="shared" si="134"/>
        <v>11</v>
      </c>
      <c r="AF348">
        <f t="shared" si="135"/>
        <v>12</v>
      </c>
      <c r="AG348" t="e">
        <f t="shared" si="136"/>
        <v>#N/A</v>
      </c>
      <c r="AH348">
        <f t="shared" si="137"/>
        <v>14</v>
      </c>
      <c r="AI348">
        <f t="shared" si="138"/>
        <v>15</v>
      </c>
      <c r="AJ348" t="e">
        <f t="shared" si="139"/>
        <v>#N/A</v>
      </c>
      <c r="AK348" t="e">
        <f t="shared" si="140"/>
        <v>#N/A</v>
      </c>
      <c r="AL348">
        <f t="shared" si="141"/>
        <v>18</v>
      </c>
      <c r="AM348">
        <f t="shared" si="142"/>
        <v>19</v>
      </c>
      <c r="AN348">
        <f t="shared" si="143"/>
        <v>20</v>
      </c>
      <c r="AO348" t="e">
        <f t="shared" si="144"/>
        <v>#N/A</v>
      </c>
      <c r="AP348" t="e">
        <f t="shared" si="145"/>
        <v>#N/A</v>
      </c>
      <c r="AQ348" t="e">
        <f t="shared" si="146"/>
        <v>#N/A</v>
      </c>
      <c r="AR348">
        <f t="shared" si="147"/>
        <v>24</v>
      </c>
      <c r="AS348">
        <f t="shared" si="148"/>
        <v>25</v>
      </c>
    </row>
    <row r="349" spans="1:45" x14ac:dyDescent="0.25">
      <c r="A349">
        <v>1</v>
      </c>
      <c r="B349">
        <v>348</v>
      </c>
      <c r="C349" s="1">
        <v>39671</v>
      </c>
      <c r="D349">
        <v>14</v>
      </c>
      <c r="E349">
        <v>8</v>
      </c>
      <c r="F349">
        <v>20</v>
      </c>
      <c r="G349">
        <v>19</v>
      </c>
      <c r="H349">
        <v>12</v>
      </c>
      <c r="I349">
        <v>25</v>
      </c>
      <c r="J349">
        <v>1</v>
      </c>
      <c r="K349">
        <v>7</v>
      </c>
      <c r="L349">
        <v>18</v>
      </c>
      <c r="M349">
        <v>24</v>
      </c>
      <c r="N349">
        <v>2</v>
      </c>
      <c r="O349">
        <v>17</v>
      </c>
      <c r="P349">
        <v>5</v>
      </c>
      <c r="Q349">
        <v>22</v>
      </c>
      <c r="R349">
        <v>21</v>
      </c>
      <c r="S349">
        <v>0</v>
      </c>
      <c r="T349">
        <v>3</v>
      </c>
      <c r="U349">
        <f t="shared" si="149"/>
        <v>1</v>
      </c>
      <c r="V349">
        <f t="shared" si="125"/>
        <v>2</v>
      </c>
      <c r="W349" t="e">
        <f t="shared" si="126"/>
        <v>#N/A</v>
      </c>
      <c r="X349" t="e">
        <f t="shared" si="127"/>
        <v>#N/A</v>
      </c>
      <c r="Y349">
        <f t="shared" si="128"/>
        <v>5</v>
      </c>
      <c r="Z349" t="e">
        <f t="shared" si="129"/>
        <v>#N/A</v>
      </c>
      <c r="AA349">
        <f t="shared" si="130"/>
        <v>7</v>
      </c>
      <c r="AB349">
        <f t="shared" si="131"/>
        <v>8</v>
      </c>
      <c r="AC349" t="e">
        <f t="shared" si="132"/>
        <v>#N/A</v>
      </c>
      <c r="AD349" t="e">
        <f t="shared" si="133"/>
        <v>#N/A</v>
      </c>
      <c r="AE349" t="e">
        <f t="shared" si="134"/>
        <v>#N/A</v>
      </c>
      <c r="AF349">
        <f t="shared" si="135"/>
        <v>12</v>
      </c>
      <c r="AG349" t="e">
        <f t="shared" si="136"/>
        <v>#N/A</v>
      </c>
      <c r="AH349">
        <f t="shared" si="137"/>
        <v>14</v>
      </c>
      <c r="AI349" t="e">
        <f t="shared" si="138"/>
        <v>#N/A</v>
      </c>
      <c r="AJ349" t="e">
        <f t="shared" si="139"/>
        <v>#N/A</v>
      </c>
      <c r="AK349">
        <f t="shared" si="140"/>
        <v>17</v>
      </c>
      <c r="AL349">
        <f t="shared" si="141"/>
        <v>18</v>
      </c>
      <c r="AM349">
        <f t="shared" si="142"/>
        <v>19</v>
      </c>
      <c r="AN349">
        <f t="shared" si="143"/>
        <v>20</v>
      </c>
      <c r="AO349">
        <f t="shared" si="144"/>
        <v>21</v>
      </c>
      <c r="AP349">
        <f t="shared" si="145"/>
        <v>22</v>
      </c>
      <c r="AQ349" t="e">
        <f t="shared" si="146"/>
        <v>#N/A</v>
      </c>
      <c r="AR349">
        <f t="shared" si="147"/>
        <v>24</v>
      </c>
      <c r="AS349">
        <f t="shared" si="148"/>
        <v>25</v>
      </c>
    </row>
    <row r="350" spans="1:45" x14ac:dyDescent="0.25">
      <c r="A350">
        <v>1</v>
      </c>
      <c r="B350">
        <v>349</v>
      </c>
      <c r="C350" s="1">
        <v>39674</v>
      </c>
      <c r="D350">
        <v>7</v>
      </c>
      <c r="E350">
        <v>8</v>
      </c>
      <c r="F350">
        <v>17</v>
      </c>
      <c r="G350">
        <v>20</v>
      </c>
      <c r="H350">
        <v>22</v>
      </c>
      <c r="I350">
        <v>12</v>
      </c>
      <c r="J350">
        <v>1</v>
      </c>
      <c r="K350">
        <v>16</v>
      </c>
      <c r="L350">
        <v>2</v>
      </c>
      <c r="M350">
        <v>19</v>
      </c>
      <c r="N350">
        <v>25</v>
      </c>
      <c r="O350">
        <v>24</v>
      </c>
      <c r="P350">
        <v>5</v>
      </c>
      <c r="Q350">
        <v>14</v>
      </c>
      <c r="R350">
        <v>18</v>
      </c>
      <c r="S350">
        <v>0</v>
      </c>
      <c r="T350">
        <v>32</v>
      </c>
      <c r="U350">
        <f t="shared" si="149"/>
        <v>1</v>
      </c>
      <c r="V350">
        <f t="shared" si="125"/>
        <v>2</v>
      </c>
      <c r="W350" t="e">
        <f t="shared" si="126"/>
        <v>#N/A</v>
      </c>
      <c r="X350" t="e">
        <f t="shared" si="127"/>
        <v>#N/A</v>
      </c>
      <c r="Y350">
        <f t="shared" si="128"/>
        <v>5</v>
      </c>
      <c r="Z350" t="e">
        <f t="shared" si="129"/>
        <v>#N/A</v>
      </c>
      <c r="AA350">
        <f t="shared" si="130"/>
        <v>7</v>
      </c>
      <c r="AB350">
        <f t="shared" si="131"/>
        <v>8</v>
      </c>
      <c r="AC350" t="e">
        <f t="shared" si="132"/>
        <v>#N/A</v>
      </c>
      <c r="AD350" t="e">
        <f t="shared" si="133"/>
        <v>#N/A</v>
      </c>
      <c r="AE350" t="e">
        <f t="shared" si="134"/>
        <v>#N/A</v>
      </c>
      <c r="AF350">
        <f t="shared" si="135"/>
        <v>12</v>
      </c>
      <c r="AG350" t="e">
        <f t="shared" si="136"/>
        <v>#N/A</v>
      </c>
      <c r="AH350">
        <f t="shared" si="137"/>
        <v>14</v>
      </c>
      <c r="AI350" t="e">
        <f t="shared" si="138"/>
        <v>#N/A</v>
      </c>
      <c r="AJ350">
        <f t="shared" si="139"/>
        <v>16</v>
      </c>
      <c r="AK350">
        <f t="shared" si="140"/>
        <v>17</v>
      </c>
      <c r="AL350">
        <f t="shared" si="141"/>
        <v>18</v>
      </c>
      <c r="AM350">
        <f t="shared" si="142"/>
        <v>19</v>
      </c>
      <c r="AN350">
        <f t="shared" si="143"/>
        <v>20</v>
      </c>
      <c r="AO350" t="e">
        <f t="shared" si="144"/>
        <v>#N/A</v>
      </c>
      <c r="AP350">
        <f t="shared" si="145"/>
        <v>22</v>
      </c>
      <c r="AQ350" t="e">
        <f t="shared" si="146"/>
        <v>#N/A</v>
      </c>
      <c r="AR350">
        <f t="shared" si="147"/>
        <v>24</v>
      </c>
      <c r="AS350">
        <f t="shared" si="148"/>
        <v>25</v>
      </c>
    </row>
    <row r="351" spans="1:45" x14ac:dyDescent="0.25">
      <c r="A351">
        <v>1</v>
      </c>
      <c r="B351">
        <v>350</v>
      </c>
      <c r="C351" s="1">
        <v>39678</v>
      </c>
      <c r="D351">
        <v>23</v>
      </c>
      <c r="E351">
        <v>9</v>
      </c>
      <c r="F351">
        <v>1</v>
      </c>
      <c r="G351">
        <v>14</v>
      </c>
      <c r="H351">
        <v>13</v>
      </c>
      <c r="I351">
        <v>7</v>
      </c>
      <c r="J351">
        <v>15</v>
      </c>
      <c r="K351">
        <v>4</v>
      </c>
      <c r="L351">
        <v>25</v>
      </c>
      <c r="M351">
        <v>22</v>
      </c>
      <c r="N351">
        <v>12</v>
      </c>
      <c r="O351">
        <v>8</v>
      </c>
      <c r="P351">
        <v>6</v>
      </c>
      <c r="Q351">
        <v>2</v>
      </c>
      <c r="R351">
        <v>3</v>
      </c>
      <c r="S351">
        <v>0</v>
      </c>
      <c r="T351">
        <v>6</v>
      </c>
      <c r="U351">
        <f t="shared" si="149"/>
        <v>1</v>
      </c>
      <c r="V351">
        <f t="shared" si="125"/>
        <v>2</v>
      </c>
      <c r="W351">
        <f t="shared" si="126"/>
        <v>3</v>
      </c>
      <c r="X351">
        <f t="shared" si="127"/>
        <v>4</v>
      </c>
      <c r="Y351" t="e">
        <f t="shared" si="128"/>
        <v>#N/A</v>
      </c>
      <c r="Z351">
        <f t="shared" si="129"/>
        <v>6</v>
      </c>
      <c r="AA351">
        <f t="shared" si="130"/>
        <v>7</v>
      </c>
      <c r="AB351">
        <f t="shared" si="131"/>
        <v>8</v>
      </c>
      <c r="AC351">
        <f t="shared" si="132"/>
        <v>9</v>
      </c>
      <c r="AD351" t="e">
        <f t="shared" si="133"/>
        <v>#N/A</v>
      </c>
      <c r="AE351" t="e">
        <f t="shared" si="134"/>
        <v>#N/A</v>
      </c>
      <c r="AF351">
        <f t="shared" si="135"/>
        <v>12</v>
      </c>
      <c r="AG351">
        <f t="shared" si="136"/>
        <v>13</v>
      </c>
      <c r="AH351">
        <f t="shared" si="137"/>
        <v>14</v>
      </c>
      <c r="AI351">
        <f t="shared" si="138"/>
        <v>15</v>
      </c>
      <c r="AJ351" t="e">
        <f t="shared" si="139"/>
        <v>#N/A</v>
      </c>
      <c r="AK351" t="e">
        <f t="shared" si="140"/>
        <v>#N/A</v>
      </c>
      <c r="AL351" t="e">
        <f t="shared" si="141"/>
        <v>#N/A</v>
      </c>
      <c r="AM351" t="e">
        <f t="shared" si="142"/>
        <v>#N/A</v>
      </c>
      <c r="AN351" t="e">
        <f t="shared" si="143"/>
        <v>#N/A</v>
      </c>
      <c r="AO351" t="e">
        <f t="shared" si="144"/>
        <v>#N/A</v>
      </c>
      <c r="AP351">
        <f t="shared" si="145"/>
        <v>22</v>
      </c>
      <c r="AQ351">
        <f t="shared" si="146"/>
        <v>23</v>
      </c>
      <c r="AR351" t="e">
        <f t="shared" si="147"/>
        <v>#N/A</v>
      </c>
      <c r="AS351">
        <f t="shared" si="148"/>
        <v>25</v>
      </c>
    </row>
    <row r="352" spans="1:45" x14ac:dyDescent="0.25">
      <c r="A352">
        <v>1</v>
      </c>
      <c r="B352">
        <v>351</v>
      </c>
      <c r="C352" s="1">
        <v>39681</v>
      </c>
      <c r="D352">
        <v>7</v>
      </c>
      <c r="E352">
        <v>1</v>
      </c>
      <c r="F352">
        <v>12</v>
      </c>
      <c r="G352">
        <v>3</v>
      </c>
      <c r="H352">
        <v>24</v>
      </c>
      <c r="I352">
        <v>18</v>
      </c>
      <c r="J352">
        <v>23</v>
      </c>
      <c r="K352">
        <v>5</v>
      </c>
      <c r="L352">
        <v>19</v>
      </c>
      <c r="M352">
        <v>2</v>
      </c>
      <c r="N352">
        <v>14</v>
      </c>
      <c r="O352">
        <v>11</v>
      </c>
      <c r="P352">
        <v>10</v>
      </c>
      <c r="Q352">
        <v>17</v>
      </c>
      <c r="R352">
        <v>16</v>
      </c>
      <c r="S352">
        <v>0</v>
      </c>
      <c r="T352">
        <v>2</v>
      </c>
      <c r="U352">
        <f t="shared" si="149"/>
        <v>1</v>
      </c>
      <c r="V352">
        <f t="shared" si="125"/>
        <v>2</v>
      </c>
      <c r="W352">
        <f t="shared" si="126"/>
        <v>3</v>
      </c>
      <c r="X352" t="e">
        <f t="shared" si="127"/>
        <v>#N/A</v>
      </c>
      <c r="Y352">
        <f t="shared" si="128"/>
        <v>5</v>
      </c>
      <c r="Z352" t="e">
        <f t="shared" si="129"/>
        <v>#N/A</v>
      </c>
      <c r="AA352">
        <f t="shared" si="130"/>
        <v>7</v>
      </c>
      <c r="AB352" t="e">
        <f t="shared" si="131"/>
        <v>#N/A</v>
      </c>
      <c r="AC352" t="e">
        <f t="shared" si="132"/>
        <v>#N/A</v>
      </c>
      <c r="AD352">
        <f t="shared" si="133"/>
        <v>10</v>
      </c>
      <c r="AE352">
        <f t="shared" si="134"/>
        <v>11</v>
      </c>
      <c r="AF352">
        <f t="shared" si="135"/>
        <v>12</v>
      </c>
      <c r="AG352" t="e">
        <f t="shared" si="136"/>
        <v>#N/A</v>
      </c>
      <c r="AH352">
        <f t="shared" si="137"/>
        <v>14</v>
      </c>
      <c r="AI352" t="e">
        <f t="shared" si="138"/>
        <v>#N/A</v>
      </c>
      <c r="AJ352">
        <f t="shared" si="139"/>
        <v>16</v>
      </c>
      <c r="AK352">
        <f t="shared" si="140"/>
        <v>17</v>
      </c>
      <c r="AL352">
        <f t="shared" si="141"/>
        <v>18</v>
      </c>
      <c r="AM352">
        <f t="shared" si="142"/>
        <v>19</v>
      </c>
      <c r="AN352" t="e">
        <f t="shared" si="143"/>
        <v>#N/A</v>
      </c>
      <c r="AO352" t="e">
        <f t="shared" si="144"/>
        <v>#N/A</v>
      </c>
      <c r="AP352" t="e">
        <f t="shared" si="145"/>
        <v>#N/A</v>
      </c>
      <c r="AQ352">
        <f t="shared" si="146"/>
        <v>23</v>
      </c>
      <c r="AR352">
        <f t="shared" si="147"/>
        <v>24</v>
      </c>
      <c r="AS352" t="e">
        <f t="shared" si="148"/>
        <v>#N/A</v>
      </c>
    </row>
    <row r="353" spans="1:45" x14ac:dyDescent="0.25">
      <c r="A353">
        <v>1</v>
      </c>
      <c r="B353">
        <v>352</v>
      </c>
      <c r="C353" s="1">
        <v>39685</v>
      </c>
      <c r="D353">
        <v>3</v>
      </c>
      <c r="E353">
        <v>1</v>
      </c>
      <c r="F353">
        <v>15</v>
      </c>
      <c r="G353">
        <v>13</v>
      </c>
      <c r="H353">
        <v>6</v>
      </c>
      <c r="I353">
        <v>20</v>
      </c>
      <c r="J353">
        <v>17</v>
      </c>
      <c r="K353">
        <v>24</v>
      </c>
      <c r="L353">
        <v>19</v>
      </c>
      <c r="M353">
        <v>2</v>
      </c>
      <c r="N353">
        <v>12</v>
      </c>
      <c r="O353">
        <v>22</v>
      </c>
      <c r="P353">
        <v>4</v>
      </c>
      <c r="Q353">
        <v>9</v>
      </c>
      <c r="R353">
        <v>18</v>
      </c>
      <c r="S353">
        <v>0</v>
      </c>
      <c r="T353">
        <v>2</v>
      </c>
      <c r="U353">
        <f t="shared" si="149"/>
        <v>1</v>
      </c>
      <c r="V353">
        <f t="shared" si="125"/>
        <v>2</v>
      </c>
      <c r="W353">
        <f t="shared" si="126"/>
        <v>3</v>
      </c>
      <c r="X353">
        <f t="shared" si="127"/>
        <v>4</v>
      </c>
      <c r="Y353" t="e">
        <f t="shared" si="128"/>
        <v>#N/A</v>
      </c>
      <c r="Z353">
        <f t="shared" si="129"/>
        <v>6</v>
      </c>
      <c r="AA353" t="e">
        <f t="shared" si="130"/>
        <v>#N/A</v>
      </c>
      <c r="AB353" t="e">
        <f t="shared" si="131"/>
        <v>#N/A</v>
      </c>
      <c r="AC353">
        <f t="shared" si="132"/>
        <v>9</v>
      </c>
      <c r="AD353" t="e">
        <f t="shared" si="133"/>
        <v>#N/A</v>
      </c>
      <c r="AE353" t="e">
        <f t="shared" si="134"/>
        <v>#N/A</v>
      </c>
      <c r="AF353">
        <f t="shared" si="135"/>
        <v>12</v>
      </c>
      <c r="AG353">
        <f t="shared" si="136"/>
        <v>13</v>
      </c>
      <c r="AH353" t="e">
        <f t="shared" si="137"/>
        <v>#N/A</v>
      </c>
      <c r="AI353">
        <f t="shared" si="138"/>
        <v>15</v>
      </c>
      <c r="AJ353" t="e">
        <f t="shared" si="139"/>
        <v>#N/A</v>
      </c>
      <c r="AK353">
        <f t="shared" si="140"/>
        <v>17</v>
      </c>
      <c r="AL353">
        <f t="shared" si="141"/>
        <v>18</v>
      </c>
      <c r="AM353">
        <f t="shared" si="142"/>
        <v>19</v>
      </c>
      <c r="AN353">
        <f t="shared" si="143"/>
        <v>20</v>
      </c>
      <c r="AO353" t="e">
        <f t="shared" si="144"/>
        <v>#N/A</v>
      </c>
      <c r="AP353">
        <f t="shared" si="145"/>
        <v>22</v>
      </c>
      <c r="AQ353" t="e">
        <f t="shared" si="146"/>
        <v>#N/A</v>
      </c>
      <c r="AR353">
        <f t="shared" si="147"/>
        <v>24</v>
      </c>
      <c r="AS353" t="e">
        <f t="shared" si="148"/>
        <v>#N/A</v>
      </c>
    </row>
    <row r="354" spans="1:45" x14ac:dyDescent="0.25">
      <c r="A354">
        <v>1</v>
      </c>
      <c r="B354">
        <v>353</v>
      </c>
      <c r="C354" s="1">
        <v>39688</v>
      </c>
      <c r="D354">
        <v>18</v>
      </c>
      <c r="E354">
        <v>23</v>
      </c>
      <c r="F354">
        <v>19</v>
      </c>
      <c r="G354">
        <v>8</v>
      </c>
      <c r="H354">
        <v>12</v>
      </c>
      <c r="I354">
        <v>2</v>
      </c>
      <c r="J354">
        <v>9</v>
      </c>
      <c r="K354">
        <v>11</v>
      </c>
      <c r="L354">
        <v>3</v>
      </c>
      <c r="M354">
        <v>21</v>
      </c>
      <c r="N354">
        <v>22</v>
      </c>
      <c r="O354">
        <v>20</v>
      </c>
      <c r="P354">
        <v>13</v>
      </c>
      <c r="Q354">
        <v>17</v>
      </c>
      <c r="R354">
        <v>7</v>
      </c>
      <c r="S354">
        <v>0</v>
      </c>
      <c r="T354">
        <v>14</v>
      </c>
      <c r="U354" t="e">
        <f t="shared" si="149"/>
        <v>#N/A</v>
      </c>
      <c r="V354">
        <f t="shared" si="125"/>
        <v>2</v>
      </c>
      <c r="W354">
        <f t="shared" si="126"/>
        <v>3</v>
      </c>
      <c r="X354" t="e">
        <f t="shared" si="127"/>
        <v>#N/A</v>
      </c>
      <c r="Y354" t="e">
        <f t="shared" si="128"/>
        <v>#N/A</v>
      </c>
      <c r="Z354" t="e">
        <f t="shared" si="129"/>
        <v>#N/A</v>
      </c>
      <c r="AA354">
        <f t="shared" si="130"/>
        <v>7</v>
      </c>
      <c r="AB354">
        <f t="shared" si="131"/>
        <v>8</v>
      </c>
      <c r="AC354">
        <f t="shared" si="132"/>
        <v>9</v>
      </c>
      <c r="AD354" t="e">
        <f t="shared" si="133"/>
        <v>#N/A</v>
      </c>
      <c r="AE354">
        <f t="shared" si="134"/>
        <v>11</v>
      </c>
      <c r="AF354">
        <f t="shared" si="135"/>
        <v>12</v>
      </c>
      <c r="AG354">
        <f t="shared" si="136"/>
        <v>13</v>
      </c>
      <c r="AH354" t="e">
        <f t="shared" si="137"/>
        <v>#N/A</v>
      </c>
      <c r="AI354" t="e">
        <f t="shared" si="138"/>
        <v>#N/A</v>
      </c>
      <c r="AJ354" t="e">
        <f t="shared" si="139"/>
        <v>#N/A</v>
      </c>
      <c r="AK354">
        <f t="shared" si="140"/>
        <v>17</v>
      </c>
      <c r="AL354">
        <f t="shared" si="141"/>
        <v>18</v>
      </c>
      <c r="AM354">
        <f t="shared" si="142"/>
        <v>19</v>
      </c>
      <c r="AN354">
        <f t="shared" si="143"/>
        <v>20</v>
      </c>
      <c r="AO354">
        <f t="shared" si="144"/>
        <v>21</v>
      </c>
      <c r="AP354">
        <f t="shared" si="145"/>
        <v>22</v>
      </c>
      <c r="AQ354">
        <f t="shared" si="146"/>
        <v>23</v>
      </c>
      <c r="AR354" t="e">
        <f t="shared" si="147"/>
        <v>#N/A</v>
      </c>
      <c r="AS354" t="e">
        <f t="shared" si="148"/>
        <v>#N/A</v>
      </c>
    </row>
    <row r="355" spans="1:45" x14ac:dyDescent="0.25">
      <c r="A355">
        <v>1</v>
      </c>
      <c r="B355">
        <v>354</v>
      </c>
      <c r="C355" s="1">
        <v>39692</v>
      </c>
      <c r="D355">
        <v>23</v>
      </c>
      <c r="E355">
        <v>22</v>
      </c>
      <c r="F355">
        <v>9</v>
      </c>
      <c r="G355">
        <v>10</v>
      </c>
      <c r="H355">
        <v>8</v>
      </c>
      <c r="I355">
        <v>19</v>
      </c>
      <c r="J355">
        <v>17</v>
      </c>
      <c r="K355">
        <v>12</v>
      </c>
      <c r="L355">
        <v>1</v>
      </c>
      <c r="M355">
        <v>2</v>
      </c>
      <c r="N355">
        <v>18</v>
      </c>
      <c r="O355">
        <v>21</v>
      </c>
      <c r="P355">
        <v>4</v>
      </c>
      <c r="Q355">
        <v>16</v>
      </c>
      <c r="R355">
        <v>7</v>
      </c>
      <c r="S355">
        <v>0</v>
      </c>
      <c r="T355">
        <v>1</v>
      </c>
      <c r="U355">
        <f t="shared" si="149"/>
        <v>1</v>
      </c>
      <c r="V355">
        <f t="shared" si="125"/>
        <v>2</v>
      </c>
      <c r="W355" t="e">
        <f t="shared" si="126"/>
        <v>#N/A</v>
      </c>
      <c r="X355">
        <f t="shared" si="127"/>
        <v>4</v>
      </c>
      <c r="Y355" t="e">
        <f t="shared" si="128"/>
        <v>#N/A</v>
      </c>
      <c r="Z355" t="e">
        <f t="shared" si="129"/>
        <v>#N/A</v>
      </c>
      <c r="AA355">
        <f t="shared" si="130"/>
        <v>7</v>
      </c>
      <c r="AB355">
        <f t="shared" si="131"/>
        <v>8</v>
      </c>
      <c r="AC355">
        <f t="shared" si="132"/>
        <v>9</v>
      </c>
      <c r="AD355">
        <f t="shared" si="133"/>
        <v>10</v>
      </c>
      <c r="AE355" t="e">
        <f t="shared" si="134"/>
        <v>#N/A</v>
      </c>
      <c r="AF355">
        <f t="shared" si="135"/>
        <v>12</v>
      </c>
      <c r="AG355" t="e">
        <f t="shared" si="136"/>
        <v>#N/A</v>
      </c>
      <c r="AH355" t="e">
        <f t="shared" si="137"/>
        <v>#N/A</v>
      </c>
      <c r="AI355" t="e">
        <f t="shared" si="138"/>
        <v>#N/A</v>
      </c>
      <c r="AJ355">
        <f t="shared" si="139"/>
        <v>16</v>
      </c>
      <c r="AK355">
        <f t="shared" si="140"/>
        <v>17</v>
      </c>
      <c r="AL355">
        <f t="shared" si="141"/>
        <v>18</v>
      </c>
      <c r="AM355">
        <f t="shared" si="142"/>
        <v>19</v>
      </c>
      <c r="AN355" t="e">
        <f t="shared" si="143"/>
        <v>#N/A</v>
      </c>
      <c r="AO355">
        <f t="shared" si="144"/>
        <v>21</v>
      </c>
      <c r="AP355">
        <f t="shared" si="145"/>
        <v>22</v>
      </c>
      <c r="AQ355">
        <f t="shared" si="146"/>
        <v>23</v>
      </c>
      <c r="AR355" t="e">
        <f t="shared" si="147"/>
        <v>#N/A</v>
      </c>
      <c r="AS355" t="e">
        <f t="shared" si="148"/>
        <v>#N/A</v>
      </c>
    </row>
    <row r="356" spans="1:45" x14ac:dyDescent="0.25">
      <c r="A356">
        <v>1</v>
      </c>
      <c r="B356">
        <v>355</v>
      </c>
      <c r="C356" s="1">
        <v>39695</v>
      </c>
      <c r="D356">
        <v>12</v>
      </c>
      <c r="E356">
        <v>11</v>
      </c>
      <c r="F356">
        <v>23</v>
      </c>
      <c r="G356">
        <v>13</v>
      </c>
      <c r="H356">
        <v>8</v>
      </c>
      <c r="I356">
        <v>4</v>
      </c>
      <c r="J356">
        <v>19</v>
      </c>
      <c r="K356">
        <v>25</v>
      </c>
      <c r="L356">
        <v>18</v>
      </c>
      <c r="M356">
        <v>7</v>
      </c>
      <c r="N356">
        <v>10</v>
      </c>
      <c r="O356">
        <v>6</v>
      </c>
      <c r="P356">
        <v>9</v>
      </c>
      <c r="Q356">
        <v>15</v>
      </c>
      <c r="R356">
        <v>2</v>
      </c>
      <c r="S356">
        <v>0</v>
      </c>
      <c r="T356">
        <v>4</v>
      </c>
      <c r="U356" t="e">
        <f t="shared" si="149"/>
        <v>#N/A</v>
      </c>
      <c r="V356">
        <f t="shared" si="125"/>
        <v>2</v>
      </c>
      <c r="W356" t="e">
        <f t="shared" si="126"/>
        <v>#N/A</v>
      </c>
      <c r="X356">
        <f t="shared" si="127"/>
        <v>4</v>
      </c>
      <c r="Y356" t="e">
        <f t="shared" si="128"/>
        <v>#N/A</v>
      </c>
      <c r="Z356">
        <f t="shared" si="129"/>
        <v>6</v>
      </c>
      <c r="AA356">
        <f t="shared" si="130"/>
        <v>7</v>
      </c>
      <c r="AB356">
        <f t="shared" si="131"/>
        <v>8</v>
      </c>
      <c r="AC356">
        <f t="shared" si="132"/>
        <v>9</v>
      </c>
      <c r="AD356">
        <f t="shared" si="133"/>
        <v>10</v>
      </c>
      <c r="AE356">
        <f t="shared" si="134"/>
        <v>11</v>
      </c>
      <c r="AF356">
        <f t="shared" si="135"/>
        <v>12</v>
      </c>
      <c r="AG356">
        <f t="shared" si="136"/>
        <v>13</v>
      </c>
      <c r="AH356" t="e">
        <f t="shared" si="137"/>
        <v>#N/A</v>
      </c>
      <c r="AI356">
        <f t="shared" si="138"/>
        <v>15</v>
      </c>
      <c r="AJ356" t="e">
        <f t="shared" si="139"/>
        <v>#N/A</v>
      </c>
      <c r="AK356" t="e">
        <f t="shared" si="140"/>
        <v>#N/A</v>
      </c>
      <c r="AL356">
        <f t="shared" si="141"/>
        <v>18</v>
      </c>
      <c r="AM356">
        <f t="shared" si="142"/>
        <v>19</v>
      </c>
      <c r="AN356" t="e">
        <f t="shared" si="143"/>
        <v>#N/A</v>
      </c>
      <c r="AO356" t="e">
        <f t="shared" si="144"/>
        <v>#N/A</v>
      </c>
      <c r="AP356" t="e">
        <f t="shared" si="145"/>
        <v>#N/A</v>
      </c>
      <c r="AQ356">
        <f t="shared" si="146"/>
        <v>23</v>
      </c>
      <c r="AR356" t="e">
        <f t="shared" si="147"/>
        <v>#N/A</v>
      </c>
      <c r="AS356">
        <f t="shared" si="148"/>
        <v>25</v>
      </c>
    </row>
    <row r="357" spans="1:45" x14ac:dyDescent="0.25">
      <c r="A357">
        <v>1</v>
      </c>
      <c r="B357">
        <v>356</v>
      </c>
      <c r="C357" s="1">
        <v>39699</v>
      </c>
      <c r="D357">
        <v>13</v>
      </c>
      <c r="E357">
        <v>10</v>
      </c>
      <c r="F357">
        <v>2</v>
      </c>
      <c r="G357">
        <v>24</v>
      </c>
      <c r="H357">
        <v>5</v>
      </c>
      <c r="I357">
        <v>16</v>
      </c>
      <c r="J357">
        <v>15</v>
      </c>
      <c r="K357">
        <v>11</v>
      </c>
      <c r="L357">
        <v>14</v>
      </c>
      <c r="M357">
        <v>19</v>
      </c>
      <c r="N357">
        <v>9</v>
      </c>
      <c r="O357">
        <v>4</v>
      </c>
      <c r="P357">
        <v>25</v>
      </c>
      <c r="Q357">
        <v>22</v>
      </c>
      <c r="R357">
        <v>20</v>
      </c>
      <c r="S357">
        <v>0</v>
      </c>
      <c r="T357">
        <v>2</v>
      </c>
      <c r="U357" t="e">
        <f t="shared" si="149"/>
        <v>#N/A</v>
      </c>
      <c r="V357">
        <f t="shared" si="125"/>
        <v>2</v>
      </c>
      <c r="W357" t="e">
        <f t="shared" si="126"/>
        <v>#N/A</v>
      </c>
      <c r="X357">
        <f t="shared" si="127"/>
        <v>4</v>
      </c>
      <c r="Y357">
        <f t="shared" si="128"/>
        <v>5</v>
      </c>
      <c r="Z357" t="e">
        <f t="shared" si="129"/>
        <v>#N/A</v>
      </c>
      <c r="AA357" t="e">
        <f t="shared" si="130"/>
        <v>#N/A</v>
      </c>
      <c r="AB357" t="e">
        <f t="shared" si="131"/>
        <v>#N/A</v>
      </c>
      <c r="AC357">
        <f t="shared" si="132"/>
        <v>9</v>
      </c>
      <c r="AD357">
        <f t="shared" si="133"/>
        <v>10</v>
      </c>
      <c r="AE357">
        <f t="shared" si="134"/>
        <v>11</v>
      </c>
      <c r="AF357" t="e">
        <f t="shared" si="135"/>
        <v>#N/A</v>
      </c>
      <c r="AG357">
        <f t="shared" si="136"/>
        <v>13</v>
      </c>
      <c r="AH357">
        <f t="shared" si="137"/>
        <v>14</v>
      </c>
      <c r="AI357">
        <f t="shared" si="138"/>
        <v>15</v>
      </c>
      <c r="AJ357">
        <f t="shared" si="139"/>
        <v>16</v>
      </c>
      <c r="AK357" t="e">
        <f t="shared" si="140"/>
        <v>#N/A</v>
      </c>
      <c r="AL357" t="e">
        <f t="shared" si="141"/>
        <v>#N/A</v>
      </c>
      <c r="AM357">
        <f t="shared" si="142"/>
        <v>19</v>
      </c>
      <c r="AN357">
        <f t="shared" si="143"/>
        <v>20</v>
      </c>
      <c r="AO357" t="e">
        <f t="shared" si="144"/>
        <v>#N/A</v>
      </c>
      <c r="AP357">
        <f t="shared" si="145"/>
        <v>22</v>
      </c>
      <c r="AQ357" t="e">
        <f t="shared" si="146"/>
        <v>#N/A</v>
      </c>
      <c r="AR357">
        <f t="shared" si="147"/>
        <v>24</v>
      </c>
      <c r="AS357">
        <f t="shared" si="148"/>
        <v>25</v>
      </c>
    </row>
    <row r="358" spans="1:45" x14ac:dyDescent="0.25">
      <c r="A358">
        <v>1</v>
      </c>
      <c r="B358">
        <v>357</v>
      </c>
      <c r="C358" s="1">
        <v>39702</v>
      </c>
      <c r="D358">
        <v>17</v>
      </c>
      <c r="E358">
        <v>10</v>
      </c>
      <c r="F358">
        <v>6</v>
      </c>
      <c r="G358">
        <v>23</v>
      </c>
      <c r="H358">
        <v>21</v>
      </c>
      <c r="I358">
        <v>5</v>
      </c>
      <c r="J358">
        <v>8</v>
      </c>
      <c r="K358">
        <v>9</v>
      </c>
      <c r="L358">
        <v>14</v>
      </c>
      <c r="M358">
        <v>2</v>
      </c>
      <c r="N358">
        <v>19</v>
      </c>
      <c r="O358">
        <v>1</v>
      </c>
      <c r="P358">
        <v>13</v>
      </c>
      <c r="Q358">
        <v>11</v>
      </c>
      <c r="R358">
        <v>25</v>
      </c>
      <c r="S358">
        <v>0</v>
      </c>
      <c r="T358">
        <v>6</v>
      </c>
      <c r="U358">
        <f t="shared" si="149"/>
        <v>1</v>
      </c>
      <c r="V358">
        <f t="shared" si="125"/>
        <v>2</v>
      </c>
      <c r="W358" t="e">
        <f t="shared" si="126"/>
        <v>#N/A</v>
      </c>
      <c r="X358" t="e">
        <f t="shared" si="127"/>
        <v>#N/A</v>
      </c>
      <c r="Y358">
        <f t="shared" si="128"/>
        <v>5</v>
      </c>
      <c r="Z358">
        <f t="shared" si="129"/>
        <v>6</v>
      </c>
      <c r="AA358" t="e">
        <f t="shared" si="130"/>
        <v>#N/A</v>
      </c>
      <c r="AB358">
        <f t="shared" si="131"/>
        <v>8</v>
      </c>
      <c r="AC358">
        <f t="shared" si="132"/>
        <v>9</v>
      </c>
      <c r="AD358">
        <f t="shared" si="133"/>
        <v>10</v>
      </c>
      <c r="AE358">
        <f t="shared" si="134"/>
        <v>11</v>
      </c>
      <c r="AF358" t="e">
        <f t="shared" si="135"/>
        <v>#N/A</v>
      </c>
      <c r="AG358">
        <f t="shared" si="136"/>
        <v>13</v>
      </c>
      <c r="AH358">
        <f t="shared" si="137"/>
        <v>14</v>
      </c>
      <c r="AI358" t="e">
        <f t="shared" si="138"/>
        <v>#N/A</v>
      </c>
      <c r="AJ358" t="e">
        <f t="shared" si="139"/>
        <v>#N/A</v>
      </c>
      <c r="AK358">
        <f t="shared" si="140"/>
        <v>17</v>
      </c>
      <c r="AL358" t="e">
        <f t="shared" si="141"/>
        <v>#N/A</v>
      </c>
      <c r="AM358">
        <f t="shared" si="142"/>
        <v>19</v>
      </c>
      <c r="AN358" t="e">
        <f t="shared" si="143"/>
        <v>#N/A</v>
      </c>
      <c r="AO358">
        <f t="shared" si="144"/>
        <v>21</v>
      </c>
      <c r="AP358" t="e">
        <f t="shared" si="145"/>
        <v>#N/A</v>
      </c>
      <c r="AQ358">
        <f t="shared" si="146"/>
        <v>23</v>
      </c>
      <c r="AR358" t="e">
        <f t="shared" si="147"/>
        <v>#N/A</v>
      </c>
      <c r="AS358">
        <f t="shared" si="148"/>
        <v>25</v>
      </c>
    </row>
    <row r="359" spans="1:45" x14ac:dyDescent="0.25">
      <c r="A359">
        <v>1</v>
      </c>
      <c r="B359">
        <v>358</v>
      </c>
      <c r="C359" s="1">
        <v>39706</v>
      </c>
      <c r="D359">
        <v>25</v>
      </c>
      <c r="E359">
        <v>16</v>
      </c>
      <c r="F359">
        <v>17</v>
      </c>
      <c r="G359">
        <v>11</v>
      </c>
      <c r="H359">
        <v>14</v>
      </c>
      <c r="I359">
        <v>18</v>
      </c>
      <c r="J359">
        <v>12</v>
      </c>
      <c r="K359">
        <v>23</v>
      </c>
      <c r="L359">
        <v>24</v>
      </c>
      <c r="M359">
        <v>4</v>
      </c>
      <c r="N359">
        <v>15</v>
      </c>
      <c r="O359">
        <v>2</v>
      </c>
      <c r="P359">
        <v>10</v>
      </c>
      <c r="Q359">
        <v>6</v>
      </c>
      <c r="R359">
        <v>9</v>
      </c>
      <c r="S359">
        <v>0</v>
      </c>
      <c r="T359">
        <v>2</v>
      </c>
      <c r="U359" t="e">
        <f t="shared" si="149"/>
        <v>#N/A</v>
      </c>
      <c r="V359">
        <f t="shared" si="125"/>
        <v>2</v>
      </c>
      <c r="W359" t="e">
        <f t="shared" si="126"/>
        <v>#N/A</v>
      </c>
      <c r="X359">
        <f t="shared" si="127"/>
        <v>4</v>
      </c>
      <c r="Y359" t="e">
        <f t="shared" si="128"/>
        <v>#N/A</v>
      </c>
      <c r="Z359">
        <f t="shared" si="129"/>
        <v>6</v>
      </c>
      <c r="AA359" t="e">
        <f t="shared" si="130"/>
        <v>#N/A</v>
      </c>
      <c r="AB359" t="e">
        <f t="shared" si="131"/>
        <v>#N/A</v>
      </c>
      <c r="AC359">
        <f t="shared" si="132"/>
        <v>9</v>
      </c>
      <c r="AD359">
        <f t="shared" si="133"/>
        <v>10</v>
      </c>
      <c r="AE359">
        <f t="shared" si="134"/>
        <v>11</v>
      </c>
      <c r="AF359">
        <f t="shared" si="135"/>
        <v>12</v>
      </c>
      <c r="AG359" t="e">
        <f t="shared" si="136"/>
        <v>#N/A</v>
      </c>
      <c r="AH359">
        <f t="shared" si="137"/>
        <v>14</v>
      </c>
      <c r="AI359">
        <f t="shared" si="138"/>
        <v>15</v>
      </c>
      <c r="AJ359">
        <f t="shared" si="139"/>
        <v>16</v>
      </c>
      <c r="AK359">
        <f t="shared" si="140"/>
        <v>17</v>
      </c>
      <c r="AL359">
        <f t="shared" si="141"/>
        <v>18</v>
      </c>
      <c r="AM359" t="e">
        <f t="shared" si="142"/>
        <v>#N/A</v>
      </c>
      <c r="AN359" t="e">
        <f t="shared" si="143"/>
        <v>#N/A</v>
      </c>
      <c r="AO359" t="e">
        <f t="shared" si="144"/>
        <v>#N/A</v>
      </c>
      <c r="AP359" t="e">
        <f t="shared" si="145"/>
        <v>#N/A</v>
      </c>
      <c r="AQ359">
        <f t="shared" si="146"/>
        <v>23</v>
      </c>
      <c r="AR359">
        <f t="shared" si="147"/>
        <v>24</v>
      </c>
      <c r="AS359">
        <f t="shared" si="148"/>
        <v>25</v>
      </c>
    </row>
    <row r="360" spans="1:45" x14ac:dyDescent="0.25">
      <c r="A360">
        <v>1</v>
      </c>
      <c r="B360">
        <v>359</v>
      </c>
      <c r="C360" s="1">
        <v>39709</v>
      </c>
      <c r="D360">
        <v>22</v>
      </c>
      <c r="E360">
        <v>21</v>
      </c>
      <c r="F360">
        <v>12</v>
      </c>
      <c r="G360">
        <v>4</v>
      </c>
      <c r="H360">
        <v>25</v>
      </c>
      <c r="I360">
        <v>13</v>
      </c>
      <c r="J360">
        <v>8</v>
      </c>
      <c r="K360">
        <v>24</v>
      </c>
      <c r="L360">
        <v>16</v>
      </c>
      <c r="M360">
        <v>11</v>
      </c>
      <c r="N360">
        <v>7</v>
      </c>
      <c r="O360">
        <v>17</v>
      </c>
      <c r="P360">
        <v>19</v>
      </c>
      <c r="Q360">
        <v>18</v>
      </c>
      <c r="R360">
        <v>10</v>
      </c>
      <c r="S360">
        <v>0</v>
      </c>
      <c r="T360">
        <v>1</v>
      </c>
      <c r="U360" t="e">
        <f t="shared" si="149"/>
        <v>#N/A</v>
      </c>
      <c r="V360" t="e">
        <f t="shared" si="125"/>
        <v>#N/A</v>
      </c>
      <c r="W360" t="e">
        <f t="shared" si="126"/>
        <v>#N/A</v>
      </c>
      <c r="X360">
        <f t="shared" si="127"/>
        <v>4</v>
      </c>
      <c r="Y360" t="e">
        <f t="shared" si="128"/>
        <v>#N/A</v>
      </c>
      <c r="Z360" t="e">
        <f t="shared" si="129"/>
        <v>#N/A</v>
      </c>
      <c r="AA360">
        <f t="shared" si="130"/>
        <v>7</v>
      </c>
      <c r="AB360">
        <f t="shared" si="131"/>
        <v>8</v>
      </c>
      <c r="AC360" t="e">
        <f t="shared" si="132"/>
        <v>#N/A</v>
      </c>
      <c r="AD360">
        <f t="shared" si="133"/>
        <v>10</v>
      </c>
      <c r="AE360">
        <f t="shared" si="134"/>
        <v>11</v>
      </c>
      <c r="AF360">
        <f t="shared" si="135"/>
        <v>12</v>
      </c>
      <c r="AG360">
        <f t="shared" si="136"/>
        <v>13</v>
      </c>
      <c r="AH360" t="e">
        <f t="shared" si="137"/>
        <v>#N/A</v>
      </c>
      <c r="AI360" t="e">
        <f t="shared" si="138"/>
        <v>#N/A</v>
      </c>
      <c r="AJ360">
        <f t="shared" si="139"/>
        <v>16</v>
      </c>
      <c r="AK360">
        <f t="shared" si="140"/>
        <v>17</v>
      </c>
      <c r="AL360">
        <f t="shared" si="141"/>
        <v>18</v>
      </c>
      <c r="AM360">
        <f t="shared" si="142"/>
        <v>19</v>
      </c>
      <c r="AN360" t="e">
        <f t="shared" si="143"/>
        <v>#N/A</v>
      </c>
      <c r="AO360">
        <f t="shared" si="144"/>
        <v>21</v>
      </c>
      <c r="AP360">
        <f t="shared" si="145"/>
        <v>22</v>
      </c>
      <c r="AQ360" t="e">
        <f t="shared" si="146"/>
        <v>#N/A</v>
      </c>
      <c r="AR360">
        <f t="shared" si="147"/>
        <v>24</v>
      </c>
      <c r="AS360">
        <f t="shared" si="148"/>
        <v>25</v>
      </c>
    </row>
    <row r="361" spans="1:45" x14ac:dyDescent="0.25">
      <c r="A361">
        <v>1</v>
      </c>
      <c r="B361">
        <v>360</v>
      </c>
      <c r="C361" s="1">
        <v>39713</v>
      </c>
      <c r="D361">
        <v>5</v>
      </c>
      <c r="E361">
        <v>17</v>
      </c>
      <c r="F361">
        <v>18</v>
      </c>
      <c r="G361">
        <v>2</v>
      </c>
      <c r="H361">
        <v>11</v>
      </c>
      <c r="I361">
        <v>8</v>
      </c>
      <c r="J361">
        <v>4</v>
      </c>
      <c r="K361">
        <v>19</v>
      </c>
      <c r="L361">
        <v>20</v>
      </c>
      <c r="M361">
        <v>1</v>
      </c>
      <c r="N361">
        <v>3</v>
      </c>
      <c r="O361">
        <v>24</v>
      </c>
      <c r="P361">
        <v>9</v>
      </c>
      <c r="Q361">
        <v>23</v>
      </c>
      <c r="R361">
        <v>7</v>
      </c>
      <c r="S361">
        <v>0</v>
      </c>
      <c r="T361">
        <v>2</v>
      </c>
      <c r="U361">
        <f t="shared" si="149"/>
        <v>1</v>
      </c>
      <c r="V361">
        <f t="shared" si="125"/>
        <v>2</v>
      </c>
      <c r="W361">
        <f t="shared" si="126"/>
        <v>3</v>
      </c>
      <c r="X361">
        <f t="shared" si="127"/>
        <v>4</v>
      </c>
      <c r="Y361">
        <f t="shared" si="128"/>
        <v>5</v>
      </c>
      <c r="Z361" t="e">
        <f t="shared" si="129"/>
        <v>#N/A</v>
      </c>
      <c r="AA361">
        <f t="shared" si="130"/>
        <v>7</v>
      </c>
      <c r="AB361">
        <f t="shared" si="131"/>
        <v>8</v>
      </c>
      <c r="AC361">
        <f t="shared" si="132"/>
        <v>9</v>
      </c>
      <c r="AD361" t="e">
        <f t="shared" si="133"/>
        <v>#N/A</v>
      </c>
      <c r="AE361">
        <f t="shared" si="134"/>
        <v>11</v>
      </c>
      <c r="AF361" t="e">
        <f t="shared" si="135"/>
        <v>#N/A</v>
      </c>
      <c r="AG361" t="e">
        <f t="shared" si="136"/>
        <v>#N/A</v>
      </c>
      <c r="AH361" t="e">
        <f t="shared" si="137"/>
        <v>#N/A</v>
      </c>
      <c r="AI361" t="e">
        <f t="shared" si="138"/>
        <v>#N/A</v>
      </c>
      <c r="AJ361" t="e">
        <f t="shared" si="139"/>
        <v>#N/A</v>
      </c>
      <c r="AK361">
        <f t="shared" si="140"/>
        <v>17</v>
      </c>
      <c r="AL361">
        <f t="shared" si="141"/>
        <v>18</v>
      </c>
      <c r="AM361">
        <f t="shared" si="142"/>
        <v>19</v>
      </c>
      <c r="AN361">
        <f t="shared" si="143"/>
        <v>20</v>
      </c>
      <c r="AO361" t="e">
        <f t="shared" si="144"/>
        <v>#N/A</v>
      </c>
      <c r="AP361" t="e">
        <f t="shared" si="145"/>
        <v>#N/A</v>
      </c>
      <c r="AQ361">
        <f t="shared" si="146"/>
        <v>23</v>
      </c>
      <c r="AR361">
        <f t="shared" si="147"/>
        <v>24</v>
      </c>
      <c r="AS361" t="e">
        <f t="shared" si="148"/>
        <v>#N/A</v>
      </c>
    </row>
    <row r="362" spans="1:45" x14ac:dyDescent="0.25">
      <c r="A362">
        <v>1</v>
      </c>
      <c r="B362">
        <v>361</v>
      </c>
      <c r="C362" s="1">
        <v>39716</v>
      </c>
      <c r="D362">
        <v>9</v>
      </c>
      <c r="E362">
        <v>1</v>
      </c>
      <c r="F362">
        <v>20</v>
      </c>
      <c r="G362">
        <v>12</v>
      </c>
      <c r="H362">
        <v>7</v>
      </c>
      <c r="I362">
        <v>10</v>
      </c>
      <c r="J362">
        <v>14</v>
      </c>
      <c r="K362">
        <v>24</v>
      </c>
      <c r="L362">
        <v>19</v>
      </c>
      <c r="M362">
        <v>23</v>
      </c>
      <c r="N362">
        <v>13</v>
      </c>
      <c r="O362">
        <v>4</v>
      </c>
      <c r="P362">
        <v>17</v>
      </c>
      <c r="Q362">
        <v>16</v>
      </c>
      <c r="R362">
        <v>15</v>
      </c>
      <c r="S362">
        <v>0</v>
      </c>
      <c r="T362">
        <v>4</v>
      </c>
      <c r="U362">
        <f t="shared" si="149"/>
        <v>1</v>
      </c>
      <c r="V362" t="e">
        <f t="shared" si="125"/>
        <v>#N/A</v>
      </c>
      <c r="W362" t="e">
        <f t="shared" si="126"/>
        <v>#N/A</v>
      </c>
      <c r="X362">
        <f t="shared" si="127"/>
        <v>4</v>
      </c>
      <c r="Y362" t="e">
        <f t="shared" si="128"/>
        <v>#N/A</v>
      </c>
      <c r="Z362" t="e">
        <f t="shared" si="129"/>
        <v>#N/A</v>
      </c>
      <c r="AA362">
        <f t="shared" si="130"/>
        <v>7</v>
      </c>
      <c r="AB362" t="e">
        <f t="shared" si="131"/>
        <v>#N/A</v>
      </c>
      <c r="AC362">
        <f t="shared" si="132"/>
        <v>9</v>
      </c>
      <c r="AD362">
        <f t="shared" si="133"/>
        <v>10</v>
      </c>
      <c r="AE362" t="e">
        <f t="shared" si="134"/>
        <v>#N/A</v>
      </c>
      <c r="AF362">
        <f t="shared" si="135"/>
        <v>12</v>
      </c>
      <c r="AG362">
        <f t="shared" si="136"/>
        <v>13</v>
      </c>
      <c r="AH362">
        <f t="shared" si="137"/>
        <v>14</v>
      </c>
      <c r="AI362">
        <f t="shared" si="138"/>
        <v>15</v>
      </c>
      <c r="AJ362">
        <f t="shared" si="139"/>
        <v>16</v>
      </c>
      <c r="AK362">
        <f t="shared" si="140"/>
        <v>17</v>
      </c>
      <c r="AL362" t="e">
        <f t="shared" si="141"/>
        <v>#N/A</v>
      </c>
      <c r="AM362">
        <f t="shared" si="142"/>
        <v>19</v>
      </c>
      <c r="AN362">
        <f t="shared" si="143"/>
        <v>20</v>
      </c>
      <c r="AO362" t="e">
        <f t="shared" si="144"/>
        <v>#N/A</v>
      </c>
      <c r="AP362" t="e">
        <f t="shared" si="145"/>
        <v>#N/A</v>
      </c>
      <c r="AQ362">
        <f t="shared" si="146"/>
        <v>23</v>
      </c>
      <c r="AR362">
        <f t="shared" si="147"/>
        <v>24</v>
      </c>
      <c r="AS362" t="e">
        <f t="shared" si="148"/>
        <v>#N/A</v>
      </c>
    </row>
    <row r="363" spans="1:45" x14ac:dyDescent="0.25">
      <c r="A363">
        <v>1</v>
      </c>
      <c r="B363">
        <v>362</v>
      </c>
      <c r="C363" s="1">
        <v>39720</v>
      </c>
      <c r="D363">
        <v>10</v>
      </c>
      <c r="E363">
        <v>23</v>
      </c>
      <c r="F363">
        <v>4</v>
      </c>
      <c r="G363">
        <v>13</v>
      </c>
      <c r="H363">
        <v>22</v>
      </c>
      <c r="I363">
        <v>6</v>
      </c>
      <c r="J363">
        <v>3</v>
      </c>
      <c r="K363">
        <v>18</v>
      </c>
      <c r="L363">
        <v>1</v>
      </c>
      <c r="M363">
        <v>2</v>
      </c>
      <c r="N363">
        <v>24</v>
      </c>
      <c r="O363">
        <v>12</v>
      </c>
      <c r="P363">
        <v>5</v>
      </c>
      <c r="Q363">
        <v>7</v>
      </c>
      <c r="R363">
        <v>17</v>
      </c>
      <c r="S363">
        <v>0</v>
      </c>
      <c r="T363">
        <v>8</v>
      </c>
      <c r="U363">
        <f t="shared" si="149"/>
        <v>1</v>
      </c>
      <c r="V363">
        <f t="shared" si="125"/>
        <v>2</v>
      </c>
      <c r="W363">
        <f t="shared" si="126"/>
        <v>3</v>
      </c>
      <c r="X363">
        <f t="shared" si="127"/>
        <v>4</v>
      </c>
      <c r="Y363">
        <f t="shared" si="128"/>
        <v>5</v>
      </c>
      <c r="Z363">
        <f t="shared" si="129"/>
        <v>6</v>
      </c>
      <c r="AA363">
        <f t="shared" si="130"/>
        <v>7</v>
      </c>
      <c r="AB363" t="e">
        <f t="shared" si="131"/>
        <v>#N/A</v>
      </c>
      <c r="AC363" t="e">
        <f t="shared" si="132"/>
        <v>#N/A</v>
      </c>
      <c r="AD363">
        <f t="shared" si="133"/>
        <v>10</v>
      </c>
      <c r="AE363" t="e">
        <f t="shared" si="134"/>
        <v>#N/A</v>
      </c>
      <c r="AF363">
        <f t="shared" si="135"/>
        <v>12</v>
      </c>
      <c r="AG363">
        <f t="shared" si="136"/>
        <v>13</v>
      </c>
      <c r="AH363" t="e">
        <f t="shared" si="137"/>
        <v>#N/A</v>
      </c>
      <c r="AI363" t="e">
        <f t="shared" si="138"/>
        <v>#N/A</v>
      </c>
      <c r="AJ363" t="e">
        <f t="shared" si="139"/>
        <v>#N/A</v>
      </c>
      <c r="AK363">
        <f t="shared" si="140"/>
        <v>17</v>
      </c>
      <c r="AL363">
        <f t="shared" si="141"/>
        <v>18</v>
      </c>
      <c r="AM363" t="e">
        <f t="shared" si="142"/>
        <v>#N/A</v>
      </c>
      <c r="AN363" t="e">
        <f t="shared" si="143"/>
        <v>#N/A</v>
      </c>
      <c r="AO363" t="e">
        <f t="shared" si="144"/>
        <v>#N/A</v>
      </c>
      <c r="AP363">
        <f t="shared" si="145"/>
        <v>22</v>
      </c>
      <c r="AQ363">
        <f t="shared" si="146"/>
        <v>23</v>
      </c>
      <c r="AR363">
        <f t="shared" si="147"/>
        <v>24</v>
      </c>
      <c r="AS363" t="e">
        <f t="shared" si="148"/>
        <v>#N/A</v>
      </c>
    </row>
    <row r="364" spans="1:45" x14ac:dyDescent="0.25">
      <c r="A364">
        <v>1</v>
      </c>
      <c r="B364">
        <v>363</v>
      </c>
      <c r="C364" s="1">
        <v>39723</v>
      </c>
      <c r="D364">
        <v>22</v>
      </c>
      <c r="E364">
        <v>23</v>
      </c>
      <c r="F364">
        <v>16</v>
      </c>
      <c r="G364">
        <v>3</v>
      </c>
      <c r="H364">
        <v>8</v>
      </c>
      <c r="I364">
        <v>6</v>
      </c>
      <c r="J364">
        <v>17</v>
      </c>
      <c r="K364">
        <v>2</v>
      </c>
      <c r="L364">
        <v>4</v>
      </c>
      <c r="M364">
        <v>9</v>
      </c>
      <c r="N364">
        <v>13</v>
      </c>
      <c r="O364">
        <v>11</v>
      </c>
      <c r="P364">
        <v>15</v>
      </c>
      <c r="Q364">
        <v>20</v>
      </c>
      <c r="R364">
        <v>21</v>
      </c>
      <c r="S364">
        <v>0</v>
      </c>
      <c r="T364">
        <v>5</v>
      </c>
      <c r="U364" t="e">
        <f t="shared" si="149"/>
        <v>#N/A</v>
      </c>
      <c r="V364">
        <f t="shared" si="125"/>
        <v>2</v>
      </c>
      <c r="W364">
        <f t="shared" si="126"/>
        <v>3</v>
      </c>
      <c r="X364">
        <f t="shared" si="127"/>
        <v>4</v>
      </c>
      <c r="Y364" t="e">
        <f t="shared" si="128"/>
        <v>#N/A</v>
      </c>
      <c r="Z364">
        <f t="shared" si="129"/>
        <v>6</v>
      </c>
      <c r="AA364" t="e">
        <f t="shared" si="130"/>
        <v>#N/A</v>
      </c>
      <c r="AB364">
        <f t="shared" si="131"/>
        <v>8</v>
      </c>
      <c r="AC364">
        <f t="shared" si="132"/>
        <v>9</v>
      </c>
      <c r="AD364" t="e">
        <f t="shared" si="133"/>
        <v>#N/A</v>
      </c>
      <c r="AE364">
        <f t="shared" si="134"/>
        <v>11</v>
      </c>
      <c r="AF364" t="e">
        <f t="shared" si="135"/>
        <v>#N/A</v>
      </c>
      <c r="AG364">
        <f t="shared" si="136"/>
        <v>13</v>
      </c>
      <c r="AH364" t="e">
        <f t="shared" si="137"/>
        <v>#N/A</v>
      </c>
      <c r="AI364">
        <f t="shared" si="138"/>
        <v>15</v>
      </c>
      <c r="AJ364">
        <f t="shared" si="139"/>
        <v>16</v>
      </c>
      <c r="AK364">
        <f t="shared" si="140"/>
        <v>17</v>
      </c>
      <c r="AL364" t="e">
        <f t="shared" si="141"/>
        <v>#N/A</v>
      </c>
      <c r="AM364" t="e">
        <f t="shared" si="142"/>
        <v>#N/A</v>
      </c>
      <c r="AN364">
        <f t="shared" si="143"/>
        <v>20</v>
      </c>
      <c r="AO364">
        <f t="shared" si="144"/>
        <v>21</v>
      </c>
      <c r="AP364">
        <f t="shared" si="145"/>
        <v>22</v>
      </c>
      <c r="AQ364">
        <f t="shared" si="146"/>
        <v>23</v>
      </c>
      <c r="AR364" t="e">
        <f t="shared" si="147"/>
        <v>#N/A</v>
      </c>
      <c r="AS364" t="e">
        <f t="shared" si="148"/>
        <v>#N/A</v>
      </c>
    </row>
    <row r="365" spans="1:45" x14ac:dyDescent="0.25">
      <c r="A365">
        <v>1</v>
      </c>
      <c r="B365">
        <v>364</v>
      </c>
      <c r="C365" s="1">
        <v>39727</v>
      </c>
      <c r="D365">
        <v>2</v>
      </c>
      <c r="E365">
        <v>9</v>
      </c>
      <c r="F365">
        <v>6</v>
      </c>
      <c r="G365">
        <v>15</v>
      </c>
      <c r="H365">
        <v>19</v>
      </c>
      <c r="I365">
        <v>21</v>
      </c>
      <c r="J365">
        <v>12</v>
      </c>
      <c r="K365">
        <v>11</v>
      </c>
      <c r="L365">
        <v>7</v>
      </c>
      <c r="M365">
        <v>20</v>
      </c>
      <c r="N365">
        <v>22</v>
      </c>
      <c r="O365">
        <v>13</v>
      </c>
      <c r="P365">
        <v>24</v>
      </c>
      <c r="Q365">
        <v>3</v>
      </c>
      <c r="R365">
        <v>4</v>
      </c>
      <c r="S365">
        <v>0</v>
      </c>
      <c r="T365">
        <v>3</v>
      </c>
      <c r="U365" t="e">
        <f t="shared" si="149"/>
        <v>#N/A</v>
      </c>
      <c r="V365">
        <f t="shared" si="125"/>
        <v>2</v>
      </c>
      <c r="W365">
        <f t="shared" si="126"/>
        <v>3</v>
      </c>
      <c r="X365">
        <f t="shared" si="127"/>
        <v>4</v>
      </c>
      <c r="Y365" t="e">
        <f t="shared" si="128"/>
        <v>#N/A</v>
      </c>
      <c r="Z365">
        <f t="shared" si="129"/>
        <v>6</v>
      </c>
      <c r="AA365">
        <f t="shared" si="130"/>
        <v>7</v>
      </c>
      <c r="AB365" t="e">
        <f t="shared" si="131"/>
        <v>#N/A</v>
      </c>
      <c r="AC365">
        <f t="shared" si="132"/>
        <v>9</v>
      </c>
      <c r="AD365" t="e">
        <f t="shared" si="133"/>
        <v>#N/A</v>
      </c>
      <c r="AE365">
        <f t="shared" si="134"/>
        <v>11</v>
      </c>
      <c r="AF365">
        <f t="shared" si="135"/>
        <v>12</v>
      </c>
      <c r="AG365">
        <f t="shared" si="136"/>
        <v>13</v>
      </c>
      <c r="AH365" t="e">
        <f t="shared" si="137"/>
        <v>#N/A</v>
      </c>
      <c r="AI365">
        <f t="shared" si="138"/>
        <v>15</v>
      </c>
      <c r="AJ365" t="e">
        <f t="shared" si="139"/>
        <v>#N/A</v>
      </c>
      <c r="AK365" t="e">
        <f t="shared" si="140"/>
        <v>#N/A</v>
      </c>
      <c r="AL365" t="e">
        <f t="shared" si="141"/>
        <v>#N/A</v>
      </c>
      <c r="AM365">
        <f t="shared" si="142"/>
        <v>19</v>
      </c>
      <c r="AN365">
        <f t="shared" si="143"/>
        <v>20</v>
      </c>
      <c r="AO365">
        <f t="shared" si="144"/>
        <v>21</v>
      </c>
      <c r="AP365">
        <f t="shared" si="145"/>
        <v>22</v>
      </c>
      <c r="AQ365" t="e">
        <f t="shared" si="146"/>
        <v>#N/A</v>
      </c>
      <c r="AR365">
        <f t="shared" si="147"/>
        <v>24</v>
      </c>
      <c r="AS365" t="e">
        <f t="shared" si="148"/>
        <v>#N/A</v>
      </c>
    </row>
    <row r="366" spans="1:45" x14ac:dyDescent="0.25">
      <c r="A366">
        <v>1</v>
      </c>
      <c r="B366">
        <v>365</v>
      </c>
      <c r="C366" s="1">
        <v>39730</v>
      </c>
      <c r="D366">
        <v>11</v>
      </c>
      <c r="E366">
        <v>12</v>
      </c>
      <c r="F366">
        <v>4</v>
      </c>
      <c r="G366">
        <v>8</v>
      </c>
      <c r="H366">
        <v>19</v>
      </c>
      <c r="I366">
        <v>5</v>
      </c>
      <c r="J366">
        <v>15</v>
      </c>
      <c r="K366">
        <v>20</v>
      </c>
      <c r="L366">
        <v>23</v>
      </c>
      <c r="M366">
        <v>16</v>
      </c>
      <c r="N366">
        <v>3</v>
      </c>
      <c r="O366">
        <v>24</v>
      </c>
      <c r="P366">
        <v>25</v>
      </c>
      <c r="Q366">
        <v>18</v>
      </c>
      <c r="R366">
        <v>10</v>
      </c>
      <c r="S366">
        <v>0</v>
      </c>
      <c r="T366">
        <v>2</v>
      </c>
      <c r="U366" t="e">
        <f t="shared" si="149"/>
        <v>#N/A</v>
      </c>
      <c r="V366" t="e">
        <f t="shared" si="125"/>
        <v>#N/A</v>
      </c>
      <c r="W366">
        <f t="shared" si="126"/>
        <v>3</v>
      </c>
      <c r="X366">
        <f t="shared" si="127"/>
        <v>4</v>
      </c>
      <c r="Y366">
        <f t="shared" si="128"/>
        <v>5</v>
      </c>
      <c r="Z366" t="e">
        <f t="shared" si="129"/>
        <v>#N/A</v>
      </c>
      <c r="AA366" t="e">
        <f t="shared" si="130"/>
        <v>#N/A</v>
      </c>
      <c r="AB366">
        <f t="shared" si="131"/>
        <v>8</v>
      </c>
      <c r="AC366" t="e">
        <f t="shared" si="132"/>
        <v>#N/A</v>
      </c>
      <c r="AD366">
        <f t="shared" si="133"/>
        <v>10</v>
      </c>
      <c r="AE366">
        <f t="shared" si="134"/>
        <v>11</v>
      </c>
      <c r="AF366">
        <f t="shared" si="135"/>
        <v>12</v>
      </c>
      <c r="AG366" t="e">
        <f t="shared" si="136"/>
        <v>#N/A</v>
      </c>
      <c r="AH366" t="e">
        <f t="shared" si="137"/>
        <v>#N/A</v>
      </c>
      <c r="AI366">
        <f t="shared" si="138"/>
        <v>15</v>
      </c>
      <c r="AJ366">
        <f t="shared" si="139"/>
        <v>16</v>
      </c>
      <c r="AK366" t="e">
        <f t="shared" si="140"/>
        <v>#N/A</v>
      </c>
      <c r="AL366">
        <f t="shared" si="141"/>
        <v>18</v>
      </c>
      <c r="AM366">
        <f t="shared" si="142"/>
        <v>19</v>
      </c>
      <c r="AN366">
        <f t="shared" si="143"/>
        <v>20</v>
      </c>
      <c r="AO366" t="e">
        <f t="shared" si="144"/>
        <v>#N/A</v>
      </c>
      <c r="AP366" t="e">
        <f t="shared" si="145"/>
        <v>#N/A</v>
      </c>
      <c r="AQ366">
        <f t="shared" si="146"/>
        <v>23</v>
      </c>
      <c r="AR366">
        <f t="shared" si="147"/>
        <v>24</v>
      </c>
      <c r="AS366">
        <f t="shared" si="148"/>
        <v>25</v>
      </c>
    </row>
    <row r="367" spans="1:45" x14ac:dyDescent="0.25">
      <c r="A367">
        <v>1</v>
      </c>
      <c r="B367">
        <v>366</v>
      </c>
      <c r="C367" s="1">
        <v>39734</v>
      </c>
      <c r="D367">
        <v>23</v>
      </c>
      <c r="E367">
        <v>6</v>
      </c>
      <c r="F367">
        <v>22</v>
      </c>
      <c r="G367">
        <v>11</v>
      </c>
      <c r="H367">
        <v>15</v>
      </c>
      <c r="I367">
        <v>21</v>
      </c>
      <c r="J367">
        <v>13</v>
      </c>
      <c r="K367">
        <v>5</v>
      </c>
      <c r="L367">
        <v>8</v>
      </c>
      <c r="M367">
        <v>3</v>
      </c>
      <c r="N367">
        <v>17</v>
      </c>
      <c r="O367">
        <v>9</v>
      </c>
      <c r="P367">
        <v>20</v>
      </c>
      <c r="Q367">
        <v>18</v>
      </c>
      <c r="R367">
        <v>25</v>
      </c>
      <c r="S367">
        <v>0</v>
      </c>
      <c r="T367">
        <v>16</v>
      </c>
      <c r="U367" t="e">
        <f t="shared" si="149"/>
        <v>#N/A</v>
      </c>
      <c r="V367" t="e">
        <f t="shared" si="125"/>
        <v>#N/A</v>
      </c>
      <c r="W367">
        <f t="shared" si="126"/>
        <v>3</v>
      </c>
      <c r="X367" t="e">
        <f t="shared" si="127"/>
        <v>#N/A</v>
      </c>
      <c r="Y367">
        <f t="shared" si="128"/>
        <v>5</v>
      </c>
      <c r="Z367">
        <f t="shared" si="129"/>
        <v>6</v>
      </c>
      <c r="AA367" t="e">
        <f t="shared" si="130"/>
        <v>#N/A</v>
      </c>
      <c r="AB367">
        <f t="shared" si="131"/>
        <v>8</v>
      </c>
      <c r="AC367">
        <f t="shared" si="132"/>
        <v>9</v>
      </c>
      <c r="AD367" t="e">
        <f t="shared" si="133"/>
        <v>#N/A</v>
      </c>
      <c r="AE367">
        <f t="shared" si="134"/>
        <v>11</v>
      </c>
      <c r="AF367" t="e">
        <f t="shared" si="135"/>
        <v>#N/A</v>
      </c>
      <c r="AG367">
        <f t="shared" si="136"/>
        <v>13</v>
      </c>
      <c r="AH367" t="e">
        <f t="shared" si="137"/>
        <v>#N/A</v>
      </c>
      <c r="AI367">
        <f t="shared" si="138"/>
        <v>15</v>
      </c>
      <c r="AJ367" t="e">
        <f t="shared" si="139"/>
        <v>#N/A</v>
      </c>
      <c r="AK367">
        <f t="shared" si="140"/>
        <v>17</v>
      </c>
      <c r="AL367">
        <f t="shared" si="141"/>
        <v>18</v>
      </c>
      <c r="AM367" t="e">
        <f t="shared" si="142"/>
        <v>#N/A</v>
      </c>
      <c r="AN367">
        <f t="shared" si="143"/>
        <v>20</v>
      </c>
      <c r="AO367">
        <f t="shared" si="144"/>
        <v>21</v>
      </c>
      <c r="AP367">
        <f t="shared" si="145"/>
        <v>22</v>
      </c>
      <c r="AQ367">
        <f t="shared" si="146"/>
        <v>23</v>
      </c>
      <c r="AR367" t="e">
        <f t="shared" si="147"/>
        <v>#N/A</v>
      </c>
      <c r="AS367">
        <f t="shared" si="148"/>
        <v>25</v>
      </c>
    </row>
    <row r="368" spans="1:45" x14ac:dyDescent="0.25">
      <c r="A368">
        <v>1</v>
      </c>
      <c r="B368">
        <v>367</v>
      </c>
      <c r="C368" s="1">
        <v>39737</v>
      </c>
      <c r="D368">
        <v>15</v>
      </c>
      <c r="E368">
        <v>21</v>
      </c>
      <c r="F368">
        <v>13</v>
      </c>
      <c r="G368">
        <v>20</v>
      </c>
      <c r="H368">
        <v>18</v>
      </c>
      <c r="I368">
        <v>22</v>
      </c>
      <c r="J368">
        <v>12</v>
      </c>
      <c r="K368">
        <v>7</v>
      </c>
      <c r="L368">
        <v>1</v>
      </c>
      <c r="M368">
        <v>17</v>
      </c>
      <c r="N368">
        <v>2</v>
      </c>
      <c r="O368">
        <v>8</v>
      </c>
      <c r="P368">
        <v>4</v>
      </c>
      <c r="Q368">
        <v>9</v>
      </c>
      <c r="R368">
        <v>24</v>
      </c>
      <c r="S368">
        <v>0</v>
      </c>
      <c r="T368">
        <v>39</v>
      </c>
      <c r="U368">
        <f t="shared" si="149"/>
        <v>1</v>
      </c>
      <c r="V368">
        <f t="shared" si="125"/>
        <v>2</v>
      </c>
      <c r="W368" t="e">
        <f t="shared" si="126"/>
        <v>#N/A</v>
      </c>
      <c r="X368">
        <f t="shared" si="127"/>
        <v>4</v>
      </c>
      <c r="Y368" t="e">
        <f t="shared" si="128"/>
        <v>#N/A</v>
      </c>
      <c r="Z368" t="e">
        <f t="shared" si="129"/>
        <v>#N/A</v>
      </c>
      <c r="AA368">
        <f t="shared" si="130"/>
        <v>7</v>
      </c>
      <c r="AB368">
        <f t="shared" si="131"/>
        <v>8</v>
      </c>
      <c r="AC368">
        <f t="shared" si="132"/>
        <v>9</v>
      </c>
      <c r="AD368" t="e">
        <f t="shared" si="133"/>
        <v>#N/A</v>
      </c>
      <c r="AE368" t="e">
        <f t="shared" si="134"/>
        <v>#N/A</v>
      </c>
      <c r="AF368">
        <f t="shared" si="135"/>
        <v>12</v>
      </c>
      <c r="AG368">
        <f t="shared" si="136"/>
        <v>13</v>
      </c>
      <c r="AH368" t="e">
        <f t="shared" si="137"/>
        <v>#N/A</v>
      </c>
      <c r="AI368">
        <f t="shared" si="138"/>
        <v>15</v>
      </c>
      <c r="AJ368" t="e">
        <f t="shared" si="139"/>
        <v>#N/A</v>
      </c>
      <c r="AK368">
        <f t="shared" si="140"/>
        <v>17</v>
      </c>
      <c r="AL368">
        <f t="shared" si="141"/>
        <v>18</v>
      </c>
      <c r="AM368" t="e">
        <f t="shared" si="142"/>
        <v>#N/A</v>
      </c>
      <c r="AN368">
        <f t="shared" si="143"/>
        <v>20</v>
      </c>
      <c r="AO368">
        <f t="shared" si="144"/>
        <v>21</v>
      </c>
      <c r="AP368">
        <f t="shared" si="145"/>
        <v>22</v>
      </c>
      <c r="AQ368" t="e">
        <f t="shared" si="146"/>
        <v>#N/A</v>
      </c>
      <c r="AR368">
        <f t="shared" si="147"/>
        <v>24</v>
      </c>
      <c r="AS368" t="e">
        <f t="shared" si="148"/>
        <v>#N/A</v>
      </c>
    </row>
    <row r="369" spans="1:45" x14ac:dyDescent="0.25">
      <c r="A369">
        <v>1</v>
      </c>
      <c r="B369">
        <v>368</v>
      </c>
      <c r="C369" s="1">
        <v>39741</v>
      </c>
      <c r="D369">
        <v>6</v>
      </c>
      <c r="E369">
        <v>13</v>
      </c>
      <c r="F369">
        <v>22</v>
      </c>
      <c r="G369">
        <v>5</v>
      </c>
      <c r="H369">
        <v>2</v>
      </c>
      <c r="I369">
        <v>3</v>
      </c>
      <c r="J369">
        <v>24</v>
      </c>
      <c r="K369">
        <v>14</v>
      </c>
      <c r="L369">
        <v>11</v>
      </c>
      <c r="M369">
        <v>21</v>
      </c>
      <c r="N369">
        <v>20</v>
      </c>
      <c r="O369">
        <v>15</v>
      </c>
      <c r="P369">
        <v>19</v>
      </c>
      <c r="Q369">
        <v>17</v>
      </c>
      <c r="R369">
        <v>4</v>
      </c>
      <c r="S369">
        <v>0</v>
      </c>
      <c r="T369">
        <v>2</v>
      </c>
      <c r="U369" t="e">
        <f t="shared" si="149"/>
        <v>#N/A</v>
      </c>
      <c r="V369">
        <f t="shared" si="125"/>
        <v>2</v>
      </c>
      <c r="W369">
        <f t="shared" si="126"/>
        <v>3</v>
      </c>
      <c r="X369">
        <f t="shared" si="127"/>
        <v>4</v>
      </c>
      <c r="Y369">
        <f t="shared" si="128"/>
        <v>5</v>
      </c>
      <c r="Z369">
        <f t="shared" si="129"/>
        <v>6</v>
      </c>
      <c r="AA369" t="e">
        <f t="shared" si="130"/>
        <v>#N/A</v>
      </c>
      <c r="AB369" t="e">
        <f t="shared" si="131"/>
        <v>#N/A</v>
      </c>
      <c r="AC369" t="e">
        <f t="shared" si="132"/>
        <v>#N/A</v>
      </c>
      <c r="AD369" t="e">
        <f t="shared" si="133"/>
        <v>#N/A</v>
      </c>
      <c r="AE369">
        <f t="shared" si="134"/>
        <v>11</v>
      </c>
      <c r="AF369" t="e">
        <f t="shared" si="135"/>
        <v>#N/A</v>
      </c>
      <c r="AG369">
        <f t="shared" si="136"/>
        <v>13</v>
      </c>
      <c r="AH369">
        <f t="shared" si="137"/>
        <v>14</v>
      </c>
      <c r="AI369">
        <f t="shared" si="138"/>
        <v>15</v>
      </c>
      <c r="AJ369" t="e">
        <f t="shared" si="139"/>
        <v>#N/A</v>
      </c>
      <c r="AK369">
        <f t="shared" si="140"/>
        <v>17</v>
      </c>
      <c r="AL369" t="e">
        <f t="shared" si="141"/>
        <v>#N/A</v>
      </c>
      <c r="AM369">
        <f t="shared" si="142"/>
        <v>19</v>
      </c>
      <c r="AN369">
        <f t="shared" si="143"/>
        <v>20</v>
      </c>
      <c r="AO369">
        <f t="shared" si="144"/>
        <v>21</v>
      </c>
      <c r="AP369">
        <f t="shared" si="145"/>
        <v>22</v>
      </c>
      <c r="AQ369" t="e">
        <f t="shared" si="146"/>
        <v>#N/A</v>
      </c>
      <c r="AR369">
        <f t="shared" si="147"/>
        <v>24</v>
      </c>
      <c r="AS369" t="e">
        <f t="shared" si="148"/>
        <v>#N/A</v>
      </c>
    </row>
    <row r="370" spans="1:45" x14ac:dyDescent="0.25">
      <c r="A370">
        <v>1</v>
      </c>
      <c r="B370">
        <v>369</v>
      </c>
      <c r="C370" s="1">
        <v>39744</v>
      </c>
      <c r="D370">
        <v>24</v>
      </c>
      <c r="E370">
        <v>9</v>
      </c>
      <c r="F370">
        <v>12</v>
      </c>
      <c r="G370">
        <v>5</v>
      </c>
      <c r="H370">
        <v>15</v>
      </c>
      <c r="I370">
        <v>3</v>
      </c>
      <c r="J370">
        <v>23</v>
      </c>
      <c r="K370">
        <v>11</v>
      </c>
      <c r="L370">
        <v>6</v>
      </c>
      <c r="M370">
        <v>21</v>
      </c>
      <c r="N370">
        <v>1</v>
      </c>
      <c r="O370">
        <v>7</v>
      </c>
      <c r="P370">
        <v>14</v>
      </c>
      <c r="Q370">
        <v>22</v>
      </c>
      <c r="R370">
        <v>20</v>
      </c>
      <c r="S370">
        <v>0</v>
      </c>
      <c r="T370">
        <v>1</v>
      </c>
      <c r="U370">
        <f t="shared" si="149"/>
        <v>1</v>
      </c>
      <c r="V370" t="e">
        <f t="shared" si="125"/>
        <v>#N/A</v>
      </c>
      <c r="W370">
        <f t="shared" si="126"/>
        <v>3</v>
      </c>
      <c r="X370" t="e">
        <f t="shared" si="127"/>
        <v>#N/A</v>
      </c>
      <c r="Y370">
        <f t="shared" si="128"/>
        <v>5</v>
      </c>
      <c r="Z370">
        <f t="shared" si="129"/>
        <v>6</v>
      </c>
      <c r="AA370">
        <f t="shared" si="130"/>
        <v>7</v>
      </c>
      <c r="AB370" t="e">
        <f t="shared" si="131"/>
        <v>#N/A</v>
      </c>
      <c r="AC370">
        <f t="shared" si="132"/>
        <v>9</v>
      </c>
      <c r="AD370" t="e">
        <f t="shared" si="133"/>
        <v>#N/A</v>
      </c>
      <c r="AE370">
        <f t="shared" si="134"/>
        <v>11</v>
      </c>
      <c r="AF370">
        <f t="shared" si="135"/>
        <v>12</v>
      </c>
      <c r="AG370" t="e">
        <f t="shared" si="136"/>
        <v>#N/A</v>
      </c>
      <c r="AH370">
        <f t="shared" si="137"/>
        <v>14</v>
      </c>
      <c r="AI370">
        <f t="shared" si="138"/>
        <v>15</v>
      </c>
      <c r="AJ370" t="e">
        <f t="shared" si="139"/>
        <v>#N/A</v>
      </c>
      <c r="AK370" t="e">
        <f t="shared" si="140"/>
        <v>#N/A</v>
      </c>
      <c r="AL370" t="e">
        <f t="shared" si="141"/>
        <v>#N/A</v>
      </c>
      <c r="AM370" t="e">
        <f t="shared" si="142"/>
        <v>#N/A</v>
      </c>
      <c r="AN370">
        <f t="shared" si="143"/>
        <v>20</v>
      </c>
      <c r="AO370">
        <f t="shared" si="144"/>
        <v>21</v>
      </c>
      <c r="AP370">
        <f t="shared" si="145"/>
        <v>22</v>
      </c>
      <c r="AQ370">
        <f t="shared" si="146"/>
        <v>23</v>
      </c>
      <c r="AR370">
        <f t="shared" si="147"/>
        <v>24</v>
      </c>
      <c r="AS370" t="e">
        <f t="shared" si="148"/>
        <v>#N/A</v>
      </c>
    </row>
    <row r="371" spans="1:45" x14ac:dyDescent="0.25">
      <c r="A371">
        <v>1</v>
      </c>
      <c r="B371">
        <v>370</v>
      </c>
      <c r="C371" s="1">
        <v>39748</v>
      </c>
      <c r="D371">
        <v>14</v>
      </c>
      <c r="E371">
        <v>17</v>
      </c>
      <c r="F371">
        <v>11</v>
      </c>
      <c r="G371">
        <v>3</v>
      </c>
      <c r="H371">
        <v>7</v>
      </c>
      <c r="I371">
        <v>12</v>
      </c>
      <c r="J371">
        <v>19</v>
      </c>
      <c r="K371">
        <v>4</v>
      </c>
      <c r="L371">
        <v>9</v>
      </c>
      <c r="M371">
        <v>10</v>
      </c>
      <c r="N371">
        <v>16</v>
      </c>
      <c r="O371">
        <v>23</v>
      </c>
      <c r="P371">
        <v>6</v>
      </c>
      <c r="Q371">
        <v>25</v>
      </c>
      <c r="R371">
        <v>8</v>
      </c>
      <c r="S371">
        <v>0</v>
      </c>
      <c r="T371">
        <v>5</v>
      </c>
      <c r="U371" t="e">
        <f t="shared" si="149"/>
        <v>#N/A</v>
      </c>
      <c r="V371" t="e">
        <f t="shared" si="125"/>
        <v>#N/A</v>
      </c>
      <c r="W371">
        <f t="shared" si="126"/>
        <v>3</v>
      </c>
      <c r="X371">
        <f t="shared" si="127"/>
        <v>4</v>
      </c>
      <c r="Y371" t="e">
        <f t="shared" si="128"/>
        <v>#N/A</v>
      </c>
      <c r="Z371">
        <f t="shared" si="129"/>
        <v>6</v>
      </c>
      <c r="AA371">
        <f t="shared" si="130"/>
        <v>7</v>
      </c>
      <c r="AB371">
        <f t="shared" si="131"/>
        <v>8</v>
      </c>
      <c r="AC371">
        <f t="shared" si="132"/>
        <v>9</v>
      </c>
      <c r="AD371">
        <f t="shared" si="133"/>
        <v>10</v>
      </c>
      <c r="AE371">
        <f t="shared" si="134"/>
        <v>11</v>
      </c>
      <c r="AF371">
        <f t="shared" si="135"/>
        <v>12</v>
      </c>
      <c r="AG371" t="e">
        <f t="shared" si="136"/>
        <v>#N/A</v>
      </c>
      <c r="AH371">
        <f t="shared" si="137"/>
        <v>14</v>
      </c>
      <c r="AI371" t="e">
        <f t="shared" si="138"/>
        <v>#N/A</v>
      </c>
      <c r="AJ371">
        <f t="shared" si="139"/>
        <v>16</v>
      </c>
      <c r="AK371">
        <f t="shared" si="140"/>
        <v>17</v>
      </c>
      <c r="AL371" t="e">
        <f t="shared" si="141"/>
        <v>#N/A</v>
      </c>
      <c r="AM371">
        <f t="shared" si="142"/>
        <v>19</v>
      </c>
      <c r="AN371" t="e">
        <f t="shared" si="143"/>
        <v>#N/A</v>
      </c>
      <c r="AO371" t="e">
        <f t="shared" si="144"/>
        <v>#N/A</v>
      </c>
      <c r="AP371" t="e">
        <f t="shared" si="145"/>
        <v>#N/A</v>
      </c>
      <c r="AQ371">
        <f t="shared" si="146"/>
        <v>23</v>
      </c>
      <c r="AR371" t="e">
        <f t="shared" si="147"/>
        <v>#N/A</v>
      </c>
      <c r="AS371">
        <f t="shared" si="148"/>
        <v>25</v>
      </c>
    </row>
    <row r="372" spans="1:45" x14ac:dyDescent="0.25">
      <c r="A372">
        <v>1</v>
      </c>
      <c r="B372">
        <v>371</v>
      </c>
      <c r="C372" s="1">
        <v>39751</v>
      </c>
      <c r="D372">
        <v>1</v>
      </c>
      <c r="E372">
        <v>16</v>
      </c>
      <c r="F372">
        <v>2</v>
      </c>
      <c r="G372">
        <v>8</v>
      </c>
      <c r="H372">
        <v>3</v>
      </c>
      <c r="I372">
        <v>13</v>
      </c>
      <c r="J372">
        <v>22</v>
      </c>
      <c r="K372">
        <v>7</v>
      </c>
      <c r="L372">
        <v>10</v>
      </c>
      <c r="M372">
        <v>5</v>
      </c>
      <c r="N372">
        <v>14</v>
      </c>
      <c r="O372">
        <v>6</v>
      </c>
      <c r="P372">
        <v>15</v>
      </c>
      <c r="Q372">
        <v>25</v>
      </c>
      <c r="R372">
        <v>9</v>
      </c>
      <c r="S372">
        <v>0</v>
      </c>
      <c r="T372">
        <v>0</v>
      </c>
      <c r="U372">
        <f t="shared" si="149"/>
        <v>1</v>
      </c>
      <c r="V372">
        <f t="shared" si="125"/>
        <v>2</v>
      </c>
      <c r="W372">
        <f t="shared" si="126"/>
        <v>3</v>
      </c>
      <c r="X372" t="e">
        <f t="shared" si="127"/>
        <v>#N/A</v>
      </c>
      <c r="Y372">
        <f t="shared" si="128"/>
        <v>5</v>
      </c>
      <c r="Z372">
        <f t="shared" si="129"/>
        <v>6</v>
      </c>
      <c r="AA372">
        <f t="shared" si="130"/>
        <v>7</v>
      </c>
      <c r="AB372">
        <f t="shared" si="131"/>
        <v>8</v>
      </c>
      <c r="AC372">
        <f t="shared" si="132"/>
        <v>9</v>
      </c>
      <c r="AD372">
        <f t="shared" si="133"/>
        <v>10</v>
      </c>
      <c r="AE372" t="e">
        <f t="shared" si="134"/>
        <v>#N/A</v>
      </c>
      <c r="AF372" t="e">
        <f t="shared" si="135"/>
        <v>#N/A</v>
      </c>
      <c r="AG372">
        <f t="shared" si="136"/>
        <v>13</v>
      </c>
      <c r="AH372">
        <f t="shared" si="137"/>
        <v>14</v>
      </c>
      <c r="AI372">
        <f t="shared" si="138"/>
        <v>15</v>
      </c>
      <c r="AJ372">
        <f t="shared" si="139"/>
        <v>16</v>
      </c>
      <c r="AK372" t="e">
        <f t="shared" si="140"/>
        <v>#N/A</v>
      </c>
      <c r="AL372" t="e">
        <f t="shared" si="141"/>
        <v>#N/A</v>
      </c>
      <c r="AM372" t="e">
        <f t="shared" si="142"/>
        <v>#N/A</v>
      </c>
      <c r="AN372" t="e">
        <f t="shared" si="143"/>
        <v>#N/A</v>
      </c>
      <c r="AO372" t="e">
        <f t="shared" si="144"/>
        <v>#N/A</v>
      </c>
      <c r="AP372">
        <f t="shared" si="145"/>
        <v>22</v>
      </c>
      <c r="AQ372" t="e">
        <f t="shared" si="146"/>
        <v>#N/A</v>
      </c>
      <c r="AR372" t="e">
        <f t="shared" si="147"/>
        <v>#N/A</v>
      </c>
      <c r="AS372">
        <f t="shared" si="148"/>
        <v>25</v>
      </c>
    </row>
    <row r="373" spans="1:45" x14ac:dyDescent="0.25">
      <c r="A373">
        <v>1</v>
      </c>
      <c r="B373">
        <v>372</v>
      </c>
      <c r="C373" s="1">
        <v>39755</v>
      </c>
      <c r="D373">
        <v>19</v>
      </c>
      <c r="E373">
        <v>12</v>
      </c>
      <c r="F373">
        <v>23</v>
      </c>
      <c r="G373">
        <v>10</v>
      </c>
      <c r="H373">
        <v>24</v>
      </c>
      <c r="I373">
        <v>14</v>
      </c>
      <c r="J373">
        <v>16</v>
      </c>
      <c r="K373">
        <v>6</v>
      </c>
      <c r="L373">
        <v>22</v>
      </c>
      <c r="M373">
        <v>25</v>
      </c>
      <c r="N373">
        <v>17</v>
      </c>
      <c r="O373">
        <v>13</v>
      </c>
      <c r="P373">
        <v>3</v>
      </c>
      <c r="Q373">
        <v>4</v>
      </c>
      <c r="R373">
        <v>5</v>
      </c>
      <c r="S373">
        <v>0</v>
      </c>
      <c r="T373">
        <v>6</v>
      </c>
      <c r="U373" t="e">
        <f t="shared" si="149"/>
        <v>#N/A</v>
      </c>
      <c r="V373" t="e">
        <f t="shared" si="125"/>
        <v>#N/A</v>
      </c>
      <c r="W373">
        <f t="shared" si="126"/>
        <v>3</v>
      </c>
      <c r="X373">
        <f t="shared" si="127"/>
        <v>4</v>
      </c>
      <c r="Y373">
        <f t="shared" si="128"/>
        <v>5</v>
      </c>
      <c r="Z373">
        <f t="shared" si="129"/>
        <v>6</v>
      </c>
      <c r="AA373" t="e">
        <f t="shared" si="130"/>
        <v>#N/A</v>
      </c>
      <c r="AB373" t="e">
        <f t="shared" si="131"/>
        <v>#N/A</v>
      </c>
      <c r="AC373" t="e">
        <f t="shared" si="132"/>
        <v>#N/A</v>
      </c>
      <c r="AD373">
        <f t="shared" si="133"/>
        <v>10</v>
      </c>
      <c r="AE373" t="e">
        <f t="shared" si="134"/>
        <v>#N/A</v>
      </c>
      <c r="AF373">
        <f t="shared" si="135"/>
        <v>12</v>
      </c>
      <c r="AG373">
        <f t="shared" si="136"/>
        <v>13</v>
      </c>
      <c r="AH373">
        <f t="shared" si="137"/>
        <v>14</v>
      </c>
      <c r="AI373" t="e">
        <f t="shared" si="138"/>
        <v>#N/A</v>
      </c>
      <c r="AJ373">
        <f t="shared" si="139"/>
        <v>16</v>
      </c>
      <c r="AK373">
        <f t="shared" si="140"/>
        <v>17</v>
      </c>
      <c r="AL373" t="e">
        <f t="shared" si="141"/>
        <v>#N/A</v>
      </c>
      <c r="AM373">
        <f t="shared" si="142"/>
        <v>19</v>
      </c>
      <c r="AN373" t="e">
        <f t="shared" si="143"/>
        <v>#N/A</v>
      </c>
      <c r="AO373" t="e">
        <f t="shared" si="144"/>
        <v>#N/A</v>
      </c>
      <c r="AP373">
        <f t="shared" si="145"/>
        <v>22</v>
      </c>
      <c r="AQ373">
        <f t="shared" si="146"/>
        <v>23</v>
      </c>
      <c r="AR373">
        <f t="shared" si="147"/>
        <v>24</v>
      </c>
      <c r="AS373">
        <f t="shared" si="148"/>
        <v>25</v>
      </c>
    </row>
    <row r="374" spans="1:45" x14ac:dyDescent="0.25">
      <c r="A374">
        <v>1</v>
      </c>
      <c r="B374">
        <v>373</v>
      </c>
      <c r="C374" s="1">
        <v>39758</v>
      </c>
      <c r="D374">
        <v>19</v>
      </c>
      <c r="E374">
        <v>20</v>
      </c>
      <c r="F374">
        <v>11</v>
      </c>
      <c r="G374">
        <v>22</v>
      </c>
      <c r="H374">
        <v>4</v>
      </c>
      <c r="I374">
        <v>17</v>
      </c>
      <c r="J374">
        <v>14</v>
      </c>
      <c r="K374">
        <v>13</v>
      </c>
      <c r="L374">
        <v>9</v>
      </c>
      <c r="M374">
        <v>23</v>
      </c>
      <c r="N374">
        <v>2</v>
      </c>
      <c r="O374">
        <v>15</v>
      </c>
      <c r="P374">
        <v>12</v>
      </c>
      <c r="Q374">
        <v>21</v>
      </c>
      <c r="R374">
        <v>6</v>
      </c>
      <c r="S374">
        <v>0</v>
      </c>
      <c r="T374">
        <v>4</v>
      </c>
      <c r="U374" t="e">
        <f t="shared" si="149"/>
        <v>#N/A</v>
      </c>
      <c r="V374">
        <f t="shared" si="125"/>
        <v>2</v>
      </c>
      <c r="W374" t="e">
        <f t="shared" si="126"/>
        <v>#N/A</v>
      </c>
      <c r="X374">
        <f t="shared" si="127"/>
        <v>4</v>
      </c>
      <c r="Y374" t="e">
        <f t="shared" si="128"/>
        <v>#N/A</v>
      </c>
      <c r="Z374">
        <f t="shared" si="129"/>
        <v>6</v>
      </c>
      <c r="AA374" t="e">
        <f t="shared" si="130"/>
        <v>#N/A</v>
      </c>
      <c r="AB374" t="e">
        <f t="shared" si="131"/>
        <v>#N/A</v>
      </c>
      <c r="AC374">
        <f t="shared" si="132"/>
        <v>9</v>
      </c>
      <c r="AD374" t="e">
        <f t="shared" si="133"/>
        <v>#N/A</v>
      </c>
      <c r="AE374">
        <f t="shared" si="134"/>
        <v>11</v>
      </c>
      <c r="AF374">
        <f t="shared" si="135"/>
        <v>12</v>
      </c>
      <c r="AG374">
        <f t="shared" si="136"/>
        <v>13</v>
      </c>
      <c r="AH374">
        <f t="shared" si="137"/>
        <v>14</v>
      </c>
      <c r="AI374">
        <f t="shared" si="138"/>
        <v>15</v>
      </c>
      <c r="AJ374" t="e">
        <f t="shared" si="139"/>
        <v>#N/A</v>
      </c>
      <c r="AK374">
        <f t="shared" si="140"/>
        <v>17</v>
      </c>
      <c r="AL374" t="e">
        <f t="shared" si="141"/>
        <v>#N/A</v>
      </c>
      <c r="AM374">
        <f t="shared" si="142"/>
        <v>19</v>
      </c>
      <c r="AN374">
        <f t="shared" si="143"/>
        <v>20</v>
      </c>
      <c r="AO374">
        <f t="shared" si="144"/>
        <v>21</v>
      </c>
      <c r="AP374">
        <f t="shared" si="145"/>
        <v>22</v>
      </c>
      <c r="AQ374">
        <f t="shared" si="146"/>
        <v>23</v>
      </c>
      <c r="AR374" t="e">
        <f t="shared" si="147"/>
        <v>#N/A</v>
      </c>
      <c r="AS374" t="e">
        <f t="shared" si="148"/>
        <v>#N/A</v>
      </c>
    </row>
    <row r="375" spans="1:45" x14ac:dyDescent="0.25">
      <c r="A375">
        <v>1</v>
      </c>
      <c r="B375">
        <v>374</v>
      </c>
      <c r="C375" s="1">
        <v>39762</v>
      </c>
      <c r="D375">
        <v>21</v>
      </c>
      <c r="E375">
        <v>3</v>
      </c>
      <c r="F375">
        <v>25</v>
      </c>
      <c r="G375">
        <v>24</v>
      </c>
      <c r="H375">
        <v>16</v>
      </c>
      <c r="I375">
        <v>9</v>
      </c>
      <c r="J375">
        <v>6</v>
      </c>
      <c r="K375">
        <v>18</v>
      </c>
      <c r="L375">
        <v>20</v>
      </c>
      <c r="M375">
        <v>23</v>
      </c>
      <c r="N375">
        <v>13</v>
      </c>
      <c r="O375">
        <v>12</v>
      </c>
      <c r="P375">
        <v>22</v>
      </c>
      <c r="Q375">
        <v>2</v>
      </c>
      <c r="R375">
        <v>1</v>
      </c>
      <c r="S375">
        <v>0</v>
      </c>
      <c r="T375">
        <v>3</v>
      </c>
      <c r="U375">
        <f t="shared" si="149"/>
        <v>1</v>
      </c>
      <c r="V375">
        <f t="shared" si="125"/>
        <v>2</v>
      </c>
      <c r="W375">
        <f t="shared" si="126"/>
        <v>3</v>
      </c>
      <c r="X375" t="e">
        <f t="shared" si="127"/>
        <v>#N/A</v>
      </c>
      <c r="Y375" t="e">
        <f t="shared" si="128"/>
        <v>#N/A</v>
      </c>
      <c r="Z375">
        <f t="shared" si="129"/>
        <v>6</v>
      </c>
      <c r="AA375" t="e">
        <f t="shared" si="130"/>
        <v>#N/A</v>
      </c>
      <c r="AB375" t="e">
        <f t="shared" si="131"/>
        <v>#N/A</v>
      </c>
      <c r="AC375">
        <f t="shared" si="132"/>
        <v>9</v>
      </c>
      <c r="AD375" t="e">
        <f t="shared" si="133"/>
        <v>#N/A</v>
      </c>
      <c r="AE375" t="e">
        <f t="shared" si="134"/>
        <v>#N/A</v>
      </c>
      <c r="AF375">
        <f t="shared" si="135"/>
        <v>12</v>
      </c>
      <c r="AG375">
        <f t="shared" si="136"/>
        <v>13</v>
      </c>
      <c r="AH375" t="e">
        <f t="shared" si="137"/>
        <v>#N/A</v>
      </c>
      <c r="AI375" t="e">
        <f t="shared" si="138"/>
        <v>#N/A</v>
      </c>
      <c r="AJ375">
        <f t="shared" si="139"/>
        <v>16</v>
      </c>
      <c r="AK375" t="e">
        <f t="shared" si="140"/>
        <v>#N/A</v>
      </c>
      <c r="AL375">
        <f t="shared" si="141"/>
        <v>18</v>
      </c>
      <c r="AM375" t="e">
        <f t="shared" si="142"/>
        <v>#N/A</v>
      </c>
      <c r="AN375">
        <f t="shared" si="143"/>
        <v>20</v>
      </c>
      <c r="AO375">
        <f t="shared" si="144"/>
        <v>21</v>
      </c>
      <c r="AP375">
        <f t="shared" si="145"/>
        <v>22</v>
      </c>
      <c r="AQ375">
        <f t="shared" si="146"/>
        <v>23</v>
      </c>
      <c r="AR375">
        <f t="shared" si="147"/>
        <v>24</v>
      </c>
      <c r="AS375">
        <f t="shared" si="148"/>
        <v>25</v>
      </c>
    </row>
    <row r="376" spans="1:45" x14ac:dyDescent="0.25">
      <c r="A376">
        <v>1</v>
      </c>
      <c r="B376">
        <v>375</v>
      </c>
      <c r="C376" s="1">
        <v>39765</v>
      </c>
      <c r="D376">
        <v>1</v>
      </c>
      <c r="E376">
        <v>5</v>
      </c>
      <c r="F376">
        <v>16</v>
      </c>
      <c r="G376">
        <v>10</v>
      </c>
      <c r="H376">
        <v>25</v>
      </c>
      <c r="I376">
        <v>2</v>
      </c>
      <c r="J376">
        <v>14</v>
      </c>
      <c r="K376">
        <v>13</v>
      </c>
      <c r="L376">
        <v>11</v>
      </c>
      <c r="M376">
        <v>18</v>
      </c>
      <c r="N376">
        <v>7</v>
      </c>
      <c r="O376">
        <v>19</v>
      </c>
      <c r="P376">
        <v>12</v>
      </c>
      <c r="Q376">
        <v>17</v>
      </c>
      <c r="R376">
        <v>20</v>
      </c>
      <c r="S376">
        <v>0</v>
      </c>
      <c r="T376">
        <v>4</v>
      </c>
      <c r="U376">
        <f t="shared" si="149"/>
        <v>1</v>
      </c>
      <c r="V376">
        <f t="shared" si="125"/>
        <v>2</v>
      </c>
      <c r="W376" t="e">
        <f t="shared" si="126"/>
        <v>#N/A</v>
      </c>
      <c r="X376" t="e">
        <f t="shared" si="127"/>
        <v>#N/A</v>
      </c>
      <c r="Y376">
        <f t="shared" si="128"/>
        <v>5</v>
      </c>
      <c r="Z376" t="e">
        <f t="shared" si="129"/>
        <v>#N/A</v>
      </c>
      <c r="AA376">
        <f t="shared" si="130"/>
        <v>7</v>
      </c>
      <c r="AB376" t="e">
        <f t="shared" si="131"/>
        <v>#N/A</v>
      </c>
      <c r="AC376" t="e">
        <f t="shared" si="132"/>
        <v>#N/A</v>
      </c>
      <c r="AD376">
        <f t="shared" si="133"/>
        <v>10</v>
      </c>
      <c r="AE376">
        <f t="shared" si="134"/>
        <v>11</v>
      </c>
      <c r="AF376">
        <f t="shared" si="135"/>
        <v>12</v>
      </c>
      <c r="AG376">
        <f t="shared" si="136"/>
        <v>13</v>
      </c>
      <c r="AH376">
        <f t="shared" si="137"/>
        <v>14</v>
      </c>
      <c r="AI376" t="e">
        <f t="shared" si="138"/>
        <v>#N/A</v>
      </c>
      <c r="AJ376">
        <f t="shared" si="139"/>
        <v>16</v>
      </c>
      <c r="AK376">
        <f t="shared" si="140"/>
        <v>17</v>
      </c>
      <c r="AL376">
        <f t="shared" si="141"/>
        <v>18</v>
      </c>
      <c r="AM376">
        <f t="shared" si="142"/>
        <v>19</v>
      </c>
      <c r="AN376">
        <f t="shared" si="143"/>
        <v>20</v>
      </c>
      <c r="AO376" t="e">
        <f t="shared" si="144"/>
        <v>#N/A</v>
      </c>
      <c r="AP376" t="e">
        <f t="shared" si="145"/>
        <v>#N/A</v>
      </c>
      <c r="AQ376" t="e">
        <f t="shared" si="146"/>
        <v>#N/A</v>
      </c>
      <c r="AR376" t="e">
        <f t="shared" si="147"/>
        <v>#N/A</v>
      </c>
      <c r="AS376">
        <f t="shared" si="148"/>
        <v>25</v>
      </c>
    </row>
    <row r="377" spans="1:45" x14ac:dyDescent="0.25">
      <c r="A377">
        <v>1</v>
      </c>
      <c r="B377">
        <v>376</v>
      </c>
      <c r="C377" s="1">
        <v>39769</v>
      </c>
      <c r="D377">
        <v>12</v>
      </c>
      <c r="E377">
        <v>24</v>
      </c>
      <c r="F377">
        <v>3</v>
      </c>
      <c r="G377">
        <v>14</v>
      </c>
      <c r="H377">
        <v>8</v>
      </c>
      <c r="I377">
        <v>20</v>
      </c>
      <c r="J377">
        <v>16</v>
      </c>
      <c r="K377">
        <v>10</v>
      </c>
      <c r="L377">
        <v>18</v>
      </c>
      <c r="M377">
        <v>22</v>
      </c>
      <c r="N377">
        <v>13</v>
      </c>
      <c r="O377">
        <v>21</v>
      </c>
      <c r="P377">
        <v>25</v>
      </c>
      <c r="Q377">
        <v>15</v>
      </c>
      <c r="R377">
        <v>2</v>
      </c>
      <c r="S377">
        <v>0</v>
      </c>
      <c r="T377">
        <v>1</v>
      </c>
      <c r="U377" t="e">
        <f t="shared" si="149"/>
        <v>#N/A</v>
      </c>
      <c r="V377">
        <f t="shared" si="125"/>
        <v>2</v>
      </c>
      <c r="W377">
        <f t="shared" si="126"/>
        <v>3</v>
      </c>
      <c r="X377" t="e">
        <f t="shared" si="127"/>
        <v>#N/A</v>
      </c>
      <c r="Y377" t="e">
        <f t="shared" si="128"/>
        <v>#N/A</v>
      </c>
      <c r="Z377" t="e">
        <f t="shared" si="129"/>
        <v>#N/A</v>
      </c>
      <c r="AA377" t="e">
        <f t="shared" si="130"/>
        <v>#N/A</v>
      </c>
      <c r="AB377">
        <f t="shared" si="131"/>
        <v>8</v>
      </c>
      <c r="AC377" t="e">
        <f t="shared" si="132"/>
        <v>#N/A</v>
      </c>
      <c r="AD377">
        <f t="shared" si="133"/>
        <v>10</v>
      </c>
      <c r="AE377" t="e">
        <f t="shared" si="134"/>
        <v>#N/A</v>
      </c>
      <c r="AF377">
        <f t="shared" si="135"/>
        <v>12</v>
      </c>
      <c r="AG377">
        <f t="shared" si="136"/>
        <v>13</v>
      </c>
      <c r="AH377">
        <f t="shared" si="137"/>
        <v>14</v>
      </c>
      <c r="AI377">
        <f t="shared" si="138"/>
        <v>15</v>
      </c>
      <c r="AJ377">
        <f t="shared" si="139"/>
        <v>16</v>
      </c>
      <c r="AK377" t="e">
        <f t="shared" si="140"/>
        <v>#N/A</v>
      </c>
      <c r="AL377">
        <f t="shared" si="141"/>
        <v>18</v>
      </c>
      <c r="AM377" t="e">
        <f t="shared" si="142"/>
        <v>#N/A</v>
      </c>
      <c r="AN377">
        <f t="shared" si="143"/>
        <v>20</v>
      </c>
      <c r="AO377">
        <f t="shared" si="144"/>
        <v>21</v>
      </c>
      <c r="AP377">
        <f t="shared" si="145"/>
        <v>22</v>
      </c>
      <c r="AQ377" t="e">
        <f t="shared" si="146"/>
        <v>#N/A</v>
      </c>
      <c r="AR377">
        <f t="shared" si="147"/>
        <v>24</v>
      </c>
      <c r="AS377">
        <f t="shared" si="148"/>
        <v>25</v>
      </c>
    </row>
    <row r="378" spans="1:45" x14ac:dyDescent="0.25">
      <c r="A378">
        <v>1</v>
      </c>
      <c r="B378">
        <v>377</v>
      </c>
      <c r="C378" s="1">
        <v>39772</v>
      </c>
      <c r="D378">
        <v>22</v>
      </c>
      <c r="E378">
        <v>11</v>
      </c>
      <c r="F378">
        <v>12</v>
      </c>
      <c r="G378">
        <v>15</v>
      </c>
      <c r="H378">
        <v>4</v>
      </c>
      <c r="I378">
        <v>3</v>
      </c>
      <c r="J378">
        <v>1</v>
      </c>
      <c r="K378">
        <v>8</v>
      </c>
      <c r="L378">
        <v>2</v>
      </c>
      <c r="M378">
        <v>7</v>
      </c>
      <c r="N378">
        <v>17</v>
      </c>
      <c r="O378">
        <v>9</v>
      </c>
      <c r="P378">
        <v>13</v>
      </c>
      <c r="Q378">
        <v>19</v>
      </c>
      <c r="R378">
        <v>20</v>
      </c>
      <c r="S378">
        <v>0</v>
      </c>
      <c r="T378">
        <v>2</v>
      </c>
      <c r="U378">
        <f t="shared" si="149"/>
        <v>1</v>
      </c>
      <c r="V378">
        <f t="shared" si="125"/>
        <v>2</v>
      </c>
      <c r="W378">
        <f t="shared" si="126"/>
        <v>3</v>
      </c>
      <c r="X378">
        <f t="shared" si="127"/>
        <v>4</v>
      </c>
      <c r="Y378" t="e">
        <f t="shared" si="128"/>
        <v>#N/A</v>
      </c>
      <c r="Z378" t="e">
        <f t="shared" si="129"/>
        <v>#N/A</v>
      </c>
      <c r="AA378">
        <f t="shared" si="130"/>
        <v>7</v>
      </c>
      <c r="AB378">
        <f t="shared" si="131"/>
        <v>8</v>
      </c>
      <c r="AC378">
        <f t="shared" si="132"/>
        <v>9</v>
      </c>
      <c r="AD378" t="e">
        <f t="shared" si="133"/>
        <v>#N/A</v>
      </c>
      <c r="AE378">
        <f t="shared" si="134"/>
        <v>11</v>
      </c>
      <c r="AF378">
        <f t="shared" si="135"/>
        <v>12</v>
      </c>
      <c r="AG378">
        <f t="shared" si="136"/>
        <v>13</v>
      </c>
      <c r="AH378" t="e">
        <f t="shared" si="137"/>
        <v>#N/A</v>
      </c>
      <c r="AI378">
        <f t="shared" si="138"/>
        <v>15</v>
      </c>
      <c r="AJ378" t="e">
        <f t="shared" si="139"/>
        <v>#N/A</v>
      </c>
      <c r="AK378">
        <f t="shared" si="140"/>
        <v>17</v>
      </c>
      <c r="AL378" t="e">
        <f t="shared" si="141"/>
        <v>#N/A</v>
      </c>
      <c r="AM378">
        <f t="shared" si="142"/>
        <v>19</v>
      </c>
      <c r="AN378">
        <f t="shared" si="143"/>
        <v>20</v>
      </c>
      <c r="AO378" t="e">
        <f t="shared" si="144"/>
        <v>#N/A</v>
      </c>
      <c r="AP378">
        <f t="shared" si="145"/>
        <v>22</v>
      </c>
      <c r="AQ378" t="e">
        <f t="shared" si="146"/>
        <v>#N/A</v>
      </c>
      <c r="AR378" t="e">
        <f t="shared" si="147"/>
        <v>#N/A</v>
      </c>
      <c r="AS378" t="e">
        <f t="shared" si="148"/>
        <v>#N/A</v>
      </c>
    </row>
    <row r="379" spans="1:45" x14ac:dyDescent="0.25">
      <c r="A379">
        <v>1</v>
      </c>
      <c r="B379">
        <v>378</v>
      </c>
      <c r="C379" s="1">
        <v>39776</v>
      </c>
      <c r="D379">
        <v>24</v>
      </c>
      <c r="E379">
        <v>2</v>
      </c>
      <c r="F379">
        <v>25</v>
      </c>
      <c r="G379">
        <v>13</v>
      </c>
      <c r="H379">
        <v>16</v>
      </c>
      <c r="I379">
        <v>14</v>
      </c>
      <c r="J379">
        <v>6</v>
      </c>
      <c r="K379">
        <v>23</v>
      </c>
      <c r="L379">
        <v>12</v>
      </c>
      <c r="M379">
        <v>4</v>
      </c>
      <c r="N379">
        <v>15</v>
      </c>
      <c r="O379">
        <v>21</v>
      </c>
      <c r="P379">
        <v>3</v>
      </c>
      <c r="Q379">
        <v>22</v>
      </c>
      <c r="R379">
        <v>19</v>
      </c>
      <c r="S379">
        <v>0</v>
      </c>
      <c r="T379">
        <v>2</v>
      </c>
      <c r="U379" t="e">
        <f t="shared" si="149"/>
        <v>#N/A</v>
      </c>
      <c r="V379">
        <f t="shared" si="125"/>
        <v>2</v>
      </c>
      <c r="W379">
        <f t="shared" si="126"/>
        <v>3</v>
      </c>
      <c r="X379">
        <f t="shared" si="127"/>
        <v>4</v>
      </c>
      <c r="Y379" t="e">
        <f t="shared" si="128"/>
        <v>#N/A</v>
      </c>
      <c r="Z379">
        <f t="shared" si="129"/>
        <v>6</v>
      </c>
      <c r="AA379" t="e">
        <f t="shared" si="130"/>
        <v>#N/A</v>
      </c>
      <c r="AB379" t="e">
        <f t="shared" si="131"/>
        <v>#N/A</v>
      </c>
      <c r="AC379" t="e">
        <f t="shared" si="132"/>
        <v>#N/A</v>
      </c>
      <c r="AD379" t="e">
        <f t="shared" si="133"/>
        <v>#N/A</v>
      </c>
      <c r="AE379" t="e">
        <f t="shared" si="134"/>
        <v>#N/A</v>
      </c>
      <c r="AF379">
        <f t="shared" si="135"/>
        <v>12</v>
      </c>
      <c r="AG379">
        <f t="shared" si="136"/>
        <v>13</v>
      </c>
      <c r="AH379">
        <f t="shared" si="137"/>
        <v>14</v>
      </c>
      <c r="AI379">
        <f t="shared" si="138"/>
        <v>15</v>
      </c>
      <c r="AJ379">
        <f t="shared" si="139"/>
        <v>16</v>
      </c>
      <c r="AK379" t="e">
        <f t="shared" si="140"/>
        <v>#N/A</v>
      </c>
      <c r="AL379" t="e">
        <f t="shared" si="141"/>
        <v>#N/A</v>
      </c>
      <c r="AM379">
        <f t="shared" si="142"/>
        <v>19</v>
      </c>
      <c r="AN379" t="e">
        <f t="shared" si="143"/>
        <v>#N/A</v>
      </c>
      <c r="AO379">
        <f t="shared" si="144"/>
        <v>21</v>
      </c>
      <c r="AP379">
        <f t="shared" si="145"/>
        <v>22</v>
      </c>
      <c r="AQ379">
        <f t="shared" si="146"/>
        <v>23</v>
      </c>
      <c r="AR379">
        <f t="shared" si="147"/>
        <v>24</v>
      </c>
      <c r="AS379">
        <f t="shared" si="148"/>
        <v>25</v>
      </c>
    </row>
    <row r="380" spans="1:45" x14ac:dyDescent="0.25">
      <c r="A380">
        <v>1</v>
      </c>
      <c r="B380">
        <v>379</v>
      </c>
      <c r="C380" s="1">
        <v>39779</v>
      </c>
      <c r="D380">
        <v>21</v>
      </c>
      <c r="E380">
        <v>7</v>
      </c>
      <c r="F380">
        <v>14</v>
      </c>
      <c r="G380">
        <v>17</v>
      </c>
      <c r="H380">
        <v>16</v>
      </c>
      <c r="I380">
        <v>13</v>
      </c>
      <c r="J380">
        <v>4</v>
      </c>
      <c r="K380">
        <v>22</v>
      </c>
      <c r="L380">
        <v>5</v>
      </c>
      <c r="M380">
        <v>3</v>
      </c>
      <c r="N380">
        <v>12</v>
      </c>
      <c r="O380">
        <v>25</v>
      </c>
      <c r="P380">
        <v>18</v>
      </c>
      <c r="Q380">
        <v>11</v>
      </c>
      <c r="R380">
        <v>10</v>
      </c>
      <c r="S380">
        <v>0</v>
      </c>
      <c r="T380">
        <v>1</v>
      </c>
      <c r="U380" t="e">
        <f t="shared" si="149"/>
        <v>#N/A</v>
      </c>
      <c r="V380" t="e">
        <f t="shared" si="125"/>
        <v>#N/A</v>
      </c>
      <c r="W380">
        <f t="shared" si="126"/>
        <v>3</v>
      </c>
      <c r="X380">
        <f t="shared" si="127"/>
        <v>4</v>
      </c>
      <c r="Y380">
        <f t="shared" si="128"/>
        <v>5</v>
      </c>
      <c r="Z380" t="e">
        <f t="shared" si="129"/>
        <v>#N/A</v>
      </c>
      <c r="AA380">
        <f t="shared" si="130"/>
        <v>7</v>
      </c>
      <c r="AB380" t="e">
        <f t="shared" si="131"/>
        <v>#N/A</v>
      </c>
      <c r="AC380" t="e">
        <f t="shared" si="132"/>
        <v>#N/A</v>
      </c>
      <c r="AD380">
        <f t="shared" si="133"/>
        <v>10</v>
      </c>
      <c r="AE380">
        <f t="shared" si="134"/>
        <v>11</v>
      </c>
      <c r="AF380">
        <f t="shared" si="135"/>
        <v>12</v>
      </c>
      <c r="AG380">
        <f t="shared" si="136"/>
        <v>13</v>
      </c>
      <c r="AH380">
        <f t="shared" si="137"/>
        <v>14</v>
      </c>
      <c r="AI380" t="e">
        <f t="shared" si="138"/>
        <v>#N/A</v>
      </c>
      <c r="AJ380">
        <f t="shared" si="139"/>
        <v>16</v>
      </c>
      <c r="AK380">
        <f t="shared" si="140"/>
        <v>17</v>
      </c>
      <c r="AL380">
        <f t="shared" si="141"/>
        <v>18</v>
      </c>
      <c r="AM380" t="e">
        <f t="shared" si="142"/>
        <v>#N/A</v>
      </c>
      <c r="AN380" t="e">
        <f t="shared" si="143"/>
        <v>#N/A</v>
      </c>
      <c r="AO380">
        <f t="shared" si="144"/>
        <v>21</v>
      </c>
      <c r="AP380">
        <f t="shared" si="145"/>
        <v>22</v>
      </c>
      <c r="AQ380" t="e">
        <f t="shared" si="146"/>
        <v>#N/A</v>
      </c>
      <c r="AR380" t="e">
        <f t="shared" si="147"/>
        <v>#N/A</v>
      </c>
      <c r="AS380">
        <f t="shared" si="148"/>
        <v>25</v>
      </c>
    </row>
    <row r="381" spans="1:45" x14ac:dyDescent="0.25">
      <c r="A381">
        <v>1</v>
      </c>
      <c r="B381">
        <v>380</v>
      </c>
      <c r="C381" s="1">
        <v>39783</v>
      </c>
      <c r="D381">
        <v>8</v>
      </c>
      <c r="E381">
        <v>7</v>
      </c>
      <c r="F381">
        <v>14</v>
      </c>
      <c r="G381">
        <v>9</v>
      </c>
      <c r="H381">
        <v>25</v>
      </c>
      <c r="I381">
        <v>6</v>
      </c>
      <c r="J381">
        <v>23</v>
      </c>
      <c r="K381">
        <v>10</v>
      </c>
      <c r="L381">
        <v>4</v>
      </c>
      <c r="M381">
        <v>17</v>
      </c>
      <c r="N381">
        <v>18</v>
      </c>
      <c r="O381">
        <v>22</v>
      </c>
      <c r="P381">
        <v>3</v>
      </c>
      <c r="Q381">
        <v>11</v>
      </c>
      <c r="R381">
        <v>2</v>
      </c>
      <c r="S381">
        <v>0</v>
      </c>
      <c r="T381">
        <v>1</v>
      </c>
      <c r="U381" t="e">
        <f t="shared" si="149"/>
        <v>#N/A</v>
      </c>
      <c r="V381">
        <f t="shared" si="125"/>
        <v>2</v>
      </c>
      <c r="W381">
        <f t="shared" si="126"/>
        <v>3</v>
      </c>
      <c r="X381">
        <f t="shared" si="127"/>
        <v>4</v>
      </c>
      <c r="Y381" t="e">
        <f t="shared" si="128"/>
        <v>#N/A</v>
      </c>
      <c r="Z381">
        <f t="shared" si="129"/>
        <v>6</v>
      </c>
      <c r="AA381">
        <f t="shared" si="130"/>
        <v>7</v>
      </c>
      <c r="AB381">
        <f t="shared" si="131"/>
        <v>8</v>
      </c>
      <c r="AC381">
        <f t="shared" si="132"/>
        <v>9</v>
      </c>
      <c r="AD381">
        <f t="shared" si="133"/>
        <v>10</v>
      </c>
      <c r="AE381">
        <f t="shared" si="134"/>
        <v>11</v>
      </c>
      <c r="AF381" t="e">
        <f t="shared" si="135"/>
        <v>#N/A</v>
      </c>
      <c r="AG381" t="e">
        <f t="shared" si="136"/>
        <v>#N/A</v>
      </c>
      <c r="AH381">
        <f t="shared" si="137"/>
        <v>14</v>
      </c>
      <c r="AI381" t="e">
        <f t="shared" si="138"/>
        <v>#N/A</v>
      </c>
      <c r="AJ381" t="e">
        <f t="shared" si="139"/>
        <v>#N/A</v>
      </c>
      <c r="AK381">
        <f t="shared" si="140"/>
        <v>17</v>
      </c>
      <c r="AL381">
        <f t="shared" si="141"/>
        <v>18</v>
      </c>
      <c r="AM381" t="e">
        <f t="shared" si="142"/>
        <v>#N/A</v>
      </c>
      <c r="AN381" t="e">
        <f t="shared" si="143"/>
        <v>#N/A</v>
      </c>
      <c r="AO381" t="e">
        <f t="shared" si="144"/>
        <v>#N/A</v>
      </c>
      <c r="AP381">
        <f t="shared" si="145"/>
        <v>22</v>
      </c>
      <c r="AQ381">
        <f t="shared" si="146"/>
        <v>23</v>
      </c>
      <c r="AR381" t="e">
        <f t="shared" si="147"/>
        <v>#N/A</v>
      </c>
      <c r="AS381">
        <f t="shared" si="148"/>
        <v>25</v>
      </c>
    </row>
    <row r="382" spans="1:45" x14ac:dyDescent="0.25">
      <c r="A382">
        <v>1</v>
      </c>
      <c r="B382">
        <v>381</v>
      </c>
      <c r="C382" s="1">
        <v>39786</v>
      </c>
      <c r="D382">
        <v>3</v>
      </c>
      <c r="E382">
        <v>7</v>
      </c>
      <c r="F382">
        <v>13</v>
      </c>
      <c r="G382">
        <v>19</v>
      </c>
      <c r="H382">
        <v>25</v>
      </c>
      <c r="I382">
        <v>15</v>
      </c>
      <c r="J382">
        <v>6</v>
      </c>
      <c r="K382">
        <v>12</v>
      </c>
      <c r="L382">
        <v>17</v>
      </c>
      <c r="M382">
        <v>4</v>
      </c>
      <c r="N382">
        <v>10</v>
      </c>
      <c r="O382">
        <v>22</v>
      </c>
      <c r="P382">
        <v>21</v>
      </c>
      <c r="Q382">
        <v>9</v>
      </c>
      <c r="R382">
        <v>1</v>
      </c>
      <c r="S382">
        <v>0</v>
      </c>
      <c r="T382">
        <v>17</v>
      </c>
      <c r="U382">
        <f t="shared" si="149"/>
        <v>1</v>
      </c>
      <c r="V382" t="e">
        <f t="shared" si="125"/>
        <v>#N/A</v>
      </c>
      <c r="W382">
        <f t="shared" si="126"/>
        <v>3</v>
      </c>
      <c r="X382">
        <f t="shared" si="127"/>
        <v>4</v>
      </c>
      <c r="Y382" t="e">
        <f t="shared" si="128"/>
        <v>#N/A</v>
      </c>
      <c r="Z382">
        <f t="shared" si="129"/>
        <v>6</v>
      </c>
      <c r="AA382">
        <f t="shared" si="130"/>
        <v>7</v>
      </c>
      <c r="AB382" t="e">
        <f t="shared" si="131"/>
        <v>#N/A</v>
      </c>
      <c r="AC382">
        <f t="shared" si="132"/>
        <v>9</v>
      </c>
      <c r="AD382">
        <f t="shared" si="133"/>
        <v>10</v>
      </c>
      <c r="AE382" t="e">
        <f t="shared" si="134"/>
        <v>#N/A</v>
      </c>
      <c r="AF382">
        <f t="shared" si="135"/>
        <v>12</v>
      </c>
      <c r="AG382">
        <f t="shared" si="136"/>
        <v>13</v>
      </c>
      <c r="AH382" t="e">
        <f t="shared" si="137"/>
        <v>#N/A</v>
      </c>
      <c r="AI382">
        <f t="shared" si="138"/>
        <v>15</v>
      </c>
      <c r="AJ382" t="e">
        <f t="shared" si="139"/>
        <v>#N/A</v>
      </c>
      <c r="AK382">
        <f t="shared" si="140"/>
        <v>17</v>
      </c>
      <c r="AL382" t="e">
        <f t="shared" si="141"/>
        <v>#N/A</v>
      </c>
      <c r="AM382">
        <f t="shared" si="142"/>
        <v>19</v>
      </c>
      <c r="AN382" t="e">
        <f t="shared" si="143"/>
        <v>#N/A</v>
      </c>
      <c r="AO382">
        <f t="shared" si="144"/>
        <v>21</v>
      </c>
      <c r="AP382">
        <f t="shared" si="145"/>
        <v>22</v>
      </c>
      <c r="AQ382" t="e">
        <f t="shared" si="146"/>
        <v>#N/A</v>
      </c>
      <c r="AR382" t="e">
        <f t="shared" si="147"/>
        <v>#N/A</v>
      </c>
      <c r="AS382">
        <f t="shared" si="148"/>
        <v>25</v>
      </c>
    </row>
    <row r="383" spans="1:45" x14ac:dyDescent="0.25">
      <c r="A383">
        <v>1</v>
      </c>
      <c r="B383">
        <v>382</v>
      </c>
      <c r="C383" s="1">
        <v>39790</v>
      </c>
      <c r="D383">
        <v>10</v>
      </c>
      <c r="E383">
        <v>15</v>
      </c>
      <c r="F383">
        <v>11</v>
      </c>
      <c r="G383">
        <v>3</v>
      </c>
      <c r="H383">
        <v>24</v>
      </c>
      <c r="I383">
        <v>8</v>
      </c>
      <c r="J383">
        <v>12</v>
      </c>
      <c r="K383">
        <v>2</v>
      </c>
      <c r="L383">
        <v>4</v>
      </c>
      <c r="M383">
        <v>14</v>
      </c>
      <c r="N383">
        <v>22</v>
      </c>
      <c r="O383">
        <v>21</v>
      </c>
      <c r="P383">
        <v>7</v>
      </c>
      <c r="Q383">
        <v>9</v>
      </c>
      <c r="R383">
        <v>16</v>
      </c>
      <c r="S383">
        <v>0</v>
      </c>
      <c r="T383">
        <v>2</v>
      </c>
      <c r="U383" t="e">
        <f t="shared" si="149"/>
        <v>#N/A</v>
      </c>
      <c r="V383">
        <f t="shared" si="125"/>
        <v>2</v>
      </c>
      <c r="W383">
        <f t="shared" si="126"/>
        <v>3</v>
      </c>
      <c r="X383">
        <f t="shared" si="127"/>
        <v>4</v>
      </c>
      <c r="Y383" t="e">
        <f t="shared" si="128"/>
        <v>#N/A</v>
      </c>
      <c r="Z383" t="e">
        <f t="shared" si="129"/>
        <v>#N/A</v>
      </c>
      <c r="AA383">
        <f t="shared" si="130"/>
        <v>7</v>
      </c>
      <c r="AB383">
        <f t="shared" si="131"/>
        <v>8</v>
      </c>
      <c r="AC383">
        <f t="shared" si="132"/>
        <v>9</v>
      </c>
      <c r="AD383">
        <f t="shared" si="133"/>
        <v>10</v>
      </c>
      <c r="AE383">
        <f t="shared" si="134"/>
        <v>11</v>
      </c>
      <c r="AF383">
        <f t="shared" si="135"/>
        <v>12</v>
      </c>
      <c r="AG383" t="e">
        <f t="shared" si="136"/>
        <v>#N/A</v>
      </c>
      <c r="AH383">
        <f t="shared" si="137"/>
        <v>14</v>
      </c>
      <c r="AI383">
        <f t="shared" si="138"/>
        <v>15</v>
      </c>
      <c r="AJ383">
        <f t="shared" si="139"/>
        <v>16</v>
      </c>
      <c r="AK383" t="e">
        <f t="shared" si="140"/>
        <v>#N/A</v>
      </c>
      <c r="AL383" t="e">
        <f t="shared" si="141"/>
        <v>#N/A</v>
      </c>
      <c r="AM383" t="e">
        <f t="shared" si="142"/>
        <v>#N/A</v>
      </c>
      <c r="AN383" t="e">
        <f t="shared" si="143"/>
        <v>#N/A</v>
      </c>
      <c r="AO383">
        <f t="shared" si="144"/>
        <v>21</v>
      </c>
      <c r="AP383">
        <f t="shared" si="145"/>
        <v>22</v>
      </c>
      <c r="AQ383" t="e">
        <f t="shared" si="146"/>
        <v>#N/A</v>
      </c>
      <c r="AR383">
        <f t="shared" si="147"/>
        <v>24</v>
      </c>
      <c r="AS383" t="e">
        <f t="shared" si="148"/>
        <v>#N/A</v>
      </c>
    </row>
    <row r="384" spans="1:45" x14ac:dyDescent="0.25">
      <c r="A384">
        <v>1</v>
      </c>
      <c r="B384">
        <v>383</v>
      </c>
      <c r="C384" s="1">
        <v>39793</v>
      </c>
      <c r="D384">
        <v>24</v>
      </c>
      <c r="E384">
        <v>22</v>
      </c>
      <c r="F384">
        <v>11</v>
      </c>
      <c r="G384">
        <v>16</v>
      </c>
      <c r="H384">
        <v>15</v>
      </c>
      <c r="I384">
        <v>7</v>
      </c>
      <c r="J384">
        <v>9</v>
      </c>
      <c r="K384">
        <v>23</v>
      </c>
      <c r="L384">
        <v>18</v>
      </c>
      <c r="M384">
        <v>6</v>
      </c>
      <c r="N384">
        <v>5</v>
      </c>
      <c r="O384">
        <v>14</v>
      </c>
      <c r="P384">
        <v>25</v>
      </c>
      <c r="Q384">
        <v>12</v>
      </c>
      <c r="R384">
        <v>3</v>
      </c>
      <c r="S384">
        <v>0</v>
      </c>
      <c r="T384">
        <v>4</v>
      </c>
      <c r="U384" t="e">
        <f t="shared" si="149"/>
        <v>#N/A</v>
      </c>
      <c r="V384" t="e">
        <f t="shared" si="125"/>
        <v>#N/A</v>
      </c>
      <c r="W384">
        <f t="shared" si="126"/>
        <v>3</v>
      </c>
      <c r="X384" t="e">
        <f t="shared" si="127"/>
        <v>#N/A</v>
      </c>
      <c r="Y384">
        <f t="shared" si="128"/>
        <v>5</v>
      </c>
      <c r="Z384">
        <f t="shared" si="129"/>
        <v>6</v>
      </c>
      <c r="AA384">
        <f t="shared" si="130"/>
        <v>7</v>
      </c>
      <c r="AB384" t="e">
        <f t="shared" si="131"/>
        <v>#N/A</v>
      </c>
      <c r="AC384">
        <f t="shared" si="132"/>
        <v>9</v>
      </c>
      <c r="AD384" t="e">
        <f t="shared" si="133"/>
        <v>#N/A</v>
      </c>
      <c r="AE384">
        <f t="shared" si="134"/>
        <v>11</v>
      </c>
      <c r="AF384">
        <f t="shared" si="135"/>
        <v>12</v>
      </c>
      <c r="AG384" t="e">
        <f t="shared" si="136"/>
        <v>#N/A</v>
      </c>
      <c r="AH384">
        <f t="shared" si="137"/>
        <v>14</v>
      </c>
      <c r="AI384">
        <f t="shared" si="138"/>
        <v>15</v>
      </c>
      <c r="AJ384">
        <f t="shared" si="139"/>
        <v>16</v>
      </c>
      <c r="AK384" t="e">
        <f t="shared" si="140"/>
        <v>#N/A</v>
      </c>
      <c r="AL384">
        <f t="shared" si="141"/>
        <v>18</v>
      </c>
      <c r="AM384" t="e">
        <f t="shared" si="142"/>
        <v>#N/A</v>
      </c>
      <c r="AN384" t="e">
        <f t="shared" si="143"/>
        <v>#N/A</v>
      </c>
      <c r="AO384" t="e">
        <f t="shared" si="144"/>
        <v>#N/A</v>
      </c>
      <c r="AP384">
        <f t="shared" si="145"/>
        <v>22</v>
      </c>
      <c r="AQ384">
        <f t="shared" si="146"/>
        <v>23</v>
      </c>
      <c r="AR384">
        <f t="shared" si="147"/>
        <v>24</v>
      </c>
      <c r="AS384">
        <f t="shared" si="148"/>
        <v>25</v>
      </c>
    </row>
    <row r="385" spans="1:45" x14ac:dyDescent="0.25">
      <c r="A385">
        <v>1</v>
      </c>
      <c r="B385">
        <v>384</v>
      </c>
      <c r="C385" s="1">
        <v>39797</v>
      </c>
      <c r="D385">
        <v>17</v>
      </c>
      <c r="E385">
        <v>19</v>
      </c>
      <c r="F385">
        <v>13</v>
      </c>
      <c r="G385">
        <v>22</v>
      </c>
      <c r="H385">
        <v>7</v>
      </c>
      <c r="I385">
        <v>11</v>
      </c>
      <c r="J385">
        <v>25</v>
      </c>
      <c r="K385">
        <v>4</v>
      </c>
      <c r="L385">
        <v>1</v>
      </c>
      <c r="M385">
        <v>15</v>
      </c>
      <c r="N385">
        <v>18</v>
      </c>
      <c r="O385">
        <v>3</v>
      </c>
      <c r="P385">
        <v>21</v>
      </c>
      <c r="Q385">
        <v>10</v>
      </c>
      <c r="R385">
        <v>20</v>
      </c>
      <c r="S385">
        <v>0</v>
      </c>
      <c r="T385">
        <v>3</v>
      </c>
      <c r="U385">
        <f t="shared" si="149"/>
        <v>1</v>
      </c>
      <c r="V385" t="e">
        <f t="shared" si="125"/>
        <v>#N/A</v>
      </c>
      <c r="W385">
        <f t="shared" si="126"/>
        <v>3</v>
      </c>
      <c r="X385">
        <f t="shared" si="127"/>
        <v>4</v>
      </c>
      <c r="Y385" t="e">
        <f t="shared" si="128"/>
        <v>#N/A</v>
      </c>
      <c r="Z385" t="e">
        <f t="shared" si="129"/>
        <v>#N/A</v>
      </c>
      <c r="AA385">
        <f t="shared" si="130"/>
        <v>7</v>
      </c>
      <c r="AB385" t="e">
        <f t="shared" si="131"/>
        <v>#N/A</v>
      </c>
      <c r="AC385" t="e">
        <f t="shared" si="132"/>
        <v>#N/A</v>
      </c>
      <c r="AD385">
        <f t="shared" si="133"/>
        <v>10</v>
      </c>
      <c r="AE385">
        <f t="shared" si="134"/>
        <v>11</v>
      </c>
      <c r="AF385" t="e">
        <f t="shared" si="135"/>
        <v>#N/A</v>
      </c>
      <c r="AG385">
        <f t="shared" si="136"/>
        <v>13</v>
      </c>
      <c r="AH385" t="e">
        <f t="shared" si="137"/>
        <v>#N/A</v>
      </c>
      <c r="AI385">
        <f t="shared" si="138"/>
        <v>15</v>
      </c>
      <c r="AJ385" t="e">
        <f t="shared" si="139"/>
        <v>#N/A</v>
      </c>
      <c r="AK385">
        <f t="shared" si="140"/>
        <v>17</v>
      </c>
      <c r="AL385">
        <f t="shared" si="141"/>
        <v>18</v>
      </c>
      <c r="AM385">
        <f t="shared" si="142"/>
        <v>19</v>
      </c>
      <c r="AN385">
        <f t="shared" si="143"/>
        <v>20</v>
      </c>
      <c r="AO385">
        <f t="shared" si="144"/>
        <v>21</v>
      </c>
      <c r="AP385">
        <f t="shared" si="145"/>
        <v>22</v>
      </c>
      <c r="AQ385" t="e">
        <f t="shared" si="146"/>
        <v>#N/A</v>
      </c>
      <c r="AR385" t="e">
        <f t="shared" si="147"/>
        <v>#N/A</v>
      </c>
      <c r="AS385">
        <f t="shared" si="148"/>
        <v>25</v>
      </c>
    </row>
    <row r="386" spans="1:45" x14ac:dyDescent="0.25">
      <c r="A386">
        <v>1</v>
      </c>
      <c r="B386">
        <v>385</v>
      </c>
      <c r="C386" s="1">
        <v>39800</v>
      </c>
      <c r="D386">
        <v>4</v>
      </c>
      <c r="E386">
        <v>5</v>
      </c>
      <c r="F386">
        <v>8</v>
      </c>
      <c r="G386">
        <v>12</v>
      </c>
      <c r="H386">
        <v>20</v>
      </c>
      <c r="I386">
        <v>23</v>
      </c>
      <c r="J386">
        <v>25</v>
      </c>
      <c r="K386">
        <v>6</v>
      </c>
      <c r="L386">
        <v>13</v>
      </c>
      <c r="M386">
        <v>15</v>
      </c>
      <c r="N386">
        <v>18</v>
      </c>
      <c r="O386">
        <v>1</v>
      </c>
      <c r="P386">
        <v>24</v>
      </c>
      <c r="Q386">
        <v>22</v>
      </c>
      <c r="R386">
        <v>2</v>
      </c>
      <c r="S386">
        <v>0</v>
      </c>
      <c r="T386">
        <v>7</v>
      </c>
      <c r="U386">
        <f t="shared" si="149"/>
        <v>1</v>
      </c>
      <c r="V386">
        <f t="shared" ref="V386:V449" si="150">INDEX($D386:$R386,MATCH(2,$D386:$R386,0))</f>
        <v>2</v>
      </c>
      <c r="W386" t="e">
        <f t="shared" si="126"/>
        <v>#N/A</v>
      </c>
      <c r="X386">
        <f t="shared" si="127"/>
        <v>4</v>
      </c>
      <c r="Y386">
        <f t="shared" si="128"/>
        <v>5</v>
      </c>
      <c r="Z386">
        <f t="shared" si="129"/>
        <v>6</v>
      </c>
      <c r="AA386" t="e">
        <f t="shared" si="130"/>
        <v>#N/A</v>
      </c>
      <c r="AB386">
        <f t="shared" si="131"/>
        <v>8</v>
      </c>
      <c r="AC386" t="e">
        <f t="shared" si="132"/>
        <v>#N/A</v>
      </c>
      <c r="AD386" t="e">
        <f t="shared" si="133"/>
        <v>#N/A</v>
      </c>
      <c r="AE386" t="e">
        <f t="shared" si="134"/>
        <v>#N/A</v>
      </c>
      <c r="AF386">
        <f t="shared" si="135"/>
        <v>12</v>
      </c>
      <c r="AG386">
        <f t="shared" si="136"/>
        <v>13</v>
      </c>
      <c r="AH386" t="e">
        <f t="shared" si="137"/>
        <v>#N/A</v>
      </c>
      <c r="AI386">
        <f t="shared" si="138"/>
        <v>15</v>
      </c>
      <c r="AJ386" t="e">
        <f t="shared" si="139"/>
        <v>#N/A</v>
      </c>
      <c r="AK386" t="e">
        <f t="shared" si="140"/>
        <v>#N/A</v>
      </c>
      <c r="AL386">
        <f t="shared" si="141"/>
        <v>18</v>
      </c>
      <c r="AM386" t="e">
        <f t="shared" si="142"/>
        <v>#N/A</v>
      </c>
      <c r="AN386">
        <f t="shared" si="143"/>
        <v>20</v>
      </c>
      <c r="AO386" t="e">
        <f t="shared" si="144"/>
        <v>#N/A</v>
      </c>
      <c r="AP386">
        <f t="shared" si="145"/>
        <v>22</v>
      </c>
      <c r="AQ386">
        <f t="shared" si="146"/>
        <v>23</v>
      </c>
      <c r="AR386">
        <f t="shared" si="147"/>
        <v>24</v>
      </c>
      <c r="AS386">
        <f t="shared" si="148"/>
        <v>25</v>
      </c>
    </row>
    <row r="387" spans="1:45" x14ac:dyDescent="0.25">
      <c r="A387">
        <v>1</v>
      </c>
      <c r="B387">
        <v>386</v>
      </c>
      <c r="C387" s="1">
        <v>39804</v>
      </c>
      <c r="D387">
        <v>23</v>
      </c>
      <c r="E387">
        <v>15</v>
      </c>
      <c r="F387">
        <v>11</v>
      </c>
      <c r="G387">
        <v>21</v>
      </c>
      <c r="H387">
        <v>19</v>
      </c>
      <c r="I387">
        <v>3</v>
      </c>
      <c r="J387">
        <v>7</v>
      </c>
      <c r="K387">
        <v>6</v>
      </c>
      <c r="L387">
        <v>9</v>
      </c>
      <c r="M387">
        <v>1</v>
      </c>
      <c r="N387">
        <v>18</v>
      </c>
      <c r="O387">
        <v>20</v>
      </c>
      <c r="P387">
        <v>25</v>
      </c>
      <c r="Q387">
        <v>2</v>
      </c>
      <c r="R387">
        <v>4</v>
      </c>
      <c r="S387">
        <v>0</v>
      </c>
      <c r="T387">
        <v>3</v>
      </c>
      <c r="U387">
        <f t="shared" si="149"/>
        <v>1</v>
      </c>
      <c r="V387">
        <f t="shared" si="150"/>
        <v>2</v>
      </c>
      <c r="W387">
        <f t="shared" ref="W387:W450" si="151">INDEX($D387:$R387,MATCH(3,$D387:$R387,0))</f>
        <v>3</v>
      </c>
      <c r="X387">
        <f t="shared" ref="X387:X450" si="152">INDEX($D387:$R387,MATCH(4,$D387:$R387,0))</f>
        <v>4</v>
      </c>
      <c r="Y387" t="e">
        <f t="shared" ref="Y387:Y450" si="153">INDEX($D387:$R387,MATCH(5,$D387:$R387,0))</f>
        <v>#N/A</v>
      </c>
      <c r="Z387">
        <f t="shared" ref="Z387:Z450" si="154">INDEX($D387:$R387,MATCH(6,$D387:$R387,0))</f>
        <v>6</v>
      </c>
      <c r="AA387">
        <f t="shared" ref="AA387:AA450" si="155">INDEX($D387:$R387,MATCH(7,$D387:$R387,0))</f>
        <v>7</v>
      </c>
      <c r="AB387" t="e">
        <f t="shared" ref="AB387:AB450" si="156">INDEX($D387:$R387,MATCH(8,$D387:$R387,0))</f>
        <v>#N/A</v>
      </c>
      <c r="AC387">
        <f t="shared" ref="AC387:AC450" si="157">INDEX($D387:$R387,MATCH(9,$D387:$R387,0))</f>
        <v>9</v>
      </c>
      <c r="AD387" t="e">
        <f t="shared" ref="AD387:AD450" si="158">INDEX($D387:$R387,MATCH(10,$D387:$R387,0))</f>
        <v>#N/A</v>
      </c>
      <c r="AE387">
        <f t="shared" ref="AE387:AE450" si="159">INDEX($D387:$R387,MATCH(11,$D387:$R387,0))</f>
        <v>11</v>
      </c>
      <c r="AF387" t="e">
        <f t="shared" ref="AF387:AF450" si="160">INDEX($D387:$R387,MATCH(12,$D387:$R387,0))</f>
        <v>#N/A</v>
      </c>
      <c r="AG387" t="e">
        <f t="shared" ref="AG387:AG450" si="161">INDEX($D387:$R387,MATCH(13,$D387:$R387,0))</f>
        <v>#N/A</v>
      </c>
      <c r="AH387" t="e">
        <f t="shared" ref="AH387:AH450" si="162">INDEX($D387:$R387,MATCH(14,$D387:$R387,0))</f>
        <v>#N/A</v>
      </c>
      <c r="AI387">
        <f t="shared" ref="AI387:AI450" si="163">INDEX($D387:$R387,MATCH(15,$D387:$R387,0))</f>
        <v>15</v>
      </c>
      <c r="AJ387" t="e">
        <f t="shared" ref="AJ387:AJ450" si="164">INDEX($D387:$R387,MATCH(16,$D387:$R387,0))</f>
        <v>#N/A</v>
      </c>
      <c r="AK387" t="e">
        <f t="shared" ref="AK387:AK450" si="165">INDEX($D387:$R387,MATCH(17,$D387:$R387,0))</f>
        <v>#N/A</v>
      </c>
      <c r="AL387">
        <f t="shared" ref="AL387:AL450" si="166">INDEX($D387:$R387,MATCH(18,$D387:$R387,0))</f>
        <v>18</v>
      </c>
      <c r="AM387">
        <f t="shared" ref="AM387:AM450" si="167">INDEX($D387:$R387,MATCH(19,$D387:$R387,0))</f>
        <v>19</v>
      </c>
      <c r="AN387">
        <f t="shared" ref="AN387:AN450" si="168">INDEX($D387:$R387,MATCH(20,$D387:$R387,0))</f>
        <v>20</v>
      </c>
      <c r="AO387">
        <f t="shared" ref="AO387:AO450" si="169">INDEX($D387:$R387,MATCH(21,$D387:$R387,0))</f>
        <v>21</v>
      </c>
      <c r="AP387" t="e">
        <f t="shared" ref="AP387:AP450" si="170">INDEX($D387:$R387,MATCH(22,$D387:$R387,0))</f>
        <v>#N/A</v>
      </c>
      <c r="AQ387">
        <f t="shared" ref="AQ387:AQ450" si="171">INDEX($D387:$R387,MATCH(23,$D387:$R387,0))</f>
        <v>23</v>
      </c>
      <c r="AR387" t="e">
        <f t="shared" ref="AR387:AR450" si="172">INDEX($D387:$R387,MATCH(24,$D387:$R387,0))</f>
        <v>#N/A</v>
      </c>
      <c r="AS387">
        <f t="shared" ref="AS387:AS450" si="173">INDEX($D387:$R387,MATCH(25,$D387:$R387,0))</f>
        <v>25</v>
      </c>
    </row>
    <row r="388" spans="1:45" x14ac:dyDescent="0.25">
      <c r="A388">
        <v>1</v>
      </c>
      <c r="B388">
        <v>387</v>
      </c>
      <c r="C388" s="1">
        <v>39808</v>
      </c>
      <c r="D388">
        <v>23</v>
      </c>
      <c r="E388">
        <v>12</v>
      </c>
      <c r="F388">
        <v>11</v>
      </c>
      <c r="G388">
        <v>14</v>
      </c>
      <c r="H388">
        <v>19</v>
      </c>
      <c r="I388">
        <v>15</v>
      </c>
      <c r="J388">
        <v>21</v>
      </c>
      <c r="K388">
        <v>9</v>
      </c>
      <c r="L388">
        <v>4</v>
      </c>
      <c r="M388">
        <v>22</v>
      </c>
      <c r="N388">
        <v>8</v>
      </c>
      <c r="O388">
        <v>2</v>
      </c>
      <c r="P388">
        <v>20</v>
      </c>
      <c r="Q388">
        <v>3</v>
      </c>
      <c r="R388">
        <v>10</v>
      </c>
      <c r="S388">
        <v>0</v>
      </c>
      <c r="T388">
        <v>11</v>
      </c>
      <c r="U388" t="e">
        <f t="shared" si="149"/>
        <v>#N/A</v>
      </c>
      <c r="V388">
        <f t="shared" si="150"/>
        <v>2</v>
      </c>
      <c r="W388">
        <f t="shared" si="151"/>
        <v>3</v>
      </c>
      <c r="X388">
        <f t="shared" si="152"/>
        <v>4</v>
      </c>
      <c r="Y388" t="e">
        <f t="shared" si="153"/>
        <v>#N/A</v>
      </c>
      <c r="Z388" t="e">
        <f t="shared" si="154"/>
        <v>#N/A</v>
      </c>
      <c r="AA388" t="e">
        <f t="shared" si="155"/>
        <v>#N/A</v>
      </c>
      <c r="AB388">
        <f t="shared" si="156"/>
        <v>8</v>
      </c>
      <c r="AC388">
        <f t="shared" si="157"/>
        <v>9</v>
      </c>
      <c r="AD388">
        <f t="shared" si="158"/>
        <v>10</v>
      </c>
      <c r="AE388">
        <f t="shared" si="159"/>
        <v>11</v>
      </c>
      <c r="AF388">
        <f t="shared" si="160"/>
        <v>12</v>
      </c>
      <c r="AG388" t="e">
        <f t="shared" si="161"/>
        <v>#N/A</v>
      </c>
      <c r="AH388">
        <f t="shared" si="162"/>
        <v>14</v>
      </c>
      <c r="AI388">
        <f t="shared" si="163"/>
        <v>15</v>
      </c>
      <c r="AJ388" t="e">
        <f t="shared" si="164"/>
        <v>#N/A</v>
      </c>
      <c r="AK388" t="e">
        <f t="shared" si="165"/>
        <v>#N/A</v>
      </c>
      <c r="AL388" t="e">
        <f t="shared" si="166"/>
        <v>#N/A</v>
      </c>
      <c r="AM388">
        <f t="shared" si="167"/>
        <v>19</v>
      </c>
      <c r="AN388">
        <f t="shared" si="168"/>
        <v>20</v>
      </c>
      <c r="AO388">
        <f t="shared" si="169"/>
        <v>21</v>
      </c>
      <c r="AP388">
        <f t="shared" si="170"/>
        <v>22</v>
      </c>
      <c r="AQ388">
        <f t="shared" si="171"/>
        <v>23</v>
      </c>
      <c r="AR388" t="e">
        <f t="shared" si="172"/>
        <v>#N/A</v>
      </c>
      <c r="AS388" t="e">
        <f t="shared" si="173"/>
        <v>#N/A</v>
      </c>
    </row>
    <row r="389" spans="1:45" x14ac:dyDescent="0.25">
      <c r="A389">
        <v>1</v>
      </c>
      <c r="B389">
        <v>388</v>
      </c>
      <c r="C389" s="1">
        <v>39811</v>
      </c>
      <c r="D389">
        <v>1</v>
      </c>
      <c r="E389">
        <v>7</v>
      </c>
      <c r="F389">
        <v>21</v>
      </c>
      <c r="G389">
        <v>15</v>
      </c>
      <c r="H389">
        <v>16</v>
      </c>
      <c r="I389">
        <v>9</v>
      </c>
      <c r="J389">
        <v>11</v>
      </c>
      <c r="K389">
        <v>6</v>
      </c>
      <c r="L389">
        <v>10</v>
      </c>
      <c r="M389">
        <v>20</v>
      </c>
      <c r="N389">
        <v>5</v>
      </c>
      <c r="O389">
        <v>17</v>
      </c>
      <c r="P389">
        <v>3</v>
      </c>
      <c r="Q389">
        <v>18</v>
      </c>
      <c r="R389">
        <v>2</v>
      </c>
      <c r="S389">
        <v>0</v>
      </c>
      <c r="T389">
        <v>0</v>
      </c>
      <c r="U389">
        <f t="shared" ref="U389:U452" si="174">INDEX(D389:R389,MATCH(1,D389:R389,0))</f>
        <v>1</v>
      </c>
      <c r="V389">
        <f t="shared" si="150"/>
        <v>2</v>
      </c>
      <c r="W389">
        <f t="shared" si="151"/>
        <v>3</v>
      </c>
      <c r="X389" t="e">
        <f t="shared" si="152"/>
        <v>#N/A</v>
      </c>
      <c r="Y389">
        <f t="shared" si="153"/>
        <v>5</v>
      </c>
      <c r="Z389">
        <f t="shared" si="154"/>
        <v>6</v>
      </c>
      <c r="AA389">
        <f t="shared" si="155"/>
        <v>7</v>
      </c>
      <c r="AB389" t="e">
        <f t="shared" si="156"/>
        <v>#N/A</v>
      </c>
      <c r="AC389">
        <f t="shared" si="157"/>
        <v>9</v>
      </c>
      <c r="AD389">
        <f t="shared" si="158"/>
        <v>10</v>
      </c>
      <c r="AE389">
        <f t="shared" si="159"/>
        <v>11</v>
      </c>
      <c r="AF389" t="e">
        <f t="shared" si="160"/>
        <v>#N/A</v>
      </c>
      <c r="AG389" t="e">
        <f t="shared" si="161"/>
        <v>#N/A</v>
      </c>
      <c r="AH389" t="e">
        <f t="shared" si="162"/>
        <v>#N/A</v>
      </c>
      <c r="AI389">
        <f t="shared" si="163"/>
        <v>15</v>
      </c>
      <c r="AJ389">
        <f t="shared" si="164"/>
        <v>16</v>
      </c>
      <c r="AK389">
        <f t="shared" si="165"/>
        <v>17</v>
      </c>
      <c r="AL389">
        <f t="shared" si="166"/>
        <v>18</v>
      </c>
      <c r="AM389" t="e">
        <f t="shared" si="167"/>
        <v>#N/A</v>
      </c>
      <c r="AN389">
        <f t="shared" si="168"/>
        <v>20</v>
      </c>
      <c r="AO389">
        <f t="shared" si="169"/>
        <v>21</v>
      </c>
      <c r="AP389" t="e">
        <f t="shared" si="170"/>
        <v>#N/A</v>
      </c>
      <c r="AQ389" t="e">
        <f t="shared" si="171"/>
        <v>#N/A</v>
      </c>
      <c r="AR389" t="e">
        <f t="shared" si="172"/>
        <v>#N/A</v>
      </c>
      <c r="AS389" t="e">
        <f t="shared" si="173"/>
        <v>#N/A</v>
      </c>
    </row>
    <row r="390" spans="1:45" x14ac:dyDescent="0.25">
      <c r="A390">
        <v>1</v>
      </c>
      <c r="B390">
        <v>389</v>
      </c>
      <c r="C390" s="1">
        <v>39815</v>
      </c>
      <c r="D390">
        <v>19</v>
      </c>
      <c r="E390">
        <v>23</v>
      </c>
      <c r="F390">
        <v>2</v>
      </c>
      <c r="G390">
        <v>12</v>
      </c>
      <c r="H390">
        <v>3</v>
      </c>
      <c r="I390">
        <v>9</v>
      </c>
      <c r="J390">
        <v>24</v>
      </c>
      <c r="K390">
        <v>4</v>
      </c>
      <c r="L390">
        <v>17</v>
      </c>
      <c r="M390">
        <v>5</v>
      </c>
      <c r="N390">
        <v>10</v>
      </c>
      <c r="O390">
        <v>25</v>
      </c>
      <c r="P390">
        <v>13</v>
      </c>
      <c r="Q390">
        <v>6</v>
      </c>
      <c r="R390">
        <v>18</v>
      </c>
      <c r="S390">
        <v>0</v>
      </c>
      <c r="T390">
        <v>5</v>
      </c>
      <c r="U390" t="e">
        <f t="shared" si="174"/>
        <v>#N/A</v>
      </c>
      <c r="V390">
        <f t="shared" si="150"/>
        <v>2</v>
      </c>
      <c r="W390">
        <f t="shared" si="151"/>
        <v>3</v>
      </c>
      <c r="X390">
        <f t="shared" si="152"/>
        <v>4</v>
      </c>
      <c r="Y390">
        <f t="shared" si="153"/>
        <v>5</v>
      </c>
      <c r="Z390">
        <f t="shared" si="154"/>
        <v>6</v>
      </c>
      <c r="AA390" t="e">
        <f t="shared" si="155"/>
        <v>#N/A</v>
      </c>
      <c r="AB390" t="e">
        <f t="shared" si="156"/>
        <v>#N/A</v>
      </c>
      <c r="AC390">
        <f t="shared" si="157"/>
        <v>9</v>
      </c>
      <c r="AD390">
        <f t="shared" si="158"/>
        <v>10</v>
      </c>
      <c r="AE390" t="e">
        <f t="shared" si="159"/>
        <v>#N/A</v>
      </c>
      <c r="AF390">
        <f t="shared" si="160"/>
        <v>12</v>
      </c>
      <c r="AG390">
        <f t="shared" si="161"/>
        <v>13</v>
      </c>
      <c r="AH390" t="e">
        <f t="shared" si="162"/>
        <v>#N/A</v>
      </c>
      <c r="AI390" t="e">
        <f t="shared" si="163"/>
        <v>#N/A</v>
      </c>
      <c r="AJ390" t="e">
        <f t="shared" si="164"/>
        <v>#N/A</v>
      </c>
      <c r="AK390">
        <f t="shared" si="165"/>
        <v>17</v>
      </c>
      <c r="AL390">
        <f t="shared" si="166"/>
        <v>18</v>
      </c>
      <c r="AM390">
        <f t="shared" si="167"/>
        <v>19</v>
      </c>
      <c r="AN390" t="e">
        <f t="shared" si="168"/>
        <v>#N/A</v>
      </c>
      <c r="AO390" t="e">
        <f t="shared" si="169"/>
        <v>#N/A</v>
      </c>
      <c r="AP390" t="e">
        <f t="shared" si="170"/>
        <v>#N/A</v>
      </c>
      <c r="AQ390">
        <f t="shared" si="171"/>
        <v>23</v>
      </c>
      <c r="AR390">
        <f t="shared" si="172"/>
        <v>24</v>
      </c>
      <c r="AS390">
        <f t="shared" si="173"/>
        <v>25</v>
      </c>
    </row>
    <row r="391" spans="1:45" x14ac:dyDescent="0.25">
      <c r="A391">
        <v>1</v>
      </c>
      <c r="B391">
        <v>390</v>
      </c>
      <c r="C391" s="1">
        <v>39818</v>
      </c>
      <c r="D391">
        <v>12</v>
      </c>
      <c r="E391">
        <v>25</v>
      </c>
      <c r="F391">
        <v>21</v>
      </c>
      <c r="G391">
        <v>5</v>
      </c>
      <c r="H391">
        <v>7</v>
      </c>
      <c r="I391">
        <v>22</v>
      </c>
      <c r="J391">
        <v>19</v>
      </c>
      <c r="K391">
        <v>2</v>
      </c>
      <c r="L391">
        <v>20</v>
      </c>
      <c r="M391">
        <v>13</v>
      </c>
      <c r="N391">
        <v>14</v>
      </c>
      <c r="O391">
        <v>10</v>
      </c>
      <c r="P391">
        <v>11</v>
      </c>
      <c r="Q391">
        <v>15</v>
      </c>
      <c r="R391">
        <v>24</v>
      </c>
      <c r="S391">
        <v>0</v>
      </c>
      <c r="T391">
        <v>2</v>
      </c>
      <c r="U391" t="e">
        <f t="shared" si="174"/>
        <v>#N/A</v>
      </c>
      <c r="V391">
        <f t="shared" si="150"/>
        <v>2</v>
      </c>
      <c r="W391" t="e">
        <f t="shared" si="151"/>
        <v>#N/A</v>
      </c>
      <c r="X391" t="e">
        <f t="shared" si="152"/>
        <v>#N/A</v>
      </c>
      <c r="Y391">
        <f t="shared" si="153"/>
        <v>5</v>
      </c>
      <c r="Z391" t="e">
        <f t="shared" si="154"/>
        <v>#N/A</v>
      </c>
      <c r="AA391">
        <f t="shared" si="155"/>
        <v>7</v>
      </c>
      <c r="AB391" t="e">
        <f t="shared" si="156"/>
        <v>#N/A</v>
      </c>
      <c r="AC391" t="e">
        <f t="shared" si="157"/>
        <v>#N/A</v>
      </c>
      <c r="AD391">
        <f t="shared" si="158"/>
        <v>10</v>
      </c>
      <c r="AE391">
        <f t="shared" si="159"/>
        <v>11</v>
      </c>
      <c r="AF391">
        <f t="shared" si="160"/>
        <v>12</v>
      </c>
      <c r="AG391">
        <f t="shared" si="161"/>
        <v>13</v>
      </c>
      <c r="AH391">
        <f t="shared" si="162"/>
        <v>14</v>
      </c>
      <c r="AI391">
        <f t="shared" si="163"/>
        <v>15</v>
      </c>
      <c r="AJ391" t="e">
        <f t="shared" si="164"/>
        <v>#N/A</v>
      </c>
      <c r="AK391" t="e">
        <f t="shared" si="165"/>
        <v>#N/A</v>
      </c>
      <c r="AL391" t="e">
        <f t="shared" si="166"/>
        <v>#N/A</v>
      </c>
      <c r="AM391">
        <f t="shared" si="167"/>
        <v>19</v>
      </c>
      <c r="AN391">
        <f t="shared" si="168"/>
        <v>20</v>
      </c>
      <c r="AO391">
        <f t="shared" si="169"/>
        <v>21</v>
      </c>
      <c r="AP391">
        <f t="shared" si="170"/>
        <v>22</v>
      </c>
      <c r="AQ391" t="e">
        <f t="shared" si="171"/>
        <v>#N/A</v>
      </c>
      <c r="AR391">
        <f t="shared" si="172"/>
        <v>24</v>
      </c>
      <c r="AS391">
        <f t="shared" si="173"/>
        <v>25</v>
      </c>
    </row>
    <row r="392" spans="1:45" x14ac:dyDescent="0.25">
      <c r="A392">
        <v>1</v>
      </c>
      <c r="B392">
        <v>391</v>
      </c>
      <c r="C392" s="1">
        <v>39821</v>
      </c>
      <c r="D392">
        <v>21</v>
      </c>
      <c r="E392">
        <v>18</v>
      </c>
      <c r="F392">
        <v>25</v>
      </c>
      <c r="G392">
        <v>16</v>
      </c>
      <c r="H392">
        <v>6</v>
      </c>
      <c r="I392">
        <v>15</v>
      </c>
      <c r="J392">
        <v>4</v>
      </c>
      <c r="K392">
        <v>23</v>
      </c>
      <c r="L392">
        <v>13</v>
      </c>
      <c r="M392">
        <v>12</v>
      </c>
      <c r="N392">
        <v>3</v>
      </c>
      <c r="O392">
        <v>1</v>
      </c>
      <c r="P392">
        <v>9</v>
      </c>
      <c r="Q392">
        <v>22</v>
      </c>
      <c r="R392">
        <v>8</v>
      </c>
      <c r="S392">
        <v>0</v>
      </c>
      <c r="T392">
        <v>16</v>
      </c>
      <c r="U392">
        <f t="shared" si="174"/>
        <v>1</v>
      </c>
      <c r="V392" t="e">
        <f t="shared" si="150"/>
        <v>#N/A</v>
      </c>
      <c r="W392">
        <f t="shared" si="151"/>
        <v>3</v>
      </c>
      <c r="X392">
        <f t="shared" si="152"/>
        <v>4</v>
      </c>
      <c r="Y392" t="e">
        <f t="shared" si="153"/>
        <v>#N/A</v>
      </c>
      <c r="Z392">
        <f t="shared" si="154"/>
        <v>6</v>
      </c>
      <c r="AA392" t="e">
        <f t="shared" si="155"/>
        <v>#N/A</v>
      </c>
      <c r="AB392">
        <f t="shared" si="156"/>
        <v>8</v>
      </c>
      <c r="AC392">
        <f t="shared" si="157"/>
        <v>9</v>
      </c>
      <c r="AD392" t="e">
        <f t="shared" si="158"/>
        <v>#N/A</v>
      </c>
      <c r="AE392" t="e">
        <f t="shared" si="159"/>
        <v>#N/A</v>
      </c>
      <c r="AF392">
        <f t="shared" si="160"/>
        <v>12</v>
      </c>
      <c r="AG392">
        <f t="shared" si="161"/>
        <v>13</v>
      </c>
      <c r="AH392" t="e">
        <f t="shared" si="162"/>
        <v>#N/A</v>
      </c>
      <c r="AI392">
        <f t="shared" si="163"/>
        <v>15</v>
      </c>
      <c r="AJ392">
        <f t="shared" si="164"/>
        <v>16</v>
      </c>
      <c r="AK392" t="e">
        <f t="shared" si="165"/>
        <v>#N/A</v>
      </c>
      <c r="AL392">
        <f t="shared" si="166"/>
        <v>18</v>
      </c>
      <c r="AM392" t="e">
        <f t="shared" si="167"/>
        <v>#N/A</v>
      </c>
      <c r="AN392" t="e">
        <f t="shared" si="168"/>
        <v>#N/A</v>
      </c>
      <c r="AO392">
        <f t="shared" si="169"/>
        <v>21</v>
      </c>
      <c r="AP392">
        <f t="shared" si="170"/>
        <v>22</v>
      </c>
      <c r="AQ392">
        <f t="shared" si="171"/>
        <v>23</v>
      </c>
      <c r="AR392" t="e">
        <f t="shared" si="172"/>
        <v>#N/A</v>
      </c>
      <c r="AS392">
        <f t="shared" si="173"/>
        <v>25</v>
      </c>
    </row>
    <row r="393" spans="1:45" x14ac:dyDescent="0.25">
      <c r="A393">
        <v>1</v>
      </c>
      <c r="B393">
        <v>392</v>
      </c>
      <c r="C393" s="1">
        <v>39825</v>
      </c>
      <c r="D393">
        <v>1</v>
      </c>
      <c r="E393">
        <v>23</v>
      </c>
      <c r="F393">
        <v>2</v>
      </c>
      <c r="G393">
        <v>18</v>
      </c>
      <c r="H393">
        <v>20</v>
      </c>
      <c r="I393">
        <v>3</v>
      </c>
      <c r="J393">
        <v>17</v>
      </c>
      <c r="K393">
        <v>21</v>
      </c>
      <c r="L393">
        <v>11</v>
      </c>
      <c r="M393">
        <v>25</v>
      </c>
      <c r="N393">
        <v>15</v>
      </c>
      <c r="O393">
        <v>10</v>
      </c>
      <c r="P393">
        <v>4</v>
      </c>
      <c r="Q393">
        <v>14</v>
      </c>
      <c r="R393">
        <v>12</v>
      </c>
      <c r="S393">
        <v>0</v>
      </c>
      <c r="T393">
        <v>0</v>
      </c>
      <c r="U393">
        <f t="shared" si="174"/>
        <v>1</v>
      </c>
      <c r="V393">
        <f t="shared" si="150"/>
        <v>2</v>
      </c>
      <c r="W393">
        <f t="shared" si="151"/>
        <v>3</v>
      </c>
      <c r="X393">
        <f t="shared" si="152"/>
        <v>4</v>
      </c>
      <c r="Y393" t="e">
        <f t="shared" si="153"/>
        <v>#N/A</v>
      </c>
      <c r="Z393" t="e">
        <f t="shared" si="154"/>
        <v>#N/A</v>
      </c>
      <c r="AA393" t="e">
        <f t="shared" si="155"/>
        <v>#N/A</v>
      </c>
      <c r="AB393" t="e">
        <f t="shared" si="156"/>
        <v>#N/A</v>
      </c>
      <c r="AC393" t="e">
        <f t="shared" si="157"/>
        <v>#N/A</v>
      </c>
      <c r="AD393">
        <f t="shared" si="158"/>
        <v>10</v>
      </c>
      <c r="AE393">
        <f t="shared" si="159"/>
        <v>11</v>
      </c>
      <c r="AF393">
        <f t="shared" si="160"/>
        <v>12</v>
      </c>
      <c r="AG393" t="e">
        <f t="shared" si="161"/>
        <v>#N/A</v>
      </c>
      <c r="AH393">
        <f t="shared" si="162"/>
        <v>14</v>
      </c>
      <c r="AI393">
        <f t="shared" si="163"/>
        <v>15</v>
      </c>
      <c r="AJ393" t="e">
        <f t="shared" si="164"/>
        <v>#N/A</v>
      </c>
      <c r="AK393">
        <f t="shared" si="165"/>
        <v>17</v>
      </c>
      <c r="AL393">
        <f t="shared" si="166"/>
        <v>18</v>
      </c>
      <c r="AM393" t="e">
        <f t="shared" si="167"/>
        <v>#N/A</v>
      </c>
      <c r="AN393">
        <f t="shared" si="168"/>
        <v>20</v>
      </c>
      <c r="AO393">
        <f t="shared" si="169"/>
        <v>21</v>
      </c>
      <c r="AP393" t="e">
        <f t="shared" si="170"/>
        <v>#N/A</v>
      </c>
      <c r="AQ393">
        <f t="shared" si="171"/>
        <v>23</v>
      </c>
      <c r="AR393" t="e">
        <f t="shared" si="172"/>
        <v>#N/A</v>
      </c>
      <c r="AS393">
        <f t="shared" si="173"/>
        <v>25</v>
      </c>
    </row>
    <row r="394" spans="1:45" x14ac:dyDescent="0.25">
      <c r="A394">
        <v>1</v>
      </c>
      <c r="B394">
        <v>393</v>
      </c>
      <c r="C394" s="1">
        <v>39828</v>
      </c>
      <c r="D394">
        <v>4</v>
      </c>
      <c r="E394">
        <v>8</v>
      </c>
      <c r="F394">
        <v>23</v>
      </c>
      <c r="G394">
        <v>17</v>
      </c>
      <c r="H394">
        <v>3</v>
      </c>
      <c r="I394">
        <v>21</v>
      </c>
      <c r="J394">
        <v>22</v>
      </c>
      <c r="K394">
        <v>20</v>
      </c>
      <c r="L394">
        <v>18</v>
      </c>
      <c r="M394">
        <v>1</v>
      </c>
      <c r="N394">
        <v>25</v>
      </c>
      <c r="O394">
        <v>6</v>
      </c>
      <c r="P394">
        <v>7</v>
      </c>
      <c r="Q394">
        <v>10</v>
      </c>
      <c r="R394">
        <v>11</v>
      </c>
      <c r="S394">
        <v>0</v>
      </c>
      <c r="T394">
        <v>3</v>
      </c>
      <c r="U394">
        <f t="shared" si="174"/>
        <v>1</v>
      </c>
      <c r="V394" t="e">
        <f t="shared" si="150"/>
        <v>#N/A</v>
      </c>
      <c r="W394">
        <f t="shared" si="151"/>
        <v>3</v>
      </c>
      <c r="X394">
        <f t="shared" si="152"/>
        <v>4</v>
      </c>
      <c r="Y394" t="e">
        <f t="shared" si="153"/>
        <v>#N/A</v>
      </c>
      <c r="Z394">
        <f t="shared" si="154"/>
        <v>6</v>
      </c>
      <c r="AA394">
        <f t="shared" si="155"/>
        <v>7</v>
      </c>
      <c r="AB394">
        <f t="shared" si="156"/>
        <v>8</v>
      </c>
      <c r="AC394" t="e">
        <f t="shared" si="157"/>
        <v>#N/A</v>
      </c>
      <c r="AD394">
        <f t="shared" si="158"/>
        <v>10</v>
      </c>
      <c r="AE394">
        <f t="shared" si="159"/>
        <v>11</v>
      </c>
      <c r="AF394" t="e">
        <f t="shared" si="160"/>
        <v>#N/A</v>
      </c>
      <c r="AG394" t="e">
        <f t="shared" si="161"/>
        <v>#N/A</v>
      </c>
      <c r="AH394" t="e">
        <f t="shared" si="162"/>
        <v>#N/A</v>
      </c>
      <c r="AI394" t="e">
        <f t="shared" si="163"/>
        <v>#N/A</v>
      </c>
      <c r="AJ394" t="e">
        <f t="shared" si="164"/>
        <v>#N/A</v>
      </c>
      <c r="AK394">
        <f t="shared" si="165"/>
        <v>17</v>
      </c>
      <c r="AL394">
        <f t="shared" si="166"/>
        <v>18</v>
      </c>
      <c r="AM394" t="e">
        <f t="shared" si="167"/>
        <v>#N/A</v>
      </c>
      <c r="AN394">
        <f t="shared" si="168"/>
        <v>20</v>
      </c>
      <c r="AO394">
        <f t="shared" si="169"/>
        <v>21</v>
      </c>
      <c r="AP394">
        <f t="shared" si="170"/>
        <v>22</v>
      </c>
      <c r="AQ394">
        <f t="shared" si="171"/>
        <v>23</v>
      </c>
      <c r="AR394" t="e">
        <f t="shared" si="172"/>
        <v>#N/A</v>
      </c>
      <c r="AS394">
        <f t="shared" si="173"/>
        <v>25</v>
      </c>
    </row>
    <row r="395" spans="1:45" x14ac:dyDescent="0.25">
      <c r="A395">
        <v>1</v>
      </c>
      <c r="B395">
        <v>394</v>
      </c>
      <c r="C395" s="1">
        <v>39832</v>
      </c>
      <c r="D395">
        <v>6</v>
      </c>
      <c r="E395">
        <v>14</v>
      </c>
      <c r="F395">
        <v>12</v>
      </c>
      <c r="G395">
        <v>13</v>
      </c>
      <c r="H395">
        <v>2</v>
      </c>
      <c r="I395">
        <v>22</v>
      </c>
      <c r="J395">
        <v>16</v>
      </c>
      <c r="K395">
        <v>20</v>
      </c>
      <c r="L395">
        <v>18</v>
      </c>
      <c r="M395">
        <v>7</v>
      </c>
      <c r="N395">
        <v>24</v>
      </c>
      <c r="O395">
        <v>21</v>
      </c>
      <c r="P395">
        <v>8</v>
      </c>
      <c r="Q395">
        <v>23</v>
      </c>
      <c r="R395">
        <v>5</v>
      </c>
      <c r="S395">
        <v>0</v>
      </c>
      <c r="T395">
        <v>4</v>
      </c>
      <c r="U395" t="e">
        <f t="shared" si="174"/>
        <v>#N/A</v>
      </c>
      <c r="V395">
        <f t="shared" si="150"/>
        <v>2</v>
      </c>
      <c r="W395" t="e">
        <f t="shared" si="151"/>
        <v>#N/A</v>
      </c>
      <c r="X395" t="e">
        <f t="shared" si="152"/>
        <v>#N/A</v>
      </c>
      <c r="Y395">
        <f t="shared" si="153"/>
        <v>5</v>
      </c>
      <c r="Z395">
        <f t="shared" si="154"/>
        <v>6</v>
      </c>
      <c r="AA395">
        <f t="shared" si="155"/>
        <v>7</v>
      </c>
      <c r="AB395">
        <f t="shared" si="156"/>
        <v>8</v>
      </c>
      <c r="AC395" t="e">
        <f t="shared" si="157"/>
        <v>#N/A</v>
      </c>
      <c r="AD395" t="e">
        <f t="shared" si="158"/>
        <v>#N/A</v>
      </c>
      <c r="AE395" t="e">
        <f t="shared" si="159"/>
        <v>#N/A</v>
      </c>
      <c r="AF395">
        <f t="shared" si="160"/>
        <v>12</v>
      </c>
      <c r="AG395">
        <f t="shared" si="161"/>
        <v>13</v>
      </c>
      <c r="AH395">
        <f t="shared" si="162"/>
        <v>14</v>
      </c>
      <c r="AI395" t="e">
        <f t="shared" si="163"/>
        <v>#N/A</v>
      </c>
      <c r="AJ395">
        <f t="shared" si="164"/>
        <v>16</v>
      </c>
      <c r="AK395" t="e">
        <f t="shared" si="165"/>
        <v>#N/A</v>
      </c>
      <c r="AL395">
        <f t="shared" si="166"/>
        <v>18</v>
      </c>
      <c r="AM395" t="e">
        <f t="shared" si="167"/>
        <v>#N/A</v>
      </c>
      <c r="AN395">
        <f t="shared" si="168"/>
        <v>20</v>
      </c>
      <c r="AO395">
        <f t="shared" si="169"/>
        <v>21</v>
      </c>
      <c r="AP395">
        <f t="shared" si="170"/>
        <v>22</v>
      </c>
      <c r="AQ395">
        <f t="shared" si="171"/>
        <v>23</v>
      </c>
      <c r="AR395">
        <f t="shared" si="172"/>
        <v>24</v>
      </c>
      <c r="AS395" t="e">
        <f t="shared" si="173"/>
        <v>#N/A</v>
      </c>
    </row>
    <row r="396" spans="1:45" x14ac:dyDescent="0.25">
      <c r="A396">
        <v>1</v>
      </c>
      <c r="B396">
        <v>395</v>
      </c>
      <c r="C396" s="1">
        <v>39835</v>
      </c>
      <c r="D396">
        <v>2</v>
      </c>
      <c r="E396">
        <v>8</v>
      </c>
      <c r="F396">
        <v>11</v>
      </c>
      <c r="G396">
        <v>25</v>
      </c>
      <c r="H396">
        <v>22</v>
      </c>
      <c r="I396">
        <v>1</v>
      </c>
      <c r="J396">
        <v>4</v>
      </c>
      <c r="K396">
        <v>9</v>
      </c>
      <c r="L396">
        <v>13</v>
      </c>
      <c r="M396">
        <v>14</v>
      </c>
      <c r="N396">
        <v>15</v>
      </c>
      <c r="O396">
        <v>23</v>
      </c>
      <c r="P396">
        <v>21</v>
      </c>
      <c r="Q396">
        <v>17</v>
      </c>
      <c r="R396">
        <v>6</v>
      </c>
      <c r="S396">
        <v>0</v>
      </c>
      <c r="T396">
        <v>6</v>
      </c>
      <c r="U396">
        <f t="shared" si="174"/>
        <v>1</v>
      </c>
      <c r="V396">
        <f t="shared" si="150"/>
        <v>2</v>
      </c>
      <c r="W396" t="e">
        <f t="shared" si="151"/>
        <v>#N/A</v>
      </c>
      <c r="X396">
        <f t="shared" si="152"/>
        <v>4</v>
      </c>
      <c r="Y396" t="e">
        <f t="shared" si="153"/>
        <v>#N/A</v>
      </c>
      <c r="Z396">
        <f t="shared" si="154"/>
        <v>6</v>
      </c>
      <c r="AA396" t="e">
        <f t="shared" si="155"/>
        <v>#N/A</v>
      </c>
      <c r="AB396">
        <f t="shared" si="156"/>
        <v>8</v>
      </c>
      <c r="AC396">
        <f t="shared" si="157"/>
        <v>9</v>
      </c>
      <c r="AD396" t="e">
        <f t="shared" si="158"/>
        <v>#N/A</v>
      </c>
      <c r="AE396">
        <f t="shared" si="159"/>
        <v>11</v>
      </c>
      <c r="AF396" t="e">
        <f t="shared" si="160"/>
        <v>#N/A</v>
      </c>
      <c r="AG396">
        <f t="shared" si="161"/>
        <v>13</v>
      </c>
      <c r="AH396">
        <f t="shared" si="162"/>
        <v>14</v>
      </c>
      <c r="AI396">
        <f t="shared" si="163"/>
        <v>15</v>
      </c>
      <c r="AJ396" t="e">
        <f t="shared" si="164"/>
        <v>#N/A</v>
      </c>
      <c r="AK396">
        <f t="shared" si="165"/>
        <v>17</v>
      </c>
      <c r="AL396" t="e">
        <f t="shared" si="166"/>
        <v>#N/A</v>
      </c>
      <c r="AM396" t="e">
        <f t="shared" si="167"/>
        <v>#N/A</v>
      </c>
      <c r="AN396" t="e">
        <f t="shared" si="168"/>
        <v>#N/A</v>
      </c>
      <c r="AO396">
        <f t="shared" si="169"/>
        <v>21</v>
      </c>
      <c r="AP396">
        <f t="shared" si="170"/>
        <v>22</v>
      </c>
      <c r="AQ396">
        <f t="shared" si="171"/>
        <v>23</v>
      </c>
      <c r="AR396" t="e">
        <f t="shared" si="172"/>
        <v>#N/A</v>
      </c>
      <c r="AS396">
        <f t="shared" si="173"/>
        <v>25</v>
      </c>
    </row>
    <row r="397" spans="1:45" x14ac:dyDescent="0.25">
      <c r="A397">
        <v>1</v>
      </c>
      <c r="B397">
        <v>396</v>
      </c>
      <c r="C397" s="1">
        <v>39839</v>
      </c>
      <c r="D397">
        <v>3</v>
      </c>
      <c r="E397">
        <v>2</v>
      </c>
      <c r="F397">
        <v>9</v>
      </c>
      <c r="G397">
        <v>1</v>
      </c>
      <c r="H397">
        <v>5</v>
      </c>
      <c r="I397">
        <v>10</v>
      </c>
      <c r="J397">
        <v>15</v>
      </c>
      <c r="K397">
        <v>13</v>
      </c>
      <c r="L397">
        <v>22</v>
      </c>
      <c r="M397">
        <v>7</v>
      </c>
      <c r="N397">
        <v>6</v>
      </c>
      <c r="O397">
        <v>24</v>
      </c>
      <c r="P397">
        <v>20</v>
      </c>
      <c r="Q397">
        <v>18</v>
      </c>
      <c r="R397">
        <v>11</v>
      </c>
      <c r="S397">
        <v>0</v>
      </c>
      <c r="T397">
        <v>12</v>
      </c>
      <c r="U397">
        <f t="shared" si="174"/>
        <v>1</v>
      </c>
      <c r="V397">
        <f t="shared" si="150"/>
        <v>2</v>
      </c>
      <c r="W397">
        <f t="shared" si="151"/>
        <v>3</v>
      </c>
      <c r="X397" t="e">
        <f t="shared" si="152"/>
        <v>#N/A</v>
      </c>
      <c r="Y397">
        <f t="shared" si="153"/>
        <v>5</v>
      </c>
      <c r="Z397">
        <f t="shared" si="154"/>
        <v>6</v>
      </c>
      <c r="AA397">
        <f t="shared" si="155"/>
        <v>7</v>
      </c>
      <c r="AB397" t="e">
        <f t="shared" si="156"/>
        <v>#N/A</v>
      </c>
      <c r="AC397">
        <f t="shared" si="157"/>
        <v>9</v>
      </c>
      <c r="AD397">
        <f t="shared" si="158"/>
        <v>10</v>
      </c>
      <c r="AE397">
        <f t="shared" si="159"/>
        <v>11</v>
      </c>
      <c r="AF397" t="e">
        <f t="shared" si="160"/>
        <v>#N/A</v>
      </c>
      <c r="AG397">
        <f t="shared" si="161"/>
        <v>13</v>
      </c>
      <c r="AH397" t="e">
        <f t="shared" si="162"/>
        <v>#N/A</v>
      </c>
      <c r="AI397">
        <f t="shared" si="163"/>
        <v>15</v>
      </c>
      <c r="AJ397" t="e">
        <f t="shared" si="164"/>
        <v>#N/A</v>
      </c>
      <c r="AK397" t="e">
        <f t="shared" si="165"/>
        <v>#N/A</v>
      </c>
      <c r="AL397">
        <f t="shared" si="166"/>
        <v>18</v>
      </c>
      <c r="AM397" t="e">
        <f t="shared" si="167"/>
        <v>#N/A</v>
      </c>
      <c r="AN397">
        <f t="shared" si="168"/>
        <v>20</v>
      </c>
      <c r="AO397" t="e">
        <f t="shared" si="169"/>
        <v>#N/A</v>
      </c>
      <c r="AP397">
        <f t="shared" si="170"/>
        <v>22</v>
      </c>
      <c r="AQ397" t="e">
        <f t="shared" si="171"/>
        <v>#N/A</v>
      </c>
      <c r="AR397">
        <f t="shared" si="172"/>
        <v>24</v>
      </c>
      <c r="AS397" t="e">
        <f t="shared" si="173"/>
        <v>#N/A</v>
      </c>
    </row>
    <row r="398" spans="1:45" x14ac:dyDescent="0.25">
      <c r="A398">
        <v>1</v>
      </c>
      <c r="B398">
        <v>397</v>
      </c>
      <c r="C398" s="1">
        <v>39842</v>
      </c>
      <c r="D398">
        <v>15</v>
      </c>
      <c r="E398">
        <v>2</v>
      </c>
      <c r="F398">
        <v>25</v>
      </c>
      <c r="G398">
        <v>20</v>
      </c>
      <c r="H398">
        <v>6</v>
      </c>
      <c r="I398">
        <v>4</v>
      </c>
      <c r="J398">
        <v>10</v>
      </c>
      <c r="K398">
        <v>1</v>
      </c>
      <c r="L398">
        <v>3</v>
      </c>
      <c r="M398">
        <v>5</v>
      </c>
      <c r="N398">
        <v>9</v>
      </c>
      <c r="O398">
        <v>13</v>
      </c>
      <c r="P398">
        <v>14</v>
      </c>
      <c r="Q398">
        <v>8</v>
      </c>
      <c r="R398">
        <v>22</v>
      </c>
      <c r="S398">
        <v>0</v>
      </c>
      <c r="T398">
        <v>3</v>
      </c>
      <c r="U398">
        <f t="shared" si="174"/>
        <v>1</v>
      </c>
      <c r="V398">
        <f t="shared" si="150"/>
        <v>2</v>
      </c>
      <c r="W398">
        <f t="shared" si="151"/>
        <v>3</v>
      </c>
      <c r="X398">
        <f t="shared" si="152"/>
        <v>4</v>
      </c>
      <c r="Y398">
        <f t="shared" si="153"/>
        <v>5</v>
      </c>
      <c r="Z398">
        <f t="shared" si="154"/>
        <v>6</v>
      </c>
      <c r="AA398" t="e">
        <f t="shared" si="155"/>
        <v>#N/A</v>
      </c>
      <c r="AB398">
        <f t="shared" si="156"/>
        <v>8</v>
      </c>
      <c r="AC398">
        <f t="shared" si="157"/>
        <v>9</v>
      </c>
      <c r="AD398">
        <f t="shared" si="158"/>
        <v>10</v>
      </c>
      <c r="AE398" t="e">
        <f t="shared" si="159"/>
        <v>#N/A</v>
      </c>
      <c r="AF398" t="e">
        <f t="shared" si="160"/>
        <v>#N/A</v>
      </c>
      <c r="AG398">
        <f t="shared" si="161"/>
        <v>13</v>
      </c>
      <c r="AH398">
        <f t="shared" si="162"/>
        <v>14</v>
      </c>
      <c r="AI398">
        <f t="shared" si="163"/>
        <v>15</v>
      </c>
      <c r="AJ398" t="e">
        <f t="shared" si="164"/>
        <v>#N/A</v>
      </c>
      <c r="AK398" t="e">
        <f t="shared" si="165"/>
        <v>#N/A</v>
      </c>
      <c r="AL398" t="e">
        <f t="shared" si="166"/>
        <v>#N/A</v>
      </c>
      <c r="AM398" t="e">
        <f t="shared" si="167"/>
        <v>#N/A</v>
      </c>
      <c r="AN398">
        <f t="shared" si="168"/>
        <v>20</v>
      </c>
      <c r="AO398" t="e">
        <f t="shared" si="169"/>
        <v>#N/A</v>
      </c>
      <c r="AP398">
        <f t="shared" si="170"/>
        <v>22</v>
      </c>
      <c r="AQ398" t="e">
        <f t="shared" si="171"/>
        <v>#N/A</v>
      </c>
      <c r="AR398" t="e">
        <f t="shared" si="172"/>
        <v>#N/A</v>
      </c>
      <c r="AS398">
        <f t="shared" si="173"/>
        <v>25</v>
      </c>
    </row>
    <row r="399" spans="1:45" x14ac:dyDescent="0.25">
      <c r="A399">
        <v>1</v>
      </c>
      <c r="B399">
        <v>398</v>
      </c>
      <c r="C399" s="1">
        <v>39846</v>
      </c>
      <c r="D399">
        <v>13</v>
      </c>
      <c r="E399">
        <v>22</v>
      </c>
      <c r="F399">
        <v>10</v>
      </c>
      <c r="G399">
        <v>3</v>
      </c>
      <c r="H399">
        <v>9</v>
      </c>
      <c r="I399">
        <v>16</v>
      </c>
      <c r="J399">
        <v>12</v>
      </c>
      <c r="K399">
        <v>20</v>
      </c>
      <c r="L399">
        <v>5</v>
      </c>
      <c r="M399">
        <v>7</v>
      </c>
      <c r="N399">
        <v>18</v>
      </c>
      <c r="O399">
        <v>4</v>
      </c>
      <c r="P399">
        <v>21</v>
      </c>
      <c r="Q399">
        <v>2</v>
      </c>
      <c r="R399">
        <v>8</v>
      </c>
      <c r="S399">
        <v>0</v>
      </c>
      <c r="T399">
        <v>3</v>
      </c>
      <c r="U399" t="e">
        <f t="shared" si="174"/>
        <v>#N/A</v>
      </c>
      <c r="V399">
        <f t="shared" si="150"/>
        <v>2</v>
      </c>
      <c r="W399">
        <f t="shared" si="151"/>
        <v>3</v>
      </c>
      <c r="X399">
        <f t="shared" si="152"/>
        <v>4</v>
      </c>
      <c r="Y399">
        <f t="shared" si="153"/>
        <v>5</v>
      </c>
      <c r="Z399" t="e">
        <f t="shared" si="154"/>
        <v>#N/A</v>
      </c>
      <c r="AA399">
        <f t="shared" si="155"/>
        <v>7</v>
      </c>
      <c r="AB399">
        <f t="shared" si="156"/>
        <v>8</v>
      </c>
      <c r="AC399">
        <f t="shared" si="157"/>
        <v>9</v>
      </c>
      <c r="AD399">
        <f t="shared" si="158"/>
        <v>10</v>
      </c>
      <c r="AE399" t="e">
        <f t="shared" si="159"/>
        <v>#N/A</v>
      </c>
      <c r="AF399">
        <f t="shared" si="160"/>
        <v>12</v>
      </c>
      <c r="AG399">
        <f t="shared" si="161"/>
        <v>13</v>
      </c>
      <c r="AH399" t="e">
        <f t="shared" si="162"/>
        <v>#N/A</v>
      </c>
      <c r="AI399" t="e">
        <f t="shared" si="163"/>
        <v>#N/A</v>
      </c>
      <c r="AJ399">
        <f t="shared" si="164"/>
        <v>16</v>
      </c>
      <c r="AK399" t="e">
        <f t="shared" si="165"/>
        <v>#N/A</v>
      </c>
      <c r="AL399">
        <f t="shared" si="166"/>
        <v>18</v>
      </c>
      <c r="AM399" t="e">
        <f t="shared" si="167"/>
        <v>#N/A</v>
      </c>
      <c r="AN399">
        <f t="shared" si="168"/>
        <v>20</v>
      </c>
      <c r="AO399">
        <f t="shared" si="169"/>
        <v>21</v>
      </c>
      <c r="AP399">
        <f t="shared" si="170"/>
        <v>22</v>
      </c>
      <c r="AQ399" t="e">
        <f t="shared" si="171"/>
        <v>#N/A</v>
      </c>
      <c r="AR399" t="e">
        <f t="shared" si="172"/>
        <v>#N/A</v>
      </c>
      <c r="AS399" t="e">
        <f t="shared" si="173"/>
        <v>#N/A</v>
      </c>
    </row>
    <row r="400" spans="1:45" x14ac:dyDescent="0.25">
      <c r="A400">
        <v>1</v>
      </c>
      <c r="B400">
        <v>399</v>
      </c>
      <c r="C400" s="1">
        <v>39849</v>
      </c>
      <c r="D400">
        <v>10</v>
      </c>
      <c r="E400">
        <v>22</v>
      </c>
      <c r="F400">
        <v>12</v>
      </c>
      <c r="G400">
        <v>11</v>
      </c>
      <c r="H400">
        <v>14</v>
      </c>
      <c r="I400">
        <v>24</v>
      </c>
      <c r="J400">
        <v>21</v>
      </c>
      <c r="K400">
        <v>19</v>
      </c>
      <c r="L400">
        <v>9</v>
      </c>
      <c r="M400">
        <v>17</v>
      </c>
      <c r="N400">
        <v>23</v>
      </c>
      <c r="O400">
        <v>1</v>
      </c>
      <c r="P400">
        <v>7</v>
      </c>
      <c r="Q400">
        <v>4</v>
      </c>
      <c r="R400">
        <v>16</v>
      </c>
      <c r="S400">
        <v>0</v>
      </c>
      <c r="T400">
        <v>6</v>
      </c>
      <c r="U400">
        <f t="shared" si="174"/>
        <v>1</v>
      </c>
      <c r="V400" t="e">
        <f t="shared" si="150"/>
        <v>#N/A</v>
      </c>
      <c r="W400" t="e">
        <f t="shared" si="151"/>
        <v>#N/A</v>
      </c>
      <c r="X400">
        <f t="shared" si="152"/>
        <v>4</v>
      </c>
      <c r="Y400" t="e">
        <f t="shared" si="153"/>
        <v>#N/A</v>
      </c>
      <c r="Z400" t="e">
        <f t="shared" si="154"/>
        <v>#N/A</v>
      </c>
      <c r="AA400">
        <f t="shared" si="155"/>
        <v>7</v>
      </c>
      <c r="AB400" t="e">
        <f t="shared" si="156"/>
        <v>#N/A</v>
      </c>
      <c r="AC400">
        <f t="shared" si="157"/>
        <v>9</v>
      </c>
      <c r="AD400">
        <f t="shared" si="158"/>
        <v>10</v>
      </c>
      <c r="AE400">
        <f t="shared" si="159"/>
        <v>11</v>
      </c>
      <c r="AF400">
        <f t="shared" si="160"/>
        <v>12</v>
      </c>
      <c r="AG400" t="e">
        <f t="shared" si="161"/>
        <v>#N/A</v>
      </c>
      <c r="AH400">
        <f t="shared" si="162"/>
        <v>14</v>
      </c>
      <c r="AI400" t="e">
        <f t="shared" si="163"/>
        <v>#N/A</v>
      </c>
      <c r="AJ400">
        <f t="shared" si="164"/>
        <v>16</v>
      </c>
      <c r="AK400">
        <f t="shared" si="165"/>
        <v>17</v>
      </c>
      <c r="AL400" t="e">
        <f t="shared" si="166"/>
        <v>#N/A</v>
      </c>
      <c r="AM400">
        <f t="shared" si="167"/>
        <v>19</v>
      </c>
      <c r="AN400" t="e">
        <f t="shared" si="168"/>
        <v>#N/A</v>
      </c>
      <c r="AO400">
        <f t="shared" si="169"/>
        <v>21</v>
      </c>
      <c r="AP400">
        <f t="shared" si="170"/>
        <v>22</v>
      </c>
      <c r="AQ400">
        <f t="shared" si="171"/>
        <v>23</v>
      </c>
      <c r="AR400">
        <f t="shared" si="172"/>
        <v>24</v>
      </c>
      <c r="AS400" t="e">
        <f t="shared" si="173"/>
        <v>#N/A</v>
      </c>
    </row>
    <row r="401" spans="1:45" x14ac:dyDescent="0.25">
      <c r="A401">
        <v>1</v>
      </c>
      <c r="B401">
        <v>400</v>
      </c>
      <c r="C401" s="1">
        <v>39853</v>
      </c>
      <c r="D401">
        <v>12</v>
      </c>
      <c r="E401">
        <v>20</v>
      </c>
      <c r="F401">
        <v>23</v>
      </c>
      <c r="G401">
        <v>24</v>
      </c>
      <c r="H401">
        <v>15</v>
      </c>
      <c r="I401">
        <v>1</v>
      </c>
      <c r="J401">
        <v>9</v>
      </c>
      <c r="K401">
        <v>22</v>
      </c>
      <c r="L401">
        <v>10</v>
      </c>
      <c r="M401">
        <v>19</v>
      </c>
      <c r="N401">
        <v>17</v>
      </c>
      <c r="O401">
        <v>14</v>
      </c>
      <c r="P401">
        <v>16</v>
      </c>
      <c r="Q401">
        <v>21</v>
      </c>
      <c r="R401">
        <v>5</v>
      </c>
      <c r="S401">
        <v>0</v>
      </c>
      <c r="T401">
        <v>2</v>
      </c>
      <c r="U401">
        <f t="shared" si="174"/>
        <v>1</v>
      </c>
      <c r="V401" t="e">
        <f t="shared" si="150"/>
        <v>#N/A</v>
      </c>
      <c r="W401" t="e">
        <f t="shared" si="151"/>
        <v>#N/A</v>
      </c>
      <c r="X401" t="e">
        <f t="shared" si="152"/>
        <v>#N/A</v>
      </c>
      <c r="Y401">
        <f t="shared" si="153"/>
        <v>5</v>
      </c>
      <c r="Z401" t="e">
        <f t="shared" si="154"/>
        <v>#N/A</v>
      </c>
      <c r="AA401" t="e">
        <f t="shared" si="155"/>
        <v>#N/A</v>
      </c>
      <c r="AB401" t="e">
        <f t="shared" si="156"/>
        <v>#N/A</v>
      </c>
      <c r="AC401">
        <f t="shared" si="157"/>
        <v>9</v>
      </c>
      <c r="AD401">
        <f t="shared" si="158"/>
        <v>10</v>
      </c>
      <c r="AE401" t="e">
        <f t="shared" si="159"/>
        <v>#N/A</v>
      </c>
      <c r="AF401">
        <f t="shared" si="160"/>
        <v>12</v>
      </c>
      <c r="AG401" t="e">
        <f t="shared" si="161"/>
        <v>#N/A</v>
      </c>
      <c r="AH401">
        <f t="shared" si="162"/>
        <v>14</v>
      </c>
      <c r="AI401">
        <f t="shared" si="163"/>
        <v>15</v>
      </c>
      <c r="AJ401">
        <f t="shared" si="164"/>
        <v>16</v>
      </c>
      <c r="AK401">
        <f t="shared" si="165"/>
        <v>17</v>
      </c>
      <c r="AL401" t="e">
        <f t="shared" si="166"/>
        <v>#N/A</v>
      </c>
      <c r="AM401">
        <f t="shared" si="167"/>
        <v>19</v>
      </c>
      <c r="AN401">
        <f t="shared" si="168"/>
        <v>20</v>
      </c>
      <c r="AO401">
        <f t="shared" si="169"/>
        <v>21</v>
      </c>
      <c r="AP401">
        <f t="shared" si="170"/>
        <v>22</v>
      </c>
      <c r="AQ401">
        <f t="shared" si="171"/>
        <v>23</v>
      </c>
      <c r="AR401">
        <f t="shared" si="172"/>
        <v>24</v>
      </c>
      <c r="AS401" t="e">
        <f t="shared" si="173"/>
        <v>#N/A</v>
      </c>
    </row>
    <row r="402" spans="1:45" x14ac:dyDescent="0.25">
      <c r="A402">
        <v>1</v>
      </c>
      <c r="B402">
        <v>401</v>
      </c>
      <c r="C402" s="1">
        <v>39856</v>
      </c>
      <c r="D402">
        <v>8</v>
      </c>
      <c r="E402">
        <v>7</v>
      </c>
      <c r="F402">
        <v>25</v>
      </c>
      <c r="G402">
        <v>17</v>
      </c>
      <c r="H402">
        <v>23</v>
      </c>
      <c r="I402">
        <v>10</v>
      </c>
      <c r="J402">
        <v>6</v>
      </c>
      <c r="K402">
        <v>24</v>
      </c>
      <c r="L402">
        <v>21</v>
      </c>
      <c r="M402">
        <v>5</v>
      </c>
      <c r="N402">
        <v>2</v>
      </c>
      <c r="O402">
        <v>3</v>
      </c>
      <c r="P402">
        <v>14</v>
      </c>
      <c r="Q402">
        <v>16</v>
      </c>
      <c r="R402">
        <v>1</v>
      </c>
      <c r="S402">
        <v>0</v>
      </c>
      <c r="T402">
        <v>4</v>
      </c>
      <c r="U402">
        <f t="shared" si="174"/>
        <v>1</v>
      </c>
      <c r="V402">
        <f t="shared" si="150"/>
        <v>2</v>
      </c>
      <c r="W402">
        <f t="shared" si="151"/>
        <v>3</v>
      </c>
      <c r="X402" t="e">
        <f t="shared" si="152"/>
        <v>#N/A</v>
      </c>
      <c r="Y402">
        <f t="shared" si="153"/>
        <v>5</v>
      </c>
      <c r="Z402">
        <f t="shared" si="154"/>
        <v>6</v>
      </c>
      <c r="AA402">
        <f t="shared" si="155"/>
        <v>7</v>
      </c>
      <c r="AB402">
        <f t="shared" si="156"/>
        <v>8</v>
      </c>
      <c r="AC402" t="e">
        <f t="shared" si="157"/>
        <v>#N/A</v>
      </c>
      <c r="AD402">
        <f t="shared" si="158"/>
        <v>10</v>
      </c>
      <c r="AE402" t="e">
        <f t="shared" si="159"/>
        <v>#N/A</v>
      </c>
      <c r="AF402" t="e">
        <f t="shared" si="160"/>
        <v>#N/A</v>
      </c>
      <c r="AG402" t="e">
        <f t="shared" si="161"/>
        <v>#N/A</v>
      </c>
      <c r="AH402">
        <f t="shared" si="162"/>
        <v>14</v>
      </c>
      <c r="AI402" t="e">
        <f t="shared" si="163"/>
        <v>#N/A</v>
      </c>
      <c r="AJ402">
        <f t="shared" si="164"/>
        <v>16</v>
      </c>
      <c r="AK402">
        <f t="shared" si="165"/>
        <v>17</v>
      </c>
      <c r="AL402" t="e">
        <f t="shared" si="166"/>
        <v>#N/A</v>
      </c>
      <c r="AM402" t="e">
        <f t="shared" si="167"/>
        <v>#N/A</v>
      </c>
      <c r="AN402" t="e">
        <f t="shared" si="168"/>
        <v>#N/A</v>
      </c>
      <c r="AO402">
        <f t="shared" si="169"/>
        <v>21</v>
      </c>
      <c r="AP402" t="e">
        <f t="shared" si="170"/>
        <v>#N/A</v>
      </c>
      <c r="AQ402">
        <f t="shared" si="171"/>
        <v>23</v>
      </c>
      <c r="AR402">
        <f t="shared" si="172"/>
        <v>24</v>
      </c>
      <c r="AS402">
        <f t="shared" si="173"/>
        <v>25</v>
      </c>
    </row>
    <row r="403" spans="1:45" x14ac:dyDescent="0.25">
      <c r="A403">
        <v>1</v>
      </c>
      <c r="B403">
        <v>402</v>
      </c>
      <c r="C403" s="1">
        <v>39860</v>
      </c>
      <c r="D403">
        <v>9</v>
      </c>
      <c r="E403">
        <v>6</v>
      </c>
      <c r="F403">
        <v>21</v>
      </c>
      <c r="G403">
        <v>22</v>
      </c>
      <c r="H403">
        <v>20</v>
      </c>
      <c r="I403">
        <v>1</v>
      </c>
      <c r="J403">
        <v>11</v>
      </c>
      <c r="K403">
        <v>7</v>
      </c>
      <c r="L403">
        <v>8</v>
      </c>
      <c r="M403">
        <v>23</v>
      </c>
      <c r="N403">
        <v>2</v>
      </c>
      <c r="O403">
        <v>4</v>
      </c>
      <c r="P403">
        <v>25</v>
      </c>
      <c r="Q403">
        <v>24</v>
      </c>
      <c r="R403">
        <v>16</v>
      </c>
      <c r="S403">
        <v>0</v>
      </c>
      <c r="T403">
        <v>3</v>
      </c>
      <c r="U403">
        <f t="shared" si="174"/>
        <v>1</v>
      </c>
      <c r="V403">
        <f t="shared" si="150"/>
        <v>2</v>
      </c>
      <c r="W403" t="e">
        <f t="shared" si="151"/>
        <v>#N/A</v>
      </c>
      <c r="X403">
        <f t="shared" si="152"/>
        <v>4</v>
      </c>
      <c r="Y403" t="e">
        <f t="shared" si="153"/>
        <v>#N/A</v>
      </c>
      <c r="Z403">
        <f t="shared" si="154"/>
        <v>6</v>
      </c>
      <c r="AA403">
        <f t="shared" si="155"/>
        <v>7</v>
      </c>
      <c r="AB403">
        <f t="shared" si="156"/>
        <v>8</v>
      </c>
      <c r="AC403">
        <f t="shared" si="157"/>
        <v>9</v>
      </c>
      <c r="AD403" t="e">
        <f t="shared" si="158"/>
        <v>#N/A</v>
      </c>
      <c r="AE403">
        <f t="shared" si="159"/>
        <v>11</v>
      </c>
      <c r="AF403" t="e">
        <f t="shared" si="160"/>
        <v>#N/A</v>
      </c>
      <c r="AG403" t="e">
        <f t="shared" si="161"/>
        <v>#N/A</v>
      </c>
      <c r="AH403" t="e">
        <f t="shared" si="162"/>
        <v>#N/A</v>
      </c>
      <c r="AI403" t="e">
        <f t="shared" si="163"/>
        <v>#N/A</v>
      </c>
      <c r="AJ403">
        <f t="shared" si="164"/>
        <v>16</v>
      </c>
      <c r="AK403" t="e">
        <f t="shared" si="165"/>
        <v>#N/A</v>
      </c>
      <c r="AL403" t="e">
        <f t="shared" si="166"/>
        <v>#N/A</v>
      </c>
      <c r="AM403" t="e">
        <f t="shared" si="167"/>
        <v>#N/A</v>
      </c>
      <c r="AN403">
        <f t="shared" si="168"/>
        <v>20</v>
      </c>
      <c r="AO403">
        <f t="shared" si="169"/>
        <v>21</v>
      </c>
      <c r="AP403">
        <f t="shared" si="170"/>
        <v>22</v>
      </c>
      <c r="AQ403">
        <f t="shared" si="171"/>
        <v>23</v>
      </c>
      <c r="AR403">
        <f t="shared" si="172"/>
        <v>24</v>
      </c>
      <c r="AS403">
        <f t="shared" si="173"/>
        <v>25</v>
      </c>
    </row>
    <row r="404" spans="1:45" x14ac:dyDescent="0.25">
      <c r="A404">
        <v>1</v>
      </c>
      <c r="B404">
        <v>403</v>
      </c>
      <c r="C404" s="1">
        <v>39863</v>
      </c>
      <c r="D404">
        <v>25</v>
      </c>
      <c r="E404">
        <v>21</v>
      </c>
      <c r="F404">
        <v>8</v>
      </c>
      <c r="G404">
        <v>14</v>
      </c>
      <c r="H404">
        <v>24</v>
      </c>
      <c r="I404">
        <v>13</v>
      </c>
      <c r="J404">
        <v>2</v>
      </c>
      <c r="K404">
        <v>9</v>
      </c>
      <c r="L404">
        <v>7</v>
      </c>
      <c r="M404">
        <v>4</v>
      </c>
      <c r="N404">
        <v>12</v>
      </c>
      <c r="O404">
        <v>15</v>
      </c>
      <c r="P404">
        <v>6</v>
      </c>
      <c r="Q404">
        <v>11</v>
      </c>
      <c r="R404">
        <v>19</v>
      </c>
      <c r="S404">
        <v>0</v>
      </c>
      <c r="T404">
        <v>1</v>
      </c>
      <c r="U404" t="e">
        <f t="shared" si="174"/>
        <v>#N/A</v>
      </c>
      <c r="V404">
        <f t="shared" si="150"/>
        <v>2</v>
      </c>
      <c r="W404" t="e">
        <f t="shared" si="151"/>
        <v>#N/A</v>
      </c>
      <c r="X404">
        <f t="shared" si="152"/>
        <v>4</v>
      </c>
      <c r="Y404" t="e">
        <f t="shared" si="153"/>
        <v>#N/A</v>
      </c>
      <c r="Z404">
        <f t="shared" si="154"/>
        <v>6</v>
      </c>
      <c r="AA404">
        <f t="shared" si="155"/>
        <v>7</v>
      </c>
      <c r="AB404">
        <f t="shared" si="156"/>
        <v>8</v>
      </c>
      <c r="AC404">
        <f t="shared" si="157"/>
        <v>9</v>
      </c>
      <c r="AD404" t="e">
        <f t="shared" si="158"/>
        <v>#N/A</v>
      </c>
      <c r="AE404">
        <f t="shared" si="159"/>
        <v>11</v>
      </c>
      <c r="AF404">
        <f t="shared" si="160"/>
        <v>12</v>
      </c>
      <c r="AG404">
        <f t="shared" si="161"/>
        <v>13</v>
      </c>
      <c r="AH404">
        <f t="shared" si="162"/>
        <v>14</v>
      </c>
      <c r="AI404">
        <f t="shared" si="163"/>
        <v>15</v>
      </c>
      <c r="AJ404" t="e">
        <f t="shared" si="164"/>
        <v>#N/A</v>
      </c>
      <c r="AK404" t="e">
        <f t="shared" si="165"/>
        <v>#N/A</v>
      </c>
      <c r="AL404" t="e">
        <f t="shared" si="166"/>
        <v>#N/A</v>
      </c>
      <c r="AM404">
        <f t="shared" si="167"/>
        <v>19</v>
      </c>
      <c r="AN404" t="e">
        <f t="shared" si="168"/>
        <v>#N/A</v>
      </c>
      <c r="AO404">
        <f t="shared" si="169"/>
        <v>21</v>
      </c>
      <c r="AP404" t="e">
        <f t="shared" si="170"/>
        <v>#N/A</v>
      </c>
      <c r="AQ404" t="e">
        <f t="shared" si="171"/>
        <v>#N/A</v>
      </c>
      <c r="AR404">
        <f t="shared" si="172"/>
        <v>24</v>
      </c>
      <c r="AS404">
        <f t="shared" si="173"/>
        <v>25</v>
      </c>
    </row>
    <row r="405" spans="1:45" x14ac:dyDescent="0.25">
      <c r="A405">
        <v>1</v>
      </c>
      <c r="B405">
        <v>404</v>
      </c>
      <c r="C405" s="1">
        <v>39870</v>
      </c>
      <c r="D405">
        <v>21</v>
      </c>
      <c r="E405">
        <v>8</v>
      </c>
      <c r="F405">
        <v>14</v>
      </c>
      <c r="G405">
        <v>1</v>
      </c>
      <c r="H405">
        <v>6</v>
      </c>
      <c r="I405">
        <v>13</v>
      </c>
      <c r="J405">
        <v>20</v>
      </c>
      <c r="K405">
        <v>11</v>
      </c>
      <c r="L405">
        <v>18</v>
      </c>
      <c r="M405">
        <v>16</v>
      </c>
      <c r="N405">
        <v>24</v>
      </c>
      <c r="O405">
        <v>25</v>
      </c>
      <c r="P405">
        <v>22</v>
      </c>
      <c r="Q405">
        <v>5</v>
      </c>
      <c r="R405">
        <v>10</v>
      </c>
      <c r="S405">
        <v>0</v>
      </c>
      <c r="T405">
        <v>10</v>
      </c>
      <c r="U405">
        <f t="shared" si="174"/>
        <v>1</v>
      </c>
      <c r="V405" t="e">
        <f t="shared" si="150"/>
        <v>#N/A</v>
      </c>
      <c r="W405" t="e">
        <f t="shared" si="151"/>
        <v>#N/A</v>
      </c>
      <c r="X405" t="e">
        <f t="shared" si="152"/>
        <v>#N/A</v>
      </c>
      <c r="Y405">
        <f t="shared" si="153"/>
        <v>5</v>
      </c>
      <c r="Z405">
        <f t="shared" si="154"/>
        <v>6</v>
      </c>
      <c r="AA405" t="e">
        <f t="shared" si="155"/>
        <v>#N/A</v>
      </c>
      <c r="AB405">
        <f t="shared" si="156"/>
        <v>8</v>
      </c>
      <c r="AC405" t="e">
        <f t="shared" si="157"/>
        <v>#N/A</v>
      </c>
      <c r="AD405">
        <f t="shared" si="158"/>
        <v>10</v>
      </c>
      <c r="AE405">
        <f t="shared" si="159"/>
        <v>11</v>
      </c>
      <c r="AF405" t="e">
        <f t="shared" si="160"/>
        <v>#N/A</v>
      </c>
      <c r="AG405">
        <f t="shared" si="161"/>
        <v>13</v>
      </c>
      <c r="AH405">
        <f t="shared" si="162"/>
        <v>14</v>
      </c>
      <c r="AI405" t="e">
        <f t="shared" si="163"/>
        <v>#N/A</v>
      </c>
      <c r="AJ405">
        <f t="shared" si="164"/>
        <v>16</v>
      </c>
      <c r="AK405" t="e">
        <f t="shared" si="165"/>
        <v>#N/A</v>
      </c>
      <c r="AL405">
        <f t="shared" si="166"/>
        <v>18</v>
      </c>
      <c r="AM405" t="e">
        <f t="shared" si="167"/>
        <v>#N/A</v>
      </c>
      <c r="AN405">
        <f t="shared" si="168"/>
        <v>20</v>
      </c>
      <c r="AO405">
        <f t="shared" si="169"/>
        <v>21</v>
      </c>
      <c r="AP405">
        <f t="shared" si="170"/>
        <v>22</v>
      </c>
      <c r="AQ405" t="e">
        <f t="shared" si="171"/>
        <v>#N/A</v>
      </c>
      <c r="AR405">
        <f t="shared" si="172"/>
        <v>24</v>
      </c>
      <c r="AS405">
        <f t="shared" si="173"/>
        <v>25</v>
      </c>
    </row>
    <row r="406" spans="1:45" x14ac:dyDescent="0.25">
      <c r="A406">
        <v>1</v>
      </c>
      <c r="B406">
        <v>405</v>
      </c>
      <c r="C406" s="1">
        <v>39874</v>
      </c>
      <c r="D406">
        <v>18</v>
      </c>
      <c r="E406">
        <v>16</v>
      </c>
      <c r="F406">
        <v>25</v>
      </c>
      <c r="G406">
        <v>5</v>
      </c>
      <c r="H406">
        <v>7</v>
      </c>
      <c r="I406">
        <v>24</v>
      </c>
      <c r="J406">
        <v>6</v>
      </c>
      <c r="K406">
        <v>11</v>
      </c>
      <c r="L406">
        <v>8</v>
      </c>
      <c r="M406">
        <v>4</v>
      </c>
      <c r="N406">
        <v>19</v>
      </c>
      <c r="O406">
        <v>22</v>
      </c>
      <c r="P406">
        <v>14</v>
      </c>
      <c r="Q406">
        <v>13</v>
      </c>
      <c r="R406">
        <v>12</v>
      </c>
      <c r="S406">
        <v>0</v>
      </c>
      <c r="T406">
        <v>4</v>
      </c>
      <c r="U406" t="e">
        <f t="shared" si="174"/>
        <v>#N/A</v>
      </c>
      <c r="V406" t="e">
        <f t="shared" si="150"/>
        <v>#N/A</v>
      </c>
      <c r="W406" t="e">
        <f t="shared" si="151"/>
        <v>#N/A</v>
      </c>
      <c r="X406">
        <f t="shared" si="152"/>
        <v>4</v>
      </c>
      <c r="Y406">
        <f t="shared" si="153"/>
        <v>5</v>
      </c>
      <c r="Z406">
        <f t="shared" si="154"/>
        <v>6</v>
      </c>
      <c r="AA406">
        <f t="shared" si="155"/>
        <v>7</v>
      </c>
      <c r="AB406">
        <f t="shared" si="156"/>
        <v>8</v>
      </c>
      <c r="AC406" t="e">
        <f t="shared" si="157"/>
        <v>#N/A</v>
      </c>
      <c r="AD406" t="e">
        <f t="shared" si="158"/>
        <v>#N/A</v>
      </c>
      <c r="AE406">
        <f t="shared" si="159"/>
        <v>11</v>
      </c>
      <c r="AF406">
        <f t="shared" si="160"/>
        <v>12</v>
      </c>
      <c r="AG406">
        <f t="shared" si="161"/>
        <v>13</v>
      </c>
      <c r="AH406">
        <f t="shared" si="162"/>
        <v>14</v>
      </c>
      <c r="AI406" t="e">
        <f t="shared" si="163"/>
        <v>#N/A</v>
      </c>
      <c r="AJ406">
        <f t="shared" si="164"/>
        <v>16</v>
      </c>
      <c r="AK406" t="e">
        <f t="shared" si="165"/>
        <v>#N/A</v>
      </c>
      <c r="AL406">
        <f t="shared" si="166"/>
        <v>18</v>
      </c>
      <c r="AM406">
        <f t="shared" si="167"/>
        <v>19</v>
      </c>
      <c r="AN406" t="e">
        <f t="shared" si="168"/>
        <v>#N/A</v>
      </c>
      <c r="AO406" t="e">
        <f t="shared" si="169"/>
        <v>#N/A</v>
      </c>
      <c r="AP406">
        <f t="shared" si="170"/>
        <v>22</v>
      </c>
      <c r="AQ406" t="e">
        <f t="shared" si="171"/>
        <v>#N/A</v>
      </c>
      <c r="AR406">
        <f t="shared" si="172"/>
        <v>24</v>
      </c>
      <c r="AS406">
        <f t="shared" si="173"/>
        <v>25</v>
      </c>
    </row>
    <row r="407" spans="1:45" x14ac:dyDescent="0.25">
      <c r="A407">
        <v>1</v>
      </c>
      <c r="B407">
        <v>406</v>
      </c>
      <c r="C407" s="1">
        <v>39877</v>
      </c>
      <c r="D407">
        <v>16</v>
      </c>
      <c r="E407">
        <v>9</v>
      </c>
      <c r="F407">
        <v>5</v>
      </c>
      <c r="G407">
        <v>1</v>
      </c>
      <c r="H407">
        <v>2</v>
      </c>
      <c r="I407">
        <v>8</v>
      </c>
      <c r="J407">
        <v>24</v>
      </c>
      <c r="K407">
        <v>4</v>
      </c>
      <c r="L407">
        <v>22</v>
      </c>
      <c r="M407">
        <v>21</v>
      </c>
      <c r="N407">
        <v>11</v>
      </c>
      <c r="O407">
        <v>7</v>
      </c>
      <c r="P407">
        <v>10</v>
      </c>
      <c r="Q407">
        <v>17</v>
      </c>
      <c r="R407">
        <v>23</v>
      </c>
      <c r="S407">
        <v>0</v>
      </c>
      <c r="T407">
        <v>2</v>
      </c>
      <c r="U407">
        <f t="shared" si="174"/>
        <v>1</v>
      </c>
      <c r="V407">
        <f t="shared" si="150"/>
        <v>2</v>
      </c>
      <c r="W407" t="e">
        <f t="shared" si="151"/>
        <v>#N/A</v>
      </c>
      <c r="X407">
        <f t="shared" si="152"/>
        <v>4</v>
      </c>
      <c r="Y407">
        <f t="shared" si="153"/>
        <v>5</v>
      </c>
      <c r="Z407" t="e">
        <f t="shared" si="154"/>
        <v>#N/A</v>
      </c>
      <c r="AA407">
        <f t="shared" si="155"/>
        <v>7</v>
      </c>
      <c r="AB407">
        <f t="shared" si="156"/>
        <v>8</v>
      </c>
      <c r="AC407">
        <f t="shared" si="157"/>
        <v>9</v>
      </c>
      <c r="AD407">
        <f t="shared" si="158"/>
        <v>10</v>
      </c>
      <c r="AE407">
        <f t="shared" si="159"/>
        <v>11</v>
      </c>
      <c r="AF407" t="e">
        <f t="shared" si="160"/>
        <v>#N/A</v>
      </c>
      <c r="AG407" t="e">
        <f t="shared" si="161"/>
        <v>#N/A</v>
      </c>
      <c r="AH407" t="e">
        <f t="shared" si="162"/>
        <v>#N/A</v>
      </c>
      <c r="AI407" t="e">
        <f t="shared" si="163"/>
        <v>#N/A</v>
      </c>
      <c r="AJ407">
        <f t="shared" si="164"/>
        <v>16</v>
      </c>
      <c r="AK407">
        <f t="shared" si="165"/>
        <v>17</v>
      </c>
      <c r="AL407" t="e">
        <f t="shared" si="166"/>
        <v>#N/A</v>
      </c>
      <c r="AM407" t="e">
        <f t="shared" si="167"/>
        <v>#N/A</v>
      </c>
      <c r="AN407" t="e">
        <f t="shared" si="168"/>
        <v>#N/A</v>
      </c>
      <c r="AO407">
        <f t="shared" si="169"/>
        <v>21</v>
      </c>
      <c r="AP407">
        <f t="shared" si="170"/>
        <v>22</v>
      </c>
      <c r="AQ407">
        <f t="shared" si="171"/>
        <v>23</v>
      </c>
      <c r="AR407">
        <f t="shared" si="172"/>
        <v>24</v>
      </c>
      <c r="AS407" t="e">
        <f t="shared" si="173"/>
        <v>#N/A</v>
      </c>
    </row>
    <row r="408" spans="1:45" x14ac:dyDescent="0.25">
      <c r="A408">
        <v>1</v>
      </c>
      <c r="B408">
        <v>407</v>
      </c>
      <c r="C408" s="1">
        <v>39881</v>
      </c>
      <c r="D408">
        <v>12</v>
      </c>
      <c r="E408">
        <v>14</v>
      </c>
      <c r="F408">
        <v>11</v>
      </c>
      <c r="G408">
        <v>17</v>
      </c>
      <c r="H408">
        <v>22</v>
      </c>
      <c r="I408">
        <v>20</v>
      </c>
      <c r="J408">
        <v>25</v>
      </c>
      <c r="K408">
        <v>4</v>
      </c>
      <c r="L408">
        <v>8</v>
      </c>
      <c r="M408">
        <v>15</v>
      </c>
      <c r="N408">
        <v>6</v>
      </c>
      <c r="O408">
        <v>16</v>
      </c>
      <c r="P408">
        <v>9</v>
      </c>
      <c r="Q408">
        <v>7</v>
      </c>
      <c r="R408">
        <v>2</v>
      </c>
      <c r="S408">
        <v>0</v>
      </c>
      <c r="T408">
        <v>3</v>
      </c>
      <c r="U408" t="e">
        <f t="shared" si="174"/>
        <v>#N/A</v>
      </c>
      <c r="V408">
        <f t="shared" si="150"/>
        <v>2</v>
      </c>
      <c r="W408" t="e">
        <f t="shared" si="151"/>
        <v>#N/A</v>
      </c>
      <c r="X408">
        <f t="shared" si="152"/>
        <v>4</v>
      </c>
      <c r="Y408" t="e">
        <f t="shared" si="153"/>
        <v>#N/A</v>
      </c>
      <c r="Z408">
        <f t="shared" si="154"/>
        <v>6</v>
      </c>
      <c r="AA408">
        <f t="shared" si="155"/>
        <v>7</v>
      </c>
      <c r="AB408">
        <f t="shared" si="156"/>
        <v>8</v>
      </c>
      <c r="AC408">
        <f t="shared" si="157"/>
        <v>9</v>
      </c>
      <c r="AD408" t="e">
        <f t="shared" si="158"/>
        <v>#N/A</v>
      </c>
      <c r="AE408">
        <f t="shared" si="159"/>
        <v>11</v>
      </c>
      <c r="AF408">
        <f t="shared" si="160"/>
        <v>12</v>
      </c>
      <c r="AG408" t="e">
        <f t="shared" si="161"/>
        <v>#N/A</v>
      </c>
      <c r="AH408">
        <f t="shared" si="162"/>
        <v>14</v>
      </c>
      <c r="AI408">
        <f t="shared" si="163"/>
        <v>15</v>
      </c>
      <c r="AJ408">
        <f t="shared" si="164"/>
        <v>16</v>
      </c>
      <c r="AK408">
        <f t="shared" si="165"/>
        <v>17</v>
      </c>
      <c r="AL408" t="e">
        <f t="shared" si="166"/>
        <v>#N/A</v>
      </c>
      <c r="AM408" t="e">
        <f t="shared" si="167"/>
        <v>#N/A</v>
      </c>
      <c r="AN408">
        <f t="shared" si="168"/>
        <v>20</v>
      </c>
      <c r="AO408" t="e">
        <f t="shared" si="169"/>
        <v>#N/A</v>
      </c>
      <c r="AP408">
        <f t="shared" si="170"/>
        <v>22</v>
      </c>
      <c r="AQ408" t="e">
        <f t="shared" si="171"/>
        <v>#N/A</v>
      </c>
      <c r="AR408" t="e">
        <f t="shared" si="172"/>
        <v>#N/A</v>
      </c>
      <c r="AS408">
        <f t="shared" si="173"/>
        <v>25</v>
      </c>
    </row>
    <row r="409" spans="1:45" x14ac:dyDescent="0.25">
      <c r="A409">
        <v>1</v>
      </c>
      <c r="B409">
        <v>408</v>
      </c>
      <c r="C409" s="1">
        <v>39884</v>
      </c>
      <c r="D409">
        <v>20</v>
      </c>
      <c r="E409">
        <v>1</v>
      </c>
      <c r="F409">
        <v>14</v>
      </c>
      <c r="G409">
        <v>12</v>
      </c>
      <c r="H409">
        <v>18</v>
      </c>
      <c r="I409">
        <v>3</v>
      </c>
      <c r="J409">
        <v>21</v>
      </c>
      <c r="K409">
        <v>22</v>
      </c>
      <c r="L409">
        <v>11</v>
      </c>
      <c r="M409">
        <v>4</v>
      </c>
      <c r="N409">
        <v>2</v>
      </c>
      <c r="O409">
        <v>10</v>
      </c>
      <c r="P409">
        <v>15</v>
      </c>
      <c r="Q409">
        <v>23</v>
      </c>
      <c r="R409">
        <v>19</v>
      </c>
      <c r="S409">
        <v>0</v>
      </c>
      <c r="T409">
        <v>6</v>
      </c>
      <c r="U409">
        <f t="shared" si="174"/>
        <v>1</v>
      </c>
      <c r="V409">
        <f t="shared" si="150"/>
        <v>2</v>
      </c>
      <c r="W409">
        <f t="shared" si="151"/>
        <v>3</v>
      </c>
      <c r="X409">
        <f t="shared" si="152"/>
        <v>4</v>
      </c>
      <c r="Y409" t="e">
        <f t="shared" si="153"/>
        <v>#N/A</v>
      </c>
      <c r="Z409" t="e">
        <f t="shared" si="154"/>
        <v>#N/A</v>
      </c>
      <c r="AA409" t="e">
        <f t="shared" si="155"/>
        <v>#N/A</v>
      </c>
      <c r="AB409" t="e">
        <f t="shared" si="156"/>
        <v>#N/A</v>
      </c>
      <c r="AC409" t="e">
        <f t="shared" si="157"/>
        <v>#N/A</v>
      </c>
      <c r="AD409">
        <f t="shared" si="158"/>
        <v>10</v>
      </c>
      <c r="AE409">
        <f t="shared" si="159"/>
        <v>11</v>
      </c>
      <c r="AF409">
        <f t="shared" si="160"/>
        <v>12</v>
      </c>
      <c r="AG409" t="e">
        <f t="shared" si="161"/>
        <v>#N/A</v>
      </c>
      <c r="AH409">
        <f t="shared" si="162"/>
        <v>14</v>
      </c>
      <c r="AI409">
        <f t="shared" si="163"/>
        <v>15</v>
      </c>
      <c r="AJ409" t="e">
        <f t="shared" si="164"/>
        <v>#N/A</v>
      </c>
      <c r="AK409" t="e">
        <f t="shared" si="165"/>
        <v>#N/A</v>
      </c>
      <c r="AL409">
        <f t="shared" si="166"/>
        <v>18</v>
      </c>
      <c r="AM409">
        <f t="shared" si="167"/>
        <v>19</v>
      </c>
      <c r="AN409">
        <f t="shared" si="168"/>
        <v>20</v>
      </c>
      <c r="AO409">
        <f t="shared" si="169"/>
        <v>21</v>
      </c>
      <c r="AP409">
        <f t="shared" si="170"/>
        <v>22</v>
      </c>
      <c r="AQ409">
        <f t="shared" si="171"/>
        <v>23</v>
      </c>
      <c r="AR409" t="e">
        <f t="shared" si="172"/>
        <v>#N/A</v>
      </c>
      <c r="AS409" t="e">
        <f t="shared" si="173"/>
        <v>#N/A</v>
      </c>
    </row>
    <row r="410" spans="1:45" x14ac:dyDescent="0.25">
      <c r="A410">
        <v>1</v>
      </c>
      <c r="B410">
        <v>409</v>
      </c>
      <c r="C410" s="1">
        <v>39888</v>
      </c>
      <c r="D410">
        <v>24</v>
      </c>
      <c r="E410">
        <v>6</v>
      </c>
      <c r="F410">
        <v>14</v>
      </c>
      <c r="G410">
        <v>20</v>
      </c>
      <c r="H410">
        <v>8</v>
      </c>
      <c r="I410">
        <v>7</v>
      </c>
      <c r="J410">
        <v>23</v>
      </c>
      <c r="K410">
        <v>25</v>
      </c>
      <c r="L410">
        <v>4</v>
      </c>
      <c r="M410">
        <v>2</v>
      </c>
      <c r="N410">
        <v>10</v>
      </c>
      <c r="O410">
        <v>16</v>
      </c>
      <c r="P410">
        <v>21</v>
      </c>
      <c r="Q410">
        <v>1</v>
      </c>
      <c r="R410">
        <v>17</v>
      </c>
      <c r="S410">
        <v>0</v>
      </c>
      <c r="T410">
        <v>7</v>
      </c>
      <c r="U410">
        <f t="shared" si="174"/>
        <v>1</v>
      </c>
      <c r="V410">
        <f t="shared" si="150"/>
        <v>2</v>
      </c>
      <c r="W410" t="e">
        <f t="shared" si="151"/>
        <v>#N/A</v>
      </c>
      <c r="X410">
        <f t="shared" si="152"/>
        <v>4</v>
      </c>
      <c r="Y410" t="e">
        <f t="shared" si="153"/>
        <v>#N/A</v>
      </c>
      <c r="Z410">
        <f t="shared" si="154"/>
        <v>6</v>
      </c>
      <c r="AA410">
        <f t="shared" si="155"/>
        <v>7</v>
      </c>
      <c r="AB410">
        <f t="shared" si="156"/>
        <v>8</v>
      </c>
      <c r="AC410" t="e">
        <f t="shared" si="157"/>
        <v>#N/A</v>
      </c>
      <c r="AD410">
        <f t="shared" si="158"/>
        <v>10</v>
      </c>
      <c r="AE410" t="e">
        <f t="shared" si="159"/>
        <v>#N/A</v>
      </c>
      <c r="AF410" t="e">
        <f t="shared" si="160"/>
        <v>#N/A</v>
      </c>
      <c r="AG410" t="e">
        <f t="shared" si="161"/>
        <v>#N/A</v>
      </c>
      <c r="AH410">
        <f t="shared" si="162"/>
        <v>14</v>
      </c>
      <c r="AI410" t="e">
        <f t="shared" si="163"/>
        <v>#N/A</v>
      </c>
      <c r="AJ410">
        <f t="shared" si="164"/>
        <v>16</v>
      </c>
      <c r="AK410">
        <f t="shared" si="165"/>
        <v>17</v>
      </c>
      <c r="AL410" t="e">
        <f t="shared" si="166"/>
        <v>#N/A</v>
      </c>
      <c r="AM410" t="e">
        <f t="shared" si="167"/>
        <v>#N/A</v>
      </c>
      <c r="AN410">
        <f t="shared" si="168"/>
        <v>20</v>
      </c>
      <c r="AO410">
        <f t="shared" si="169"/>
        <v>21</v>
      </c>
      <c r="AP410" t="e">
        <f t="shared" si="170"/>
        <v>#N/A</v>
      </c>
      <c r="AQ410">
        <f t="shared" si="171"/>
        <v>23</v>
      </c>
      <c r="AR410">
        <f t="shared" si="172"/>
        <v>24</v>
      </c>
      <c r="AS410">
        <f t="shared" si="173"/>
        <v>25</v>
      </c>
    </row>
    <row r="411" spans="1:45" x14ac:dyDescent="0.25">
      <c r="A411">
        <v>1</v>
      </c>
      <c r="B411">
        <v>410</v>
      </c>
      <c r="C411" s="1">
        <v>39891</v>
      </c>
      <c r="D411">
        <v>5</v>
      </c>
      <c r="E411">
        <v>17</v>
      </c>
      <c r="F411">
        <v>1</v>
      </c>
      <c r="G411">
        <v>4</v>
      </c>
      <c r="H411">
        <v>8</v>
      </c>
      <c r="I411">
        <v>15</v>
      </c>
      <c r="J411">
        <v>19</v>
      </c>
      <c r="K411">
        <v>18</v>
      </c>
      <c r="L411">
        <v>7</v>
      </c>
      <c r="M411">
        <v>10</v>
      </c>
      <c r="N411">
        <v>25</v>
      </c>
      <c r="O411">
        <v>9</v>
      </c>
      <c r="P411">
        <v>14</v>
      </c>
      <c r="Q411">
        <v>13</v>
      </c>
      <c r="R411">
        <v>11</v>
      </c>
      <c r="S411">
        <v>0</v>
      </c>
      <c r="T411">
        <v>3</v>
      </c>
      <c r="U411">
        <f t="shared" si="174"/>
        <v>1</v>
      </c>
      <c r="V411" t="e">
        <f t="shared" si="150"/>
        <v>#N/A</v>
      </c>
      <c r="W411" t="e">
        <f t="shared" si="151"/>
        <v>#N/A</v>
      </c>
      <c r="X411">
        <f t="shared" si="152"/>
        <v>4</v>
      </c>
      <c r="Y411">
        <f t="shared" si="153"/>
        <v>5</v>
      </c>
      <c r="Z411" t="e">
        <f t="shared" si="154"/>
        <v>#N/A</v>
      </c>
      <c r="AA411">
        <f t="shared" si="155"/>
        <v>7</v>
      </c>
      <c r="AB411">
        <f t="shared" si="156"/>
        <v>8</v>
      </c>
      <c r="AC411">
        <f t="shared" si="157"/>
        <v>9</v>
      </c>
      <c r="AD411">
        <f t="shared" si="158"/>
        <v>10</v>
      </c>
      <c r="AE411">
        <f t="shared" si="159"/>
        <v>11</v>
      </c>
      <c r="AF411" t="e">
        <f t="shared" si="160"/>
        <v>#N/A</v>
      </c>
      <c r="AG411">
        <f t="shared" si="161"/>
        <v>13</v>
      </c>
      <c r="AH411">
        <f t="shared" si="162"/>
        <v>14</v>
      </c>
      <c r="AI411">
        <f t="shared" si="163"/>
        <v>15</v>
      </c>
      <c r="AJ411" t="e">
        <f t="shared" si="164"/>
        <v>#N/A</v>
      </c>
      <c r="AK411">
        <f t="shared" si="165"/>
        <v>17</v>
      </c>
      <c r="AL411">
        <f t="shared" si="166"/>
        <v>18</v>
      </c>
      <c r="AM411">
        <f t="shared" si="167"/>
        <v>19</v>
      </c>
      <c r="AN411" t="e">
        <f t="shared" si="168"/>
        <v>#N/A</v>
      </c>
      <c r="AO411" t="e">
        <f t="shared" si="169"/>
        <v>#N/A</v>
      </c>
      <c r="AP411" t="e">
        <f t="shared" si="170"/>
        <v>#N/A</v>
      </c>
      <c r="AQ411" t="e">
        <f t="shared" si="171"/>
        <v>#N/A</v>
      </c>
      <c r="AR411" t="e">
        <f t="shared" si="172"/>
        <v>#N/A</v>
      </c>
      <c r="AS411">
        <f t="shared" si="173"/>
        <v>25</v>
      </c>
    </row>
    <row r="412" spans="1:45" x14ac:dyDescent="0.25">
      <c r="A412">
        <v>1</v>
      </c>
      <c r="B412">
        <v>411</v>
      </c>
      <c r="C412" s="1">
        <v>39895</v>
      </c>
      <c r="D412">
        <v>18</v>
      </c>
      <c r="E412">
        <v>17</v>
      </c>
      <c r="F412">
        <v>1</v>
      </c>
      <c r="G412">
        <v>5</v>
      </c>
      <c r="H412">
        <v>14</v>
      </c>
      <c r="I412">
        <v>25</v>
      </c>
      <c r="J412">
        <v>7</v>
      </c>
      <c r="K412">
        <v>16</v>
      </c>
      <c r="L412">
        <v>12</v>
      </c>
      <c r="M412">
        <v>24</v>
      </c>
      <c r="N412">
        <v>20</v>
      </c>
      <c r="O412">
        <v>11</v>
      </c>
      <c r="P412">
        <v>22</v>
      </c>
      <c r="Q412">
        <v>21</v>
      </c>
      <c r="R412">
        <v>9</v>
      </c>
      <c r="S412">
        <v>0</v>
      </c>
      <c r="T412">
        <v>4</v>
      </c>
      <c r="U412">
        <f t="shared" si="174"/>
        <v>1</v>
      </c>
      <c r="V412" t="e">
        <f t="shared" si="150"/>
        <v>#N/A</v>
      </c>
      <c r="W412" t="e">
        <f t="shared" si="151"/>
        <v>#N/A</v>
      </c>
      <c r="X412" t="e">
        <f t="shared" si="152"/>
        <v>#N/A</v>
      </c>
      <c r="Y412">
        <f t="shared" si="153"/>
        <v>5</v>
      </c>
      <c r="Z412" t="e">
        <f t="shared" si="154"/>
        <v>#N/A</v>
      </c>
      <c r="AA412">
        <f t="shared" si="155"/>
        <v>7</v>
      </c>
      <c r="AB412" t="e">
        <f t="shared" si="156"/>
        <v>#N/A</v>
      </c>
      <c r="AC412">
        <f t="shared" si="157"/>
        <v>9</v>
      </c>
      <c r="AD412" t="e">
        <f t="shared" si="158"/>
        <v>#N/A</v>
      </c>
      <c r="AE412">
        <f t="shared" si="159"/>
        <v>11</v>
      </c>
      <c r="AF412">
        <f t="shared" si="160"/>
        <v>12</v>
      </c>
      <c r="AG412" t="e">
        <f t="shared" si="161"/>
        <v>#N/A</v>
      </c>
      <c r="AH412">
        <f t="shared" si="162"/>
        <v>14</v>
      </c>
      <c r="AI412" t="e">
        <f t="shared" si="163"/>
        <v>#N/A</v>
      </c>
      <c r="AJ412">
        <f t="shared" si="164"/>
        <v>16</v>
      </c>
      <c r="AK412">
        <f t="shared" si="165"/>
        <v>17</v>
      </c>
      <c r="AL412">
        <f t="shared" si="166"/>
        <v>18</v>
      </c>
      <c r="AM412" t="e">
        <f t="shared" si="167"/>
        <v>#N/A</v>
      </c>
      <c r="AN412">
        <f t="shared" si="168"/>
        <v>20</v>
      </c>
      <c r="AO412">
        <f t="shared" si="169"/>
        <v>21</v>
      </c>
      <c r="AP412">
        <f t="shared" si="170"/>
        <v>22</v>
      </c>
      <c r="AQ412" t="e">
        <f t="shared" si="171"/>
        <v>#N/A</v>
      </c>
      <c r="AR412">
        <f t="shared" si="172"/>
        <v>24</v>
      </c>
      <c r="AS412">
        <f t="shared" si="173"/>
        <v>25</v>
      </c>
    </row>
    <row r="413" spans="1:45" x14ac:dyDescent="0.25">
      <c r="A413">
        <v>1</v>
      </c>
      <c r="B413">
        <v>412</v>
      </c>
      <c r="C413" s="1">
        <v>39898</v>
      </c>
      <c r="D413">
        <v>18</v>
      </c>
      <c r="E413">
        <v>20</v>
      </c>
      <c r="F413">
        <v>21</v>
      </c>
      <c r="G413">
        <v>12</v>
      </c>
      <c r="H413">
        <v>4</v>
      </c>
      <c r="I413">
        <v>11</v>
      </c>
      <c r="J413">
        <v>3</v>
      </c>
      <c r="K413">
        <v>22</v>
      </c>
      <c r="L413">
        <v>19</v>
      </c>
      <c r="M413">
        <v>17</v>
      </c>
      <c r="N413">
        <v>25</v>
      </c>
      <c r="O413">
        <v>10</v>
      </c>
      <c r="P413">
        <v>9</v>
      </c>
      <c r="Q413">
        <v>8</v>
      </c>
      <c r="R413">
        <v>16</v>
      </c>
      <c r="S413">
        <v>0</v>
      </c>
      <c r="T413">
        <v>1</v>
      </c>
      <c r="U413" t="e">
        <f t="shared" si="174"/>
        <v>#N/A</v>
      </c>
      <c r="V413" t="e">
        <f t="shared" si="150"/>
        <v>#N/A</v>
      </c>
      <c r="W413">
        <f t="shared" si="151"/>
        <v>3</v>
      </c>
      <c r="X413">
        <f t="shared" si="152"/>
        <v>4</v>
      </c>
      <c r="Y413" t="e">
        <f t="shared" si="153"/>
        <v>#N/A</v>
      </c>
      <c r="Z413" t="e">
        <f t="shared" si="154"/>
        <v>#N/A</v>
      </c>
      <c r="AA413" t="e">
        <f t="shared" si="155"/>
        <v>#N/A</v>
      </c>
      <c r="AB413">
        <f t="shared" si="156"/>
        <v>8</v>
      </c>
      <c r="AC413">
        <f t="shared" si="157"/>
        <v>9</v>
      </c>
      <c r="AD413">
        <f t="shared" si="158"/>
        <v>10</v>
      </c>
      <c r="AE413">
        <f t="shared" si="159"/>
        <v>11</v>
      </c>
      <c r="AF413">
        <f t="shared" si="160"/>
        <v>12</v>
      </c>
      <c r="AG413" t="e">
        <f t="shared" si="161"/>
        <v>#N/A</v>
      </c>
      <c r="AH413" t="e">
        <f t="shared" si="162"/>
        <v>#N/A</v>
      </c>
      <c r="AI413" t="e">
        <f t="shared" si="163"/>
        <v>#N/A</v>
      </c>
      <c r="AJ413">
        <f t="shared" si="164"/>
        <v>16</v>
      </c>
      <c r="AK413">
        <f t="shared" si="165"/>
        <v>17</v>
      </c>
      <c r="AL413">
        <f t="shared" si="166"/>
        <v>18</v>
      </c>
      <c r="AM413">
        <f t="shared" si="167"/>
        <v>19</v>
      </c>
      <c r="AN413">
        <f t="shared" si="168"/>
        <v>20</v>
      </c>
      <c r="AO413">
        <f t="shared" si="169"/>
        <v>21</v>
      </c>
      <c r="AP413">
        <f t="shared" si="170"/>
        <v>22</v>
      </c>
      <c r="AQ413" t="e">
        <f t="shared" si="171"/>
        <v>#N/A</v>
      </c>
      <c r="AR413" t="e">
        <f t="shared" si="172"/>
        <v>#N/A</v>
      </c>
      <c r="AS413">
        <f t="shared" si="173"/>
        <v>25</v>
      </c>
    </row>
    <row r="414" spans="1:45" x14ac:dyDescent="0.25">
      <c r="A414">
        <v>1</v>
      </c>
      <c r="B414">
        <v>413</v>
      </c>
      <c r="C414" s="1">
        <v>39902</v>
      </c>
      <c r="D414">
        <v>8</v>
      </c>
      <c r="E414">
        <v>16</v>
      </c>
      <c r="F414">
        <v>20</v>
      </c>
      <c r="G414">
        <v>21</v>
      </c>
      <c r="H414">
        <v>14</v>
      </c>
      <c r="I414">
        <v>3</v>
      </c>
      <c r="J414">
        <v>10</v>
      </c>
      <c r="K414">
        <v>25</v>
      </c>
      <c r="L414">
        <v>13</v>
      </c>
      <c r="M414">
        <v>17</v>
      </c>
      <c r="N414">
        <v>6</v>
      </c>
      <c r="O414">
        <v>12</v>
      </c>
      <c r="P414">
        <v>2</v>
      </c>
      <c r="Q414">
        <v>5</v>
      </c>
      <c r="R414">
        <v>9</v>
      </c>
      <c r="S414">
        <v>0</v>
      </c>
      <c r="T414">
        <v>4</v>
      </c>
      <c r="U414" t="e">
        <f t="shared" si="174"/>
        <v>#N/A</v>
      </c>
      <c r="V414">
        <f t="shared" si="150"/>
        <v>2</v>
      </c>
      <c r="W414">
        <f t="shared" si="151"/>
        <v>3</v>
      </c>
      <c r="X414" t="e">
        <f t="shared" si="152"/>
        <v>#N/A</v>
      </c>
      <c r="Y414">
        <f t="shared" si="153"/>
        <v>5</v>
      </c>
      <c r="Z414">
        <f t="shared" si="154"/>
        <v>6</v>
      </c>
      <c r="AA414" t="e">
        <f t="shared" si="155"/>
        <v>#N/A</v>
      </c>
      <c r="AB414">
        <f t="shared" si="156"/>
        <v>8</v>
      </c>
      <c r="AC414">
        <f t="shared" si="157"/>
        <v>9</v>
      </c>
      <c r="AD414">
        <f t="shared" si="158"/>
        <v>10</v>
      </c>
      <c r="AE414" t="e">
        <f t="shared" si="159"/>
        <v>#N/A</v>
      </c>
      <c r="AF414">
        <f t="shared" si="160"/>
        <v>12</v>
      </c>
      <c r="AG414">
        <f t="shared" si="161"/>
        <v>13</v>
      </c>
      <c r="AH414">
        <f t="shared" si="162"/>
        <v>14</v>
      </c>
      <c r="AI414" t="e">
        <f t="shared" si="163"/>
        <v>#N/A</v>
      </c>
      <c r="AJ414">
        <f t="shared" si="164"/>
        <v>16</v>
      </c>
      <c r="AK414">
        <f t="shared" si="165"/>
        <v>17</v>
      </c>
      <c r="AL414" t="e">
        <f t="shared" si="166"/>
        <v>#N/A</v>
      </c>
      <c r="AM414" t="e">
        <f t="shared" si="167"/>
        <v>#N/A</v>
      </c>
      <c r="AN414">
        <f t="shared" si="168"/>
        <v>20</v>
      </c>
      <c r="AO414">
        <f t="shared" si="169"/>
        <v>21</v>
      </c>
      <c r="AP414" t="e">
        <f t="shared" si="170"/>
        <v>#N/A</v>
      </c>
      <c r="AQ414" t="e">
        <f t="shared" si="171"/>
        <v>#N/A</v>
      </c>
      <c r="AR414" t="e">
        <f t="shared" si="172"/>
        <v>#N/A</v>
      </c>
      <c r="AS414">
        <f t="shared" si="173"/>
        <v>25</v>
      </c>
    </row>
    <row r="415" spans="1:45" x14ac:dyDescent="0.25">
      <c r="A415">
        <v>1</v>
      </c>
      <c r="B415">
        <v>414</v>
      </c>
      <c r="C415" s="1">
        <v>39905</v>
      </c>
      <c r="D415">
        <v>3</v>
      </c>
      <c r="E415">
        <v>16</v>
      </c>
      <c r="F415">
        <v>19</v>
      </c>
      <c r="G415">
        <v>15</v>
      </c>
      <c r="H415">
        <v>6</v>
      </c>
      <c r="I415">
        <v>5</v>
      </c>
      <c r="J415">
        <v>20</v>
      </c>
      <c r="K415">
        <v>11</v>
      </c>
      <c r="L415">
        <v>18</v>
      </c>
      <c r="M415">
        <v>25</v>
      </c>
      <c r="N415">
        <v>21</v>
      </c>
      <c r="O415">
        <v>10</v>
      </c>
      <c r="P415">
        <v>8</v>
      </c>
      <c r="Q415">
        <v>2</v>
      </c>
      <c r="R415">
        <v>9</v>
      </c>
      <c r="S415">
        <v>0</v>
      </c>
      <c r="T415">
        <v>1</v>
      </c>
      <c r="U415" t="e">
        <f t="shared" si="174"/>
        <v>#N/A</v>
      </c>
      <c r="V415">
        <f t="shared" si="150"/>
        <v>2</v>
      </c>
      <c r="W415">
        <f t="shared" si="151"/>
        <v>3</v>
      </c>
      <c r="X415" t="e">
        <f t="shared" si="152"/>
        <v>#N/A</v>
      </c>
      <c r="Y415">
        <f t="shared" si="153"/>
        <v>5</v>
      </c>
      <c r="Z415">
        <f t="shared" si="154"/>
        <v>6</v>
      </c>
      <c r="AA415" t="e">
        <f t="shared" si="155"/>
        <v>#N/A</v>
      </c>
      <c r="AB415">
        <f t="shared" si="156"/>
        <v>8</v>
      </c>
      <c r="AC415">
        <f t="shared" si="157"/>
        <v>9</v>
      </c>
      <c r="AD415">
        <f t="shared" si="158"/>
        <v>10</v>
      </c>
      <c r="AE415">
        <f t="shared" si="159"/>
        <v>11</v>
      </c>
      <c r="AF415" t="e">
        <f t="shared" si="160"/>
        <v>#N/A</v>
      </c>
      <c r="AG415" t="e">
        <f t="shared" si="161"/>
        <v>#N/A</v>
      </c>
      <c r="AH415" t="e">
        <f t="shared" si="162"/>
        <v>#N/A</v>
      </c>
      <c r="AI415">
        <f t="shared" si="163"/>
        <v>15</v>
      </c>
      <c r="AJ415">
        <f t="shared" si="164"/>
        <v>16</v>
      </c>
      <c r="AK415" t="e">
        <f t="shared" si="165"/>
        <v>#N/A</v>
      </c>
      <c r="AL415">
        <f t="shared" si="166"/>
        <v>18</v>
      </c>
      <c r="AM415">
        <f t="shared" si="167"/>
        <v>19</v>
      </c>
      <c r="AN415">
        <f t="shared" si="168"/>
        <v>20</v>
      </c>
      <c r="AO415">
        <f t="shared" si="169"/>
        <v>21</v>
      </c>
      <c r="AP415" t="e">
        <f t="shared" si="170"/>
        <v>#N/A</v>
      </c>
      <c r="AQ415" t="e">
        <f t="shared" si="171"/>
        <v>#N/A</v>
      </c>
      <c r="AR415" t="e">
        <f t="shared" si="172"/>
        <v>#N/A</v>
      </c>
      <c r="AS415">
        <f t="shared" si="173"/>
        <v>25</v>
      </c>
    </row>
    <row r="416" spans="1:45" x14ac:dyDescent="0.25">
      <c r="A416">
        <v>1</v>
      </c>
      <c r="B416">
        <v>415</v>
      </c>
      <c r="C416" s="1">
        <v>39909</v>
      </c>
      <c r="D416">
        <v>7</v>
      </c>
      <c r="E416">
        <v>3</v>
      </c>
      <c r="F416">
        <v>15</v>
      </c>
      <c r="G416">
        <v>1</v>
      </c>
      <c r="H416">
        <v>22</v>
      </c>
      <c r="I416">
        <v>18</v>
      </c>
      <c r="J416">
        <v>19</v>
      </c>
      <c r="K416">
        <v>23</v>
      </c>
      <c r="L416">
        <v>10</v>
      </c>
      <c r="M416">
        <v>11</v>
      </c>
      <c r="N416">
        <v>20</v>
      </c>
      <c r="O416">
        <v>13</v>
      </c>
      <c r="P416">
        <v>14</v>
      </c>
      <c r="Q416">
        <v>21</v>
      </c>
      <c r="R416">
        <v>17</v>
      </c>
      <c r="S416">
        <v>0</v>
      </c>
      <c r="T416">
        <v>5</v>
      </c>
      <c r="U416">
        <f t="shared" si="174"/>
        <v>1</v>
      </c>
      <c r="V416" t="e">
        <f t="shared" si="150"/>
        <v>#N/A</v>
      </c>
      <c r="W416">
        <f t="shared" si="151"/>
        <v>3</v>
      </c>
      <c r="X416" t="e">
        <f t="shared" si="152"/>
        <v>#N/A</v>
      </c>
      <c r="Y416" t="e">
        <f t="shared" si="153"/>
        <v>#N/A</v>
      </c>
      <c r="Z416" t="e">
        <f t="shared" si="154"/>
        <v>#N/A</v>
      </c>
      <c r="AA416">
        <f t="shared" si="155"/>
        <v>7</v>
      </c>
      <c r="AB416" t="e">
        <f t="shared" si="156"/>
        <v>#N/A</v>
      </c>
      <c r="AC416" t="e">
        <f t="shared" si="157"/>
        <v>#N/A</v>
      </c>
      <c r="AD416">
        <f t="shared" si="158"/>
        <v>10</v>
      </c>
      <c r="AE416">
        <f t="shared" si="159"/>
        <v>11</v>
      </c>
      <c r="AF416" t="e">
        <f t="shared" si="160"/>
        <v>#N/A</v>
      </c>
      <c r="AG416">
        <f t="shared" si="161"/>
        <v>13</v>
      </c>
      <c r="AH416">
        <f t="shared" si="162"/>
        <v>14</v>
      </c>
      <c r="AI416">
        <f t="shared" si="163"/>
        <v>15</v>
      </c>
      <c r="AJ416" t="e">
        <f t="shared" si="164"/>
        <v>#N/A</v>
      </c>
      <c r="AK416">
        <f t="shared" si="165"/>
        <v>17</v>
      </c>
      <c r="AL416">
        <f t="shared" si="166"/>
        <v>18</v>
      </c>
      <c r="AM416">
        <f t="shared" si="167"/>
        <v>19</v>
      </c>
      <c r="AN416">
        <f t="shared" si="168"/>
        <v>20</v>
      </c>
      <c r="AO416">
        <f t="shared" si="169"/>
        <v>21</v>
      </c>
      <c r="AP416">
        <f t="shared" si="170"/>
        <v>22</v>
      </c>
      <c r="AQ416">
        <f t="shared" si="171"/>
        <v>23</v>
      </c>
      <c r="AR416" t="e">
        <f t="shared" si="172"/>
        <v>#N/A</v>
      </c>
      <c r="AS416" t="e">
        <f t="shared" si="173"/>
        <v>#N/A</v>
      </c>
    </row>
    <row r="417" spans="1:45" x14ac:dyDescent="0.25">
      <c r="A417">
        <v>1</v>
      </c>
      <c r="B417">
        <v>416</v>
      </c>
      <c r="C417" s="1">
        <v>39912</v>
      </c>
      <c r="D417">
        <v>13</v>
      </c>
      <c r="E417">
        <v>20</v>
      </c>
      <c r="F417">
        <v>6</v>
      </c>
      <c r="G417">
        <v>19</v>
      </c>
      <c r="H417">
        <v>23</v>
      </c>
      <c r="I417">
        <v>25</v>
      </c>
      <c r="J417">
        <v>15</v>
      </c>
      <c r="K417">
        <v>5</v>
      </c>
      <c r="L417">
        <v>18</v>
      </c>
      <c r="M417">
        <v>22</v>
      </c>
      <c r="N417">
        <v>24</v>
      </c>
      <c r="O417">
        <v>1</v>
      </c>
      <c r="P417">
        <v>2</v>
      </c>
      <c r="Q417">
        <v>7</v>
      </c>
      <c r="R417">
        <v>16</v>
      </c>
      <c r="S417">
        <v>0</v>
      </c>
      <c r="T417">
        <v>4</v>
      </c>
      <c r="U417">
        <f t="shared" si="174"/>
        <v>1</v>
      </c>
      <c r="V417">
        <f t="shared" si="150"/>
        <v>2</v>
      </c>
      <c r="W417" t="e">
        <f t="shared" si="151"/>
        <v>#N/A</v>
      </c>
      <c r="X417" t="e">
        <f t="shared" si="152"/>
        <v>#N/A</v>
      </c>
      <c r="Y417">
        <f t="shared" si="153"/>
        <v>5</v>
      </c>
      <c r="Z417">
        <f t="shared" si="154"/>
        <v>6</v>
      </c>
      <c r="AA417">
        <f t="shared" si="155"/>
        <v>7</v>
      </c>
      <c r="AB417" t="e">
        <f t="shared" si="156"/>
        <v>#N/A</v>
      </c>
      <c r="AC417" t="e">
        <f t="shared" si="157"/>
        <v>#N/A</v>
      </c>
      <c r="AD417" t="e">
        <f t="shared" si="158"/>
        <v>#N/A</v>
      </c>
      <c r="AE417" t="e">
        <f t="shared" si="159"/>
        <v>#N/A</v>
      </c>
      <c r="AF417" t="e">
        <f t="shared" si="160"/>
        <v>#N/A</v>
      </c>
      <c r="AG417">
        <f t="shared" si="161"/>
        <v>13</v>
      </c>
      <c r="AH417" t="e">
        <f t="shared" si="162"/>
        <v>#N/A</v>
      </c>
      <c r="AI417">
        <f t="shared" si="163"/>
        <v>15</v>
      </c>
      <c r="AJ417">
        <f t="shared" si="164"/>
        <v>16</v>
      </c>
      <c r="AK417" t="e">
        <f t="shared" si="165"/>
        <v>#N/A</v>
      </c>
      <c r="AL417">
        <f t="shared" si="166"/>
        <v>18</v>
      </c>
      <c r="AM417">
        <f t="shared" si="167"/>
        <v>19</v>
      </c>
      <c r="AN417">
        <f t="shared" si="168"/>
        <v>20</v>
      </c>
      <c r="AO417" t="e">
        <f t="shared" si="169"/>
        <v>#N/A</v>
      </c>
      <c r="AP417">
        <f t="shared" si="170"/>
        <v>22</v>
      </c>
      <c r="AQ417">
        <f t="shared" si="171"/>
        <v>23</v>
      </c>
      <c r="AR417">
        <f t="shared" si="172"/>
        <v>24</v>
      </c>
      <c r="AS417">
        <f t="shared" si="173"/>
        <v>25</v>
      </c>
    </row>
    <row r="418" spans="1:45" x14ac:dyDescent="0.25">
      <c r="A418">
        <v>1</v>
      </c>
      <c r="B418">
        <v>417</v>
      </c>
      <c r="C418" s="1">
        <v>39918</v>
      </c>
      <c r="D418">
        <v>21</v>
      </c>
      <c r="E418">
        <v>8</v>
      </c>
      <c r="F418">
        <v>17</v>
      </c>
      <c r="G418">
        <v>12</v>
      </c>
      <c r="H418">
        <v>1</v>
      </c>
      <c r="I418">
        <v>23</v>
      </c>
      <c r="J418">
        <v>14</v>
      </c>
      <c r="K418">
        <v>13</v>
      </c>
      <c r="L418">
        <v>2</v>
      </c>
      <c r="M418">
        <v>9</v>
      </c>
      <c r="N418">
        <v>3</v>
      </c>
      <c r="O418">
        <v>11</v>
      </c>
      <c r="P418">
        <v>19</v>
      </c>
      <c r="Q418">
        <v>16</v>
      </c>
      <c r="R418">
        <v>15</v>
      </c>
      <c r="S418">
        <v>0</v>
      </c>
      <c r="T418">
        <v>1</v>
      </c>
      <c r="U418">
        <f t="shared" si="174"/>
        <v>1</v>
      </c>
      <c r="V418">
        <f t="shared" si="150"/>
        <v>2</v>
      </c>
      <c r="W418">
        <f t="shared" si="151"/>
        <v>3</v>
      </c>
      <c r="X418" t="e">
        <f t="shared" si="152"/>
        <v>#N/A</v>
      </c>
      <c r="Y418" t="e">
        <f t="shared" si="153"/>
        <v>#N/A</v>
      </c>
      <c r="Z418" t="e">
        <f t="shared" si="154"/>
        <v>#N/A</v>
      </c>
      <c r="AA418" t="e">
        <f t="shared" si="155"/>
        <v>#N/A</v>
      </c>
      <c r="AB418">
        <f t="shared" si="156"/>
        <v>8</v>
      </c>
      <c r="AC418">
        <f t="shared" si="157"/>
        <v>9</v>
      </c>
      <c r="AD418" t="e">
        <f t="shared" si="158"/>
        <v>#N/A</v>
      </c>
      <c r="AE418">
        <f t="shared" si="159"/>
        <v>11</v>
      </c>
      <c r="AF418">
        <f t="shared" si="160"/>
        <v>12</v>
      </c>
      <c r="AG418">
        <f t="shared" si="161"/>
        <v>13</v>
      </c>
      <c r="AH418">
        <f t="shared" si="162"/>
        <v>14</v>
      </c>
      <c r="AI418">
        <f t="shared" si="163"/>
        <v>15</v>
      </c>
      <c r="AJ418">
        <f t="shared" si="164"/>
        <v>16</v>
      </c>
      <c r="AK418">
        <f t="shared" si="165"/>
        <v>17</v>
      </c>
      <c r="AL418" t="e">
        <f t="shared" si="166"/>
        <v>#N/A</v>
      </c>
      <c r="AM418">
        <f t="shared" si="167"/>
        <v>19</v>
      </c>
      <c r="AN418" t="e">
        <f t="shared" si="168"/>
        <v>#N/A</v>
      </c>
      <c r="AO418">
        <f t="shared" si="169"/>
        <v>21</v>
      </c>
      <c r="AP418" t="e">
        <f t="shared" si="170"/>
        <v>#N/A</v>
      </c>
      <c r="AQ418">
        <f t="shared" si="171"/>
        <v>23</v>
      </c>
      <c r="AR418" t="e">
        <f t="shared" si="172"/>
        <v>#N/A</v>
      </c>
      <c r="AS418" t="e">
        <f t="shared" si="173"/>
        <v>#N/A</v>
      </c>
    </row>
    <row r="419" spans="1:45" x14ac:dyDescent="0.25">
      <c r="A419">
        <v>1</v>
      </c>
      <c r="B419">
        <v>418</v>
      </c>
      <c r="C419" s="1">
        <v>39919</v>
      </c>
      <c r="D419">
        <v>5</v>
      </c>
      <c r="E419">
        <v>19</v>
      </c>
      <c r="F419">
        <v>20</v>
      </c>
      <c r="G419">
        <v>22</v>
      </c>
      <c r="H419">
        <v>11</v>
      </c>
      <c r="I419">
        <v>9</v>
      </c>
      <c r="J419">
        <v>14</v>
      </c>
      <c r="K419">
        <v>8</v>
      </c>
      <c r="L419">
        <v>10</v>
      </c>
      <c r="M419">
        <v>12</v>
      </c>
      <c r="N419">
        <v>24</v>
      </c>
      <c r="O419">
        <v>25</v>
      </c>
      <c r="P419">
        <v>13</v>
      </c>
      <c r="Q419">
        <v>18</v>
      </c>
      <c r="R419">
        <v>23</v>
      </c>
      <c r="S419">
        <v>0</v>
      </c>
      <c r="T419">
        <v>4</v>
      </c>
      <c r="U419" t="e">
        <f t="shared" si="174"/>
        <v>#N/A</v>
      </c>
      <c r="V419" t="e">
        <f t="shared" si="150"/>
        <v>#N/A</v>
      </c>
      <c r="W419" t="e">
        <f t="shared" si="151"/>
        <v>#N/A</v>
      </c>
      <c r="X419" t="e">
        <f t="shared" si="152"/>
        <v>#N/A</v>
      </c>
      <c r="Y419">
        <f t="shared" si="153"/>
        <v>5</v>
      </c>
      <c r="Z419" t="e">
        <f t="shared" si="154"/>
        <v>#N/A</v>
      </c>
      <c r="AA419" t="e">
        <f t="shared" si="155"/>
        <v>#N/A</v>
      </c>
      <c r="AB419">
        <f t="shared" si="156"/>
        <v>8</v>
      </c>
      <c r="AC419">
        <f t="shared" si="157"/>
        <v>9</v>
      </c>
      <c r="AD419">
        <f t="shared" si="158"/>
        <v>10</v>
      </c>
      <c r="AE419">
        <f t="shared" si="159"/>
        <v>11</v>
      </c>
      <c r="AF419">
        <f t="shared" si="160"/>
        <v>12</v>
      </c>
      <c r="AG419">
        <f t="shared" si="161"/>
        <v>13</v>
      </c>
      <c r="AH419">
        <f t="shared" si="162"/>
        <v>14</v>
      </c>
      <c r="AI419" t="e">
        <f t="shared" si="163"/>
        <v>#N/A</v>
      </c>
      <c r="AJ419" t="e">
        <f t="shared" si="164"/>
        <v>#N/A</v>
      </c>
      <c r="AK419" t="e">
        <f t="shared" si="165"/>
        <v>#N/A</v>
      </c>
      <c r="AL419">
        <f t="shared" si="166"/>
        <v>18</v>
      </c>
      <c r="AM419">
        <f t="shared" si="167"/>
        <v>19</v>
      </c>
      <c r="AN419">
        <f t="shared" si="168"/>
        <v>20</v>
      </c>
      <c r="AO419" t="e">
        <f t="shared" si="169"/>
        <v>#N/A</v>
      </c>
      <c r="AP419">
        <f t="shared" si="170"/>
        <v>22</v>
      </c>
      <c r="AQ419">
        <f t="shared" si="171"/>
        <v>23</v>
      </c>
      <c r="AR419">
        <f t="shared" si="172"/>
        <v>24</v>
      </c>
      <c r="AS419">
        <f t="shared" si="173"/>
        <v>25</v>
      </c>
    </row>
    <row r="420" spans="1:45" x14ac:dyDescent="0.25">
      <c r="A420">
        <v>1</v>
      </c>
      <c r="B420">
        <v>419</v>
      </c>
      <c r="C420" s="1">
        <v>39923</v>
      </c>
      <c r="D420">
        <v>23</v>
      </c>
      <c r="E420">
        <v>3</v>
      </c>
      <c r="F420">
        <v>17</v>
      </c>
      <c r="G420">
        <v>21</v>
      </c>
      <c r="H420">
        <v>16</v>
      </c>
      <c r="I420">
        <v>14</v>
      </c>
      <c r="J420">
        <v>18</v>
      </c>
      <c r="K420">
        <v>5</v>
      </c>
      <c r="L420">
        <v>4</v>
      </c>
      <c r="M420">
        <v>22</v>
      </c>
      <c r="N420">
        <v>20</v>
      </c>
      <c r="O420">
        <v>15</v>
      </c>
      <c r="P420">
        <v>24</v>
      </c>
      <c r="Q420">
        <v>7</v>
      </c>
      <c r="R420">
        <v>6</v>
      </c>
      <c r="S420">
        <v>0</v>
      </c>
      <c r="T420">
        <v>10</v>
      </c>
      <c r="U420" t="e">
        <f t="shared" si="174"/>
        <v>#N/A</v>
      </c>
      <c r="V420" t="e">
        <f t="shared" si="150"/>
        <v>#N/A</v>
      </c>
      <c r="W420">
        <f t="shared" si="151"/>
        <v>3</v>
      </c>
      <c r="X420">
        <f t="shared" si="152"/>
        <v>4</v>
      </c>
      <c r="Y420">
        <f t="shared" si="153"/>
        <v>5</v>
      </c>
      <c r="Z420">
        <f t="shared" si="154"/>
        <v>6</v>
      </c>
      <c r="AA420">
        <f t="shared" si="155"/>
        <v>7</v>
      </c>
      <c r="AB420" t="e">
        <f t="shared" si="156"/>
        <v>#N/A</v>
      </c>
      <c r="AC420" t="e">
        <f t="shared" si="157"/>
        <v>#N/A</v>
      </c>
      <c r="AD420" t="e">
        <f t="shared" si="158"/>
        <v>#N/A</v>
      </c>
      <c r="AE420" t="e">
        <f t="shared" si="159"/>
        <v>#N/A</v>
      </c>
      <c r="AF420" t="e">
        <f t="shared" si="160"/>
        <v>#N/A</v>
      </c>
      <c r="AG420" t="e">
        <f t="shared" si="161"/>
        <v>#N/A</v>
      </c>
      <c r="AH420">
        <f t="shared" si="162"/>
        <v>14</v>
      </c>
      <c r="AI420">
        <f t="shared" si="163"/>
        <v>15</v>
      </c>
      <c r="AJ420">
        <f t="shared" si="164"/>
        <v>16</v>
      </c>
      <c r="AK420">
        <f t="shared" si="165"/>
        <v>17</v>
      </c>
      <c r="AL420">
        <f t="shared" si="166"/>
        <v>18</v>
      </c>
      <c r="AM420" t="e">
        <f t="shared" si="167"/>
        <v>#N/A</v>
      </c>
      <c r="AN420">
        <f t="shared" si="168"/>
        <v>20</v>
      </c>
      <c r="AO420">
        <f t="shared" si="169"/>
        <v>21</v>
      </c>
      <c r="AP420">
        <f t="shared" si="170"/>
        <v>22</v>
      </c>
      <c r="AQ420">
        <f t="shared" si="171"/>
        <v>23</v>
      </c>
      <c r="AR420">
        <f t="shared" si="172"/>
        <v>24</v>
      </c>
      <c r="AS420" t="e">
        <f t="shared" si="173"/>
        <v>#N/A</v>
      </c>
    </row>
    <row r="421" spans="1:45" x14ac:dyDescent="0.25">
      <c r="A421">
        <v>1</v>
      </c>
      <c r="B421">
        <v>420</v>
      </c>
      <c r="C421" s="1">
        <v>39926</v>
      </c>
      <c r="D421">
        <v>22</v>
      </c>
      <c r="E421">
        <v>11</v>
      </c>
      <c r="F421">
        <v>3</v>
      </c>
      <c r="G421">
        <v>19</v>
      </c>
      <c r="H421">
        <v>9</v>
      </c>
      <c r="I421">
        <v>5</v>
      </c>
      <c r="J421">
        <v>4</v>
      </c>
      <c r="K421">
        <v>24</v>
      </c>
      <c r="L421">
        <v>10</v>
      </c>
      <c r="M421">
        <v>25</v>
      </c>
      <c r="N421">
        <v>12</v>
      </c>
      <c r="O421">
        <v>18</v>
      </c>
      <c r="P421">
        <v>8</v>
      </c>
      <c r="Q421">
        <v>7</v>
      </c>
      <c r="R421">
        <v>6</v>
      </c>
      <c r="S421">
        <v>0</v>
      </c>
      <c r="T421">
        <v>3</v>
      </c>
      <c r="U421" t="e">
        <f t="shared" si="174"/>
        <v>#N/A</v>
      </c>
      <c r="V421" t="e">
        <f t="shared" si="150"/>
        <v>#N/A</v>
      </c>
      <c r="W421">
        <f t="shared" si="151"/>
        <v>3</v>
      </c>
      <c r="X421">
        <f t="shared" si="152"/>
        <v>4</v>
      </c>
      <c r="Y421">
        <f t="shared" si="153"/>
        <v>5</v>
      </c>
      <c r="Z421">
        <f t="shared" si="154"/>
        <v>6</v>
      </c>
      <c r="AA421">
        <f t="shared" si="155"/>
        <v>7</v>
      </c>
      <c r="AB421">
        <f t="shared" si="156"/>
        <v>8</v>
      </c>
      <c r="AC421">
        <f t="shared" si="157"/>
        <v>9</v>
      </c>
      <c r="AD421">
        <f t="shared" si="158"/>
        <v>10</v>
      </c>
      <c r="AE421">
        <f t="shared" si="159"/>
        <v>11</v>
      </c>
      <c r="AF421">
        <f t="shared" si="160"/>
        <v>12</v>
      </c>
      <c r="AG421" t="e">
        <f t="shared" si="161"/>
        <v>#N/A</v>
      </c>
      <c r="AH421" t="e">
        <f t="shared" si="162"/>
        <v>#N/A</v>
      </c>
      <c r="AI421" t="e">
        <f t="shared" si="163"/>
        <v>#N/A</v>
      </c>
      <c r="AJ421" t="e">
        <f t="shared" si="164"/>
        <v>#N/A</v>
      </c>
      <c r="AK421" t="e">
        <f t="shared" si="165"/>
        <v>#N/A</v>
      </c>
      <c r="AL421">
        <f t="shared" si="166"/>
        <v>18</v>
      </c>
      <c r="AM421">
        <f t="shared" si="167"/>
        <v>19</v>
      </c>
      <c r="AN421" t="e">
        <f t="shared" si="168"/>
        <v>#N/A</v>
      </c>
      <c r="AO421" t="e">
        <f t="shared" si="169"/>
        <v>#N/A</v>
      </c>
      <c r="AP421">
        <f t="shared" si="170"/>
        <v>22</v>
      </c>
      <c r="AQ421" t="e">
        <f t="shared" si="171"/>
        <v>#N/A</v>
      </c>
      <c r="AR421">
        <f t="shared" si="172"/>
        <v>24</v>
      </c>
      <c r="AS421">
        <f t="shared" si="173"/>
        <v>25</v>
      </c>
    </row>
    <row r="422" spans="1:45" x14ac:dyDescent="0.25">
      <c r="A422">
        <v>1</v>
      </c>
      <c r="B422">
        <v>421</v>
      </c>
      <c r="C422" s="1">
        <v>39930</v>
      </c>
      <c r="D422">
        <v>25</v>
      </c>
      <c r="E422">
        <v>10</v>
      </c>
      <c r="F422">
        <v>14</v>
      </c>
      <c r="G422">
        <v>4</v>
      </c>
      <c r="H422">
        <v>5</v>
      </c>
      <c r="I422">
        <v>15</v>
      </c>
      <c r="J422">
        <v>9</v>
      </c>
      <c r="K422">
        <v>3</v>
      </c>
      <c r="L422">
        <v>13</v>
      </c>
      <c r="M422">
        <v>20</v>
      </c>
      <c r="N422">
        <v>16</v>
      </c>
      <c r="O422">
        <v>8</v>
      </c>
      <c r="P422">
        <v>19</v>
      </c>
      <c r="Q422">
        <v>23</v>
      </c>
      <c r="R422">
        <v>12</v>
      </c>
      <c r="S422">
        <v>0</v>
      </c>
      <c r="T422">
        <v>2</v>
      </c>
      <c r="U422" t="e">
        <f t="shared" si="174"/>
        <v>#N/A</v>
      </c>
      <c r="V422" t="e">
        <f t="shared" si="150"/>
        <v>#N/A</v>
      </c>
      <c r="W422">
        <f t="shared" si="151"/>
        <v>3</v>
      </c>
      <c r="X422">
        <f t="shared" si="152"/>
        <v>4</v>
      </c>
      <c r="Y422">
        <f t="shared" si="153"/>
        <v>5</v>
      </c>
      <c r="Z422" t="e">
        <f t="shared" si="154"/>
        <v>#N/A</v>
      </c>
      <c r="AA422" t="e">
        <f t="shared" si="155"/>
        <v>#N/A</v>
      </c>
      <c r="AB422">
        <f t="shared" si="156"/>
        <v>8</v>
      </c>
      <c r="AC422">
        <f t="shared" si="157"/>
        <v>9</v>
      </c>
      <c r="AD422">
        <f t="shared" si="158"/>
        <v>10</v>
      </c>
      <c r="AE422" t="e">
        <f t="shared" si="159"/>
        <v>#N/A</v>
      </c>
      <c r="AF422">
        <f t="shared" si="160"/>
        <v>12</v>
      </c>
      <c r="AG422">
        <f t="shared" si="161"/>
        <v>13</v>
      </c>
      <c r="AH422">
        <f t="shared" si="162"/>
        <v>14</v>
      </c>
      <c r="AI422">
        <f t="shared" si="163"/>
        <v>15</v>
      </c>
      <c r="AJ422">
        <f t="shared" si="164"/>
        <v>16</v>
      </c>
      <c r="AK422" t="e">
        <f t="shared" si="165"/>
        <v>#N/A</v>
      </c>
      <c r="AL422" t="e">
        <f t="shared" si="166"/>
        <v>#N/A</v>
      </c>
      <c r="AM422">
        <f t="shared" si="167"/>
        <v>19</v>
      </c>
      <c r="AN422">
        <f t="shared" si="168"/>
        <v>20</v>
      </c>
      <c r="AO422" t="e">
        <f t="shared" si="169"/>
        <v>#N/A</v>
      </c>
      <c r="AP422" t="e">
        <f t="shared" si="170"/>
        <v>#N/A</v>
      </c>
      <c r="AQ422">
        <f t="shared" si="171"/>
        <v>23</v>
      </c>
      <c r="AR422" t="e">
        <f t="shared" si="172"/>
        <v>#N/A</v>
      </c>
      <c r="AS422">
        <f t="shared" si="173"/>
        <v>25</v>
      </c>
    </row>
    <row r="423" spans="1:45" x14ac:dyDescent="0.25">
      <c r="A423">
        <v>1</v>
      </c>
      <c r="B423">
        <v>422</v>
      </c>
      <c r="C423" s="1">
        <v>39933</v>
      </c>
      <c r="D423">
        <v>25</v>
      </c>
      <c r="E423">
        <v>7</v>
      </c>
      <c r="F423">
        <v>22</v>
      </c>
      <c r="G423">
        <v>3</v>
      </c>
      <c r="H423">
        <v>8</v>
      </c>
      <c r="I423">
        <v>18</v>
      </c>
      <c r="J423">
        <v>14</v>
      </c>
      <c r="K423">
        <v>17</v>
      </c>
      <c r="L423">
        <v>1</v>
      </c>
      <c r="M423">
        <v>23</v>
      </c>
      <c r="N423">
        <v>4</v>
      </c>
      <c r="O423">
        <v>12</v>
      </c>
      <c r="P423">
        <v>13</v>
      </c>
      <c r="Q423">
        <v>6</v>
      </c>
      <c r="R423">
        <v>2</v>
      </c>
      <c r="S423">
        <v>0</v>
      </c>
      <c r="T423">
        <v>11</v>
      </c>
      <c r="U423">
        <f t="shared" si="174"/>
        <v>1</v>
      </c>
      <c r="V423">
        <f t="shared" si="150"/>
        <v>2</v>
      </c>
      <c r="W423">
        <f t="shared" si="151"/>
        <v>3</v>
      </c>
      <c r="X423">
        <f t="shared" si="152"/>
        <v>4</v>
      </c>
      <c r="Y423" t="e">
        <f t="shared" si="153"/>
        <v>#N/A</v>
      </c>
      <c r="Z423">
        <f t="shared" si="154"/>
        <v>6</v>
      </c>
      <c r="AA423">
        <f t="shared" si="155"/>
        <v>7</v>
      </c>
      <c r="AB423">
        <f t="shared" si="156"/>
        <v>8</v>
      </c>
      <c r="AC423" t="e">
        <f t="shared" si="157"/>
        <v>#N/A</v>
      </c>
      <c r="AD423" t="e">
        <f t="shared" si="158"/>
        <v>#N/A</v>
      </c>
      <c r="AE423" t="e">
        <f t="shared" si="159"/>
        <v>#N/A</v>
      </c>
      <c r="AF423">
        <f t="shared" si="160"/>
        <v>12</v>
      </c>
      <c r="AG423">
        <f t="shared" si="161"/>
        <v>13</v>
      </c>
      <c r="AH423">
        <f t="shared" si="162"/>
        <v>14</v>
      </c>
      <c r="AI423" t="e">
        <f t="shared" si="163"/>
        <v>#N/A</v>
      </c>
      <c r="AJ423" t="e">
        <f t="shared" si="164"/>
        <v>#N/A</v>
      </c>
      <c r="AK423">
        <f t="shared" si="165"/>
        <v>17</v>
      </c>
      <c r="AL423">
        <f t="shared" si="166"/>
        <v>18</v>
      </c>
      <c r="AM423" t="e">
        <f t="shared" si="167"/>
        <v>#N/A</v>
      </c>
      <c r="AN423" t="e">
        <f t="shared" si="168"/>
        <v>#N/A</v>
      </c>
      <c r="AO423" t="e">
        <f t="shared" si="169"/>
        <v>#N/A</v>
      </c>
      <c r="AP423">
        <f t="shared" si="170"/>
        <v>22</v>
      </c>
      <c r="AQ423">
        <f t="shared" si="171"/>
        <v>23</v>
      </c>
      <c r="AR423" t="e">
        <f t="shared" si="172"/>
        <v>#N/A</v>
      </c>
      <c r="AS423">
        <f t="shared" si="173"/>
        <v>25</v>
      </c>
    </row>
    <row r="424" spans="1:45" x14ac:dyDescent="0.25">
      <c r="A424">
        <v>1</v>
      </c>
      <c r="B424">
        <v>423</v>
      </c>
      <c r="C424" s="1">
        <v>39937</v>
      </c>
      <c r="D424">
        <v>17</v>
      </c>
      <c r="E424">
        <v>16</v>
      </c>
      <c r="F424">
        <v>24</v>
      </c>
      <c r="G424">
        <v>20</v>
      </c>
      <c r="H424">
        <v>25</v>
      </c>
      <c r="I424">
        <v>1</v>
      </c>
      <c r="J424">
        <v>13</v>
      </c>
      <c r="K424">
        <v>2</v>
      </c>
      <c r="L424">
        <v>23</v>
      </c>
      <c r="M424">
        <v>18</v>
      </c>
      <c r="N424">
        <v>11</v>
      </c>
      <c r="O424">
        <v>15</v>
      </c>
      <c r="P424">
        <v>5</v>
      </c>
      <c r="Q424">
        <v>3</v>
      </c>
      <c r="R424">
        <v>22</v>
      </c>
      <c r="S424">
        <v>0</v>
      </c>
      <c r="T424">
        <v>1</v>
      </c>
      <c r="U424">
        <f t="shared" si="174"/>
        <v>1</v>
      </c>
      <c r="V424">
        <f t="shared" si="150"/>
        <v>2</v>
      </c>
      <c r="W424">
        <f t="shared" si="151"/>
        <v>3</v>
      </c>
      <c r="X424" t="e">
        <f t="shared" si="152"/>
        <v>#N/A</v>
      </c>
      <c r="Y424">
        <f t="shared" si="153"/>
        <v>5</v>
      </c>
      <c r="Z424" t="e">
        <f t="shared" si="154"/>
        <v>#N/A</v>
      </c>
      <c r="AA424" t="e">
        <f t="shared" si="155"/>
        <v>#N/A</v>
      </c>
      <c r="AB424" t="e">
        <f t="shared" si="156"/>
        <v>#N/A</v>
      </c>
      <c r="AC424" t="e">
        <f t="shared" si="157"/>
        <v>#N/A</v>
      </c>
      <c r="AD424" t="e">
        <f t="shared" si="158"/>
        <v>#N/A</v>
      </c>
      <c r="AE424">
        <f t="shared" si="159"/>
        <v>11</v>
      </c>
      <c r="AF424" t="e">
        <f t="shared" si="160"/>
        <v>#N/A</v>
      </c>
      <c r="AG424">
        <f t="shared" si="161"/>
        <v>13</v>
      </c>
      <c r="AH424" t="e">
        <f t="shared" si="162"/>
        <v>#N/A</v>
      </c>
      <c r="AI424">
        <f t="shared" si="163"/>
        <v>15</v>
      </c>
      <c r="AJ424">
        <f t="shared" si="164"/>
        <v>16</v>
      </c>
      <c r="AK424">
        <f t="shared" si="165"/>
        <v>17</v>
      </c>
      <c r="AL424">
        <f t="shared" si="166"/>
        <v>18</v>
      </c>
      <c r="AM424" t="e">
        <f t="shared" si="167"/>
        <v>#N/A</v>
      </c>
      <c r="AN424">
        <f t="shared" si="168"/>
        <v>20</v>
      </c>
      <c r="AO424" t="e">
        <f t="shared" si="169"/>
        <v>#N/A</v>
      </c>
      <c r="AP424">
        <f t="shared" si="170"/>
        <v>22</v>
      </c>
      <c r="AQ424">
        <f t="shared" si="171"/>
        <v>23</v>
      </c>
      <c r="AR424">
        <f t="shared" si="172"/>
        <v>24</v>
      </c>
      <c r="AS424">
        <f t="shared" si="173"/>
        <v>25</v>
      </c>
    </row>
    <row r="425" spans="1:45" x14ac:dyDescent="0.25">
      <c r="A425">
        <v>1</v>
      </c>
      <c r="B425">
        <v>424</v>
      </c>
      <c r="C425" s="1">
        <v>39940</v>
      </c>
      <c r="D425">
        <v>6</v>
      </c>
      <c r="E425">
        <v>11</v>
      </c>
      <c r="F425">
        <v>13</v>
      </c>
      <c r="G425">
        <v>24</v>
      </c>
      <c r="H425">
        <v>10</v>
      </c>
      <c r="I425">
        <v>1</v>
      </c>
      <c r="J425">
        <v>15</v>
      </c>
      <c r="K425">
        <v>18</v>
      </c>
      <c r="L425">
        <v>25</v>
      </c>
      <c r="M425">
        <v>16</v>
      </c>
      <c r="N425">
        <v>9</v>
      </c>
      <c r="O425">
        <v>3</v>
      </c>
      <c r="P425">
        <v>17</v>
      </c>
      <c r="Q425">
        <v>14</v>
      </c>
      <c r="R425">
        <v>19</v>
      </c>
      <c r="S425">
        <v>0</v>
      </c>
      <c r="T425">
        <v>0</v>
      </c>
      <c r="U425">
        <f t="shared" si="174"/>
        <v>1</v>
      </c>
      <c r="V425" t="e">
        <f t="shared" si="150"/>
        <v>#N/A</v>
      </c>
      <c r="W425">
        <f t="shared" si="151"/>
        <v>3</v>
      </c>
      <c r="X425" t="e">
        <f t="shared" si="152"/>
        <v>#N/A</v>
      </c>
      <c r="Y425" t="e">
        <f t="shared" si="153"/>
        <v>#N/A</v>
      </c>
      <c r="Z425">
        <f t="shared" si="154"/>
        <v>6</v>
      </c>
      <c r="AA425" t="e">
        <f t="shared" si="155"/>
        <v>#N/A</v>
      </c>
      <c r="AB425" t="e">
        <f t="shared" si="156"/>
        <v>#N/A</v>
      </c>
      <c r="AC425">
        <f t="shared" si="157"/>
        <v>9</v>
      </c>
      <c r="AD425">
        <f t="shared" si="158"/>
        <v>10</v>
      </c>
      <c r="AE425">
        <f t="shared" si="159"/>
        <v>11</v>
      </c>
      <c r="AF425" t="e">
        <f t="shared" si="160"/>
        <v>#N/A</v>
      </c>
      <c r="AG425">
        <f t="shared" si="161"/>
        <v>13</v>
      </c>
      <c r="AH425">
        <f t="shared" si="162"/>
        <v>14</v>
      </c>
      <c r="AI425">
        <f t="shared" si="163"/>
        <v>15</v>
      </c>
      <c r="AJ425">
        <f t="shared" si="164"/>
        <v>16</v>
      </c>
      <c r="AK425">
        <f t="shared" si="165"/>
        <v>17</v>
      </c>
      <c r="AL425">
        <f t="shared" si="166"/>
        <v>18</v>
      </c>
      <c r="AM425">
        <f t="shared" si="167"/>
        <v>19</v>
      </c>
      <c r="AN425" t="e">
        <f t="shared" si="168"/>
        <v>#N/A</v>
      </c>
      <c r="AO425" t="e">
        <f t="shared" si="169"/>
        <v>#N/A</v>
      </c>
      <c r="AP425" t="e">
        <f t="shared" si="170"/>
        <v>#N/A</v>
      </c>
      <c r="AQ425" t="e">
        <f t="shared" si="171"/>
        <v>#N/A</v>
      </c>
      <c r="AR425">
        <f t="shared" si="172"/>
        <v>24</v>
      </c>
      <c r="AS425">
        <f t="shared" si="173"/>
        <v>25</v>
      </c>
    </row>
    <row r="426" spans="1:45" x14ac:dyDescent="0.25">
      <c r="A426">
        <v>1</v>
      </c>
      <c r="B426">
        <v>425</v>
      </c>
      <c r="C426" s="1">
        <v>39944</v>
      </c>
      <c r="D426">
        <v>16</v>
      </c>
      <c r="E426">
        <v>1</v>
      </c>
      <c r="F426">
        <v>19</v>
      </c>
      <c r="G426">
        <v>22</v>
      </c>
      <c r="H426">
        <v>23</v>
      </c>
      <c r="I426">
        <v>7</v>
      </c>
      <c r="J426">
        <v>10</v>
      </c>
      <c r="K426">
        <v>20</v>
      </c>
      <c r="L426">
        <v>11</v>
      </c>
      <c r="M426">
        <v>12</v>
      </c>
      <c r="N426">
        <v>13</v>
      </c>
      <c r="O426">
        <v>18</v>
      </c>
      <c r="P426">
        <v>9</v>
      </c>
      <c r="Q426">
        <v>15</v>
      </c>
      <c r="R426">
        <v>24</v>
      </c>
      <c r="S426">
        <v>0</v>
      </c>
      <c r="T426">
        <v>6</v>
      </c>
      <c r="U426">
        <f t="shared" si="174"/>
        <v>1</v>
      </c>
      <c r="V426" t="e">
        <f t="shared" si="150"/>
        <v>#N/A</v>
      </c>
      <c r="W426" t="e">
        <f t="shared" si="151"/>
        <v>#N/A</v>
      </c>
      <c r="X426" t="e">
        <f t="shared" si="152"/>
        <v>#N/A</v>
      </c>
      <c r="Y426" t="e">
        <f t="shared" si="153"/>
        <v>#N/A</v>
      </c>
      <c r="Z426" t="e">
        <f t="shared" si="154"/>
        <v>#N/A</v>
      </c>
      <c r="AA426">
        <f t="shared" si="155"/>
        <v>7</v>
      </c>
      <c r="AB426" t="e">
        <f t="shared" si="156"/>
        <v>#N/A</v>
      </c>
      <c r="AC426">
        <f t="shared" si="157"/>
        <v>9</v>
      </c>
      <c r="AD426">
        <f t="shared" si="158"/>
        <v>10</v>
      </c>
      <c r="AE426">
        <f t="shared" si="159"/>
        <v>11</v>
      </c>
      <c r="AF426">
        <f t="shared" si="160"/>
        <v>12</v>
      </c>
      <c r="AG426">
        <f t="shared" si="161"/>
        <v>13</v>
      </c>
      <c r="AH426" t="e">
        <f t="shared" si="162"/>
        <v>#N/A</v>
      </c>
      <c r="AI426">
        <f t="shared" si="163"/>
        <v>15</v>
      </c>
      <c r="AJ426">
        <f t="shared" si="164"/>
        <v>16</v>
      </c>
      <c r="AK426" t="e">
        <f t="shared" si="165"/>
        <v>#N/A</v>
      </c>
      <c r="AL426">
        <f t="shared" si="166"/>
        <v>18</v>
      </c>
      <c r="AM426">
        <f t="shared" si="167"/>
        <v>19</v>
      </c>
      <c r="AN426">
        <f t="shared" si="168"/>
        <v>20</v>
      </c>
      <c r="AO426" t="e">
        <f t="shared" si="169"/>
        <v>#N/A</v>
      </c>
      <c r="AP426">
        <f t="shared" si="170"/>
        <v>22</v>
      </c>
      <c r="AQ426">
        <f t="shared" si="171"/>
        <v>23</v>
      </c>
      <c r="AR426">
        <f t="shared" si="172"/>
        <v>24</v>
      </c>
      <c r="AS426" t="e">
        <f t="shared" si="173"/>
        <v>#N/A</v>
      </c>
    </row>
    <row r="427" spans="1:45" x14ac:dyDescent="0.25">
      <c r="A427">
        <v>1</v>
      </c>
      <c r="B427">
        <v>426</v>
      </c>
      <c r="C427" s="1">
        <v>39947</v>
      </c>
      <c r="D427">
        <v>6</v>
      </c>
      <c r="E427">
        <v>15</v>
      </c>
      <c r="F427">
        <v>16</v>
      </c>
      <c r="G427">
        <v>24</v>
      </c>
      <c r="H427">
        <v>19</v>
      </c>
      <c r="I427">
        <v>11</v>
      </c>
      <c r="J427">
        <v>25</v>
      </c>
      <c r="K427">
        <v>3</v>
      </c>
      <c r="L427">
        <v>5</v>
      </c>
      <c r="M427">
        <v>10</v>
      </c>
      <c r="N427">
        <v>4</v>
      </c>
      <c r="O427">
        <v>18</v>
      </c>
      <c r="P427">
        <v>2</v>
      </c>
      <c r="Q427">
        <v>22</v>
      </c>
      <c r="R427">
        <v>8</v>
      </c>
      <c r="S427">
        <v>0</v>
      </c>
      <c r="T427">
        <v>2</v>
      </c>
      <c r="U427" t="e">
        <f t="shared" si="174"/>
        <v>#N/A</v>
      </c>
      <c r="V427">
        <f t="shared" si="150"/>
        <v>2</v>
      </c>
      <c r="W427">
        <f t="shared" si="151"/>
        <v>3</v>
      </c>
      <c r="X427">
        <f t="shared" si="152"/>
        <v>4</v>
      </c>
      <c r="Y427">
        <f t="shared" si="153"/>
        <v>5</v>
      </c>
      <c r="Z427">
        <f t="shared" si="154"/>
        <v>6</v>
      </c>
      <c r="AA427" t="e">
        <f t="shared" si="155"/>
        <v>#N/A</v>
      </c>
      <c r="AB427">
        <f t="shared" si="156"/>
        <v>8</v>
      </c>
      <c r="AC427" t="e">
        <f t="shared" si="157"/>
        <v>#N/A</v>
      </c>
      <c r="AD427">
        <f t="shared" si="158"/>
        <v>10</v>
      </c>
      <c r="AE427">
        <f t="shared" si="159"/>
        <v>11</v>
      </c>
      <c r="AF427" t="e">
        <f t="shared" si="160"/>
        <v>#N/A</v>
      </c>
      <c r="AG427" t="e">
        <f t="shared" si="161"/>
        <v>#N/A</v>
      </c>
      <c r="AH427" t="e">
        <f t="shared" si="162"/>
        <v>#N/A</v>
      </c>
      <c r="AI427">
        <f t="shared" si="163"/>
        <v>15</v>
      </c>
      <c r="AJ427">
        <f t="shared" si="164"/>
        <v>16</v>
      </c>
      <c r="AK427" t="e">
        <f t="shared" si="165"/>
        <v>#N/A</v>
      </c>
      <c r="AL427">
        <f t="shared" si="166"/>
        <v>18</v>
      </c>
      <c r="AM427">
        <f t="shared" si="167"/>
        <v>19</v>
      </c>
      <c r="AN427" t="e">
        <f t="shared" si="168"/>
        <v>#N/A</v>
      </c>
      <c r="AO427" t="e">
        <f t="shared" si="169"/>
        <v>#N/A</v>
      </c>
      <c r="AP427">
        <f t="shared" si="170"/>
        <v>22</v>
      </c>
      <c r="AQ427" t="e">
        <f t="shared" si="171"/>
        <v>#N/A</v>
      </c>
      <c r="AR427">
        <f t="shared" si="172"/>
        <v>24</v>
      </c>
      <c r="AS427">
        <f t="shared" si="173"/>
        <v>25</v>
      </c>
    </row>
    <row r="428" spans="1:45" x14ac:dyDescent="0.25">
      <c r="A428">
        <v>1</v>
      </c>
      <c r="B428">
        <v>427</v>
      </c>
      <c r="C428" s="1">
        <v>39951</v>
      </c>
      <c r="D428">
        <v>4</v>
      </c>
      <c r="E428">
        <v>9</v>
      </c>
      <c r="F428">
        <v>7</v>
      </c>
      <c r="G428">
        <v>24</v>
      </c>
      <c r="H428">
        <v>3</v>
      </c>
      <c r="I428">
        <v>11</v>
      </c>
      <c r="J428">
        <v>16</v>
      </c>
      <c r="K428">
        <v>1</v>
      </c>
      <c r="L428">
        <v>10</v>
      </c>
      <c r="M428">
        <v>21</v>
      </c>
      <c r="N428">
        <v>6</v>
      </c>
      <c r="O428">
        <v>22</v>
      </c>
      <c r="P428">
        <v>19</v>
      </c>
      <c r="Q428">
        <v>5</v>
      </c>
      <c r="R428">
        <v>12</v>
      </c>
      <c r="S428">
        <v>0</v>
      </c>
      <c r="T428">
        <v>2</v>
      </c>
      <c r="U428">
        <f t="shared" si="174"/>
        <v>1</v>
      </c>
      <c r="V428" t="e">
        <f t="shared" si="150"/>
        <v>#N/A</v>
      </c>
      <c r="W428">
        <f t="shared" si="151"/>
        <v>3</v>
      </c>
      <c r="X428">
        <f t="shared" si="152"/>
        <v>4</v>
      </c>
      <c r="Y428">
        <f t="shared" si="153"/>
        <v>5</v>
      </c>
      <c r="Z428">
        <f t="shared" si="154"/>
        <v>6</v>
      </c>
      <c r="AA428">
        <f t="shared" si="155"/>
        <v>7</v>
      </c>
      <c r="AB428" t="e">
        <f t="shared" si="156"/>
        <v>#N/A</v>
      </c>
      <c r="AC428">
        <f t="shared" si="157"/>
        <v>9</v>
      </c>
      <c r="AD428">
        <f t="shared" si="158"/>
        <v>10</v>
      </c>
      <c r="AE428">
        <f t="shared" si="159"/>
        <v>11</v>
      </c>
      <c r="AF428">
        <f t="shared" si="160"/>
        <v>12</v>
      </c>
      <c r="AG428" t="e">
        <f t="shared" si="161"/>
        <v>#N/A</v>
      </c>
      <c r="AH428" t="e">
        <f t="shared" si="162"/>
        <v>#N/A</v>
      </c>
      <c r="AI428" t="e">
        <f t="shared" si="163"/>
        <v>#N/A</v>
      </c>
      <c r="AJ428">
        <f t="shared" si="164"/>
        <v>16</v>
      </c>
      <c r="AK428" t="e">
        <f t="shared" si="165"/>
        <v>#N/A</v>
      </c>
      <c r="AL428" t="e">
        <f t="shared" si="166"/>
        <v>#N/A</v>
      </c>
      <c r="AM428">
        <f t="shared" si="167"/>
        <v>19</v>
      </c>
      <c r="AN428" t="e">
        <f t="shared" si="168"/>
        <v>#N/A</v>
      </c>
      <c r="AO428">
        <f t="shared" si="169"/>
        <v>21</v>
      </c>
      <c r="AP428">
        <f t="shared" si="170"/>
        <v>22</v>
      </c>
      <c r="AQ428" t="e">
        <f t="shared" si="171"/>
        <v>#N/A</v>
      </c>
      <c r="AR428">
        <f t="shared" si="172"/>
        <v>24</v>
      </c>
      <c r="AS428" t="e">
        <f t="shared" si="173"/>
        <v>#N/A</v>
      </c>
    </row>
    <row r="429" spans="1:45" x14ac:dyDescent="0.25">
      <c r="A429">
        <v>1</v>
      </c>
      <c r="B429">
        <v>428</v>
      </c>
      <c r="C429" s="1">
        <v>39954</v>
      </c>
      <c r="D429">
        <v>13</v>
      </c>
      <c r="E429">
        <v>17</v>
      </c>
      <c r="F429">
        <v>4</v>
      </c>
      <c r="G429">
        <v>14</v>
      </c>
      <c r="H429">
        <v>1</v>
      </c>
      <c r="I429">
        <v>20</v>
      </c>
      <c r="J429">
        <v>18</v>
      </c>
      <c r="K429">
        <v>24</v>
      </c>
      <c r="L429">
        <v>23</v>
      </c>
      <c r="M429">
        <v>11</v>
      </c>
      <c r="N429">
        <v>22</v>
      </c>
      <c r="O429">
        <v>15</v>
      </c>
      <c r="P429">
        <v>19</v>
      </c>
      <c r="Q429">
        <v>3</v>
      </c>
      <c r="R429">
        <v>21</v>
      </c>
      <c r="S429">
        <v>0</v>
      </c>
      <c r="T429">
        <v>2</v>
      </c>
      <c r="U429">
        <f t="shared" si="174"/>
        <v>1</v>
      </c>
      <c r="V429" t="e">
        <f t="shared" si="150"/>
        <v>#N/A</v>
      </c>
      <c r="W429">
        <f t="shared" si="151"/>
        <v>3</v>
      </c>
      <c r="X429">
        <f t="shared" si="152"/>
        <v>4</v>
      </c>
      <c r="Y429" t="e">
        <f t="shared" si="153"/>
        <v>#N/A</v>
      </c>
      <c r="Z429" t="e">
        <f t="shared" si="154"/>
        <v>#N/A</v>
      </c>
      <c r="AA429" t="e">
        <f t="shared" si="155"/>
        <v>#N/A</v>
      </c>
      <c r="AB429" t="e">
        <f t="shared" si="156"/>
        <v>#N/A</v>
      </c>
      <c r="AC429" t="e">
        <f t="shared" si="157"/>
        <v>#N/A</v>
      </c>
      <c r="AD429" t="e">
        <f t="shared" si="158"/>
        <v>#N/A</v>
      </c>
      <c r="AE429">
        <f t="shared" si="159"/>
        <v>11</v>
      </c>
      <c r="AF429" t="e">
        <f t="shared" si="160"/>
        <v>#N/A</v>
      </c>
      <c r="AG429">
        <f t="shared" si="161"/>
        <v>13</v>
      </c>
      <c r="AH429">
        <f t="shared" si="162"/>
        <v>14</v>
      </c>
      <c r="AI429">
        <f t="shared" si="163"/>
        <v>15</v>
      </c>
      <c r="AJ429" t="e">
        <f t="shared" si="164"/>
        <v>#N/A</v>
      </c>
      <c r="AK429">
        <f t="shared" si="165"/>
        <v>17</v>
      </c>
      <c r="AL429">
        <f t="shared" si="166"/>
        <v>18</v>
      </c>
      <c r="AM429">
        <f t="shared" si="167"/>
        <v>19</v>
      </c>
      <c r="AN429">
        <f t="shared" si="168"/>
        <v>20</v>
      </c>
      <c r="AO429">
        <f t="shared" si="169"/>
        <v>21</v>
      </c>
      <c r="AP429">
        <f t="shared" si="170"/>
        <v>22</v>
      </c>
      <c r="AQ429">
        <f t="shared" si="171"/>
        <v>23</v>
      </c>
      <c r="AR429">
        <f t="shared" si="172"/>
        <v>24</v>
      </c>
      <c r="AS429" t="e">
        <f t="shared" si="173"/>
        <v>#N/A</v>
      </c>
    </row>
    <row r="430" spans="1:45" x14ac:dyDescent="0.25">
      <c r="A430">
        <v>1</v>
      </c>
      <c r="B430">
        <v>429</v>
      </c>
      <c r="C430" s="1">
        <v>39958</v>
      </c>
      <c r="D430">
        <v>16</v>
      </c>
      <c r="E430">
        <v>7</v>
      </c>
      <c r="F430">
        <v>23</v>
      </c>
      <c r="G430">
        <v>3</v>
      </c>
      <c r="H430">
        <v>5</v>
      </c>
      <c r="I430">
        <v>13</v>
      </c>
      <c r="J430">
        <v>2</v>
      </c>
      <c r="K430">
        <v>12</v>
      </c>
      <c r="L430">
        <v>25</v>
      </c>
      <c r="M430">
        <v>14</v>
      </c>
      <c r="N430">
        <v>19</v>
      </c>
      <c r="O430">
        <v>4</v>
      </c>
      <c r="P430">
        <v>6</v>
      </c>
      <c r="Q430">
        <v>17</v>
      </c>
      <c r="R430">
        <v>8</v>
      </c>
      <c r="S430">
        <v>16198531</v>
      </c>
      <c r="T430">
        <v>7</v>
      </c>
      <c r="U430" t="e">
        <f t="shared" si="174"/>
        <v>#N/A</v>
      </c>
      <c r="V430">
        <f t="shared" si="150"/>
        <v>2</v>
      </c>
      <c r="W430">
        <f t="shared" si="151"/>
        <v>3</v>
      </c>
      <c r="X430">
        <f t="shared" si="152"/>
        <v>4</v>
      </c>
      <c r="Y430">
        <f t="shared" si="153"/>
        <v>5</v>
      </c>
      <c r="Z430">
        <f t="shared" si="154"/>
        <v>6</v>
      </c>
      <c r="AA430">
        <f t="shared" si="155"/>
        <v>7</v>
      </c>
      <c r="AB430">
        <f t="shared" si="156"/>
        <v>8</v>
      </c>
      <c r="AC430" t="e">
        <f t="shared" si="157"/>
        <v>#N/A</v>
      </c>
      <c r="AD430" t="e">
        <f t="shared" si="158"/>
        <v>#N/A</v>
      </c>
      <c r="AE430" t="e">
        <f t="shared" si="159"/>
        <v>#N/A</v>
      </c>
      <c r="AF430">
        <f t="shared" si="160"/>
        <v>12</v>
      </c>
      <c r="AG430">
        <f t="shared" si="161"/>
        <v>13</v>
      </c>
      <c r="AH430">
        <f t="shared" si="162"/>
        <v>14</v>
      </c>
      <c r="AI430" t="e">
        <f t="shared" si="163"/>
        <v>#N/A</v>
      </c>
      <c r="AJ430">
        <f t="shared" si="164"/>
        <v>16</v>
      </c>
      <c r="AK430">
        <f t="shared" si="165"/>
        <v>17</v>
      </c>
      <c r="AL430" t="e">
        <f t="shared" si="166"/>
        <v>#N/A</v>
      </c>
      <c r="AM430">
        <f t="shared" si="167"/>
        <v>19</v>
      </c>
      <c r="AN430" t="e">
        <f t="shared" si="168"/>
        <v>#N/A</v>
      </c>
      <c r="AO430" t="e">
        <f t="shared" si="169"/>
        <v>#N/A</v>
      </c>
      <c r="AP430" t="e">
        <f t="shared" si="170"/>
        <v>#N/A</v>
      </c>
      <c r="AQ430">
        <f t="shared" si="171"/>
        <v>23</v>
      </c>
      <c r="AR430" t="e">
        <f t="shared" si="172"/>
        <v>#N/A</v>
      </c>
      <c r="AS430">
        <f t="shared" si="173"/>
        <v>25</v>
      </c>
    </row>
    <row r="431" spans="1:45" x14ac:dyDescent="0.25">
      <c r="A431">
        <v>1</v>
      </c>
      <c r="B431">
        <v>430</v>
      </c>
      <c r="C431" s="1">
        <v>39961</v>
      </c>
      <c r="D431">
        <v>5</v>
      </c>
      <c r="E431">
        <v>14</v>
      </c>
      <c r="F431">
        <v>2</v>
      </c>
      <c r="G431">
        <v>20</v>
      </c>
      <c r="H431">
        <v>15</v>
      </c>
      <c r="I431">
        <v>7</v>
      </c>
      <c r="J431">
        <v>25</v>
      </c>
      <c r="K431">
        <v>13</v>
      </c>
      <c r="L431">
        <v>22</v>
      </c>
      <c r="M431">
        <v>6</v>
      </c>
      <c r="N431">
        <v>4</v>
      </c>
      <c r="O431">
        <v>23</v>
      </c>
      <c r="P431">
        <v>9</v>
      </c>
      <c r="Q431">
        <v>11</v>
      </c>
      <c r="R431">
        <v>3</v>
      </c>
      <c r="S431">
        <v>14860456</v>
      </c>
      <c r="T431">
        <v>1</v>
      </c>
      <c r="U431" t="e">
        <f t="shared" si="174"/>
        <v>#N/A</v>
      </c>
      <c r="V431">
        <f t="shared" si="150"/>
        <v>2</v>
      </c>
      <c r="W431">
        <f t="shared" si="151"/>
        <v>3</v>
      </c>
      <c r="X431">
        <f t="shared" si="152"/>
        <v>4</v>
      </c>
      <c r="Y431">
        <f t="shared" si="153"/>
        <v>5</v>
      </c>
      <c r="Z431">
        <f t="shared" si="154"/>
        <v>6</v>
      </c>
      <c r="AA431">
        <f t="shared" si="155"/>
        <v>7</v>
      </c>
      <c r="AB431" t="e">
        <f t="shared" si="156"/>
        <v>#N/A</v>
      </c>
      <c r="AC431">
        <f t="shared" si="157"/>
        <v>9</v>
      </c>
      <c r="AD431" t="e">
        <f t="shared" si="158"/>
        <v>#N/A</v>
      </c>
      <c r="AE431">
        <f t="shared" si="159"/>
        <v>11</v>
      </c>
      <c r="AF431" t="e">
        <f t="shared" si="160"/>
        <v>#N/A</v>
      </c>
      <c r="AG431">
        <f t="shared" si="161"/>
        <v>13</v>
      </c>
      <c r="AH431">
        <f t="shared" si="162"/>
        <v>14</v>
      </c>
      <c r="AI431">
        <f t="shared" si="163"/>
        <v>15</v>
      </c>
      <c r="AJ431" t="e">
        <f t="shared" si="164"/>
        <v>#N/A</v>
      </c>
      <c r="AK431" t="e">
        <f t="shared" si="165"/>
        <v>#N/A</v>
      </c>
      <c r="AL431" t="e">
        <f t="shared" si="166"/>
        <v>#N/A</v>
      </c>
      <c r="AM431" t="e">
        <f t="shared" si="167"/>
        <v>#N/A</v>
      </c>
      <c r="AN431">
        <f t="shared" si="168"/>
        <v>20</v>
      </c>
      <c r="AO431" t="e">
        <f t="shared" si="169"/>
        <v>#N/A</v>
      </c>
      <c r="AP431">
        <f t="shared" si="170"/>
        <v>22</v>
      </c>
      <c r="AQ431">
        <f t="shared" si="171"/>
        <v>23</v>
      </c>
      <c r="AR431" t="e">
        <f t="shared" si="172"/>
        <v>#N/A</v>
      </c>
      <c r="AS431">
        <f t="shared" si="173"/>
        <v>25</v>
      </c>
    </row>
    <row r="432" spans="1:45" x14ac:dyDescent="0.25">
      <c r="A432">
        <v>1</v>
      </c>
      <c r="B432">
        <v>431</v>
      </c>
      <c r="C432" s="1">
        <v>39965</v>
      </c>
      <c r="D432">
        <v>24</v>
      </c>
      <c r="E432">
        <v>3</v>
      </c>
      <c r="F432">
        <v>18</v>
      </c>
      <c r="G432">
        <v>5</v>
      </c>
      <c r="H432">
        <v>12</v>
      </c>
      <c r="I432">
        <v>21</v>
      </c>
      <c r="J432">
        <v>13</v>
      </c>
      <c r="K432">
        <v>9</v>
      </c>
      <c r="L432">
        <v>15</v>
      </c>
      <c r="M432">
        <v>20</v>
      </c>
      <c r="N432">
        <v>22</v>
      </c>
      <c r="O432">
        <v>11</v>
      </c>
      <c r="P432">
        <v>1</v>
      </c>
      <c r="Q432">
        <v>23</v>
      </c>
      <c r="R432">
        <v>2</v>
      </c>
      <c r="S432">
        <v>16491134</v>
      </c>
      <c r="T432">
        <v>3</v>
      </c>
      <c r="U432">
        <f t="shared" si="174"/>
        <v>1</v>
      </c>
      <c r="V432">
        <f t="shared" si="150"/>
        <v>2</v>
      </c>
      <c r="W432">
        <f t="shared" si="151"/>
        <v>3</v>
      </c>
      <c r="X432" t="e">
        <f t="shared" si="152"/>
        <v>#N/A</v>
      </c>
      <c r="Y432">
        <f t="shared" si="153"/>
        <v>5</v>
      </c>
      <c r="Z432" t="e">
        <f t="shared" si="154"/>
        <v>#N/A</v>
      </c>
      <c r="AA432" t="e">
        <f t="shared" si="155"/>
        <v>#N/A</v>
      </c>
      <c r="AB432" t="e">
        <f t="shared" si="156"/>
        <v>#N/A</v>
      </c>
      <c r="AC432">
        <f t="shared" si="157"/>
        <v>9</v>
      </c>
      <c r="AD432" t="e">
        <f t="shared" si="158"/>
        <v>#N/A</v>
      </c>
      <c r="AE432">
        <f t="shared" si="159"/>
        <v>11</v>
      </c>
      <c r="AF432">
        <f t="shared" si="160"/>
        <v>12</v>
      </c>
      <c r="AG432">
        <f t="shared" si="161"/>
        <v>13</v>
      </c>
      <c r="AH432" t="e">
        <f t="shared" si="162"/>
        <v>#N/A</v>
      </c>
      <c r="AI432">
        <f t="shared" si="163"/>
        <v>15</v>
      </c>
      <c r="AJ432" t="e">
        <f t="shared" si="164"/>
        <v>#N/A</v>
      </c>
      <c r="AK432" t="e">
        <f t="shared" si="165"/>
        <v>#N/A</v>
      </c>
      <c r="AL432">
        <f t="shared" si="166"/>
        <v>18</v>
      </c>
      <c r="AM432" t="e">
        <f t="shared" si="167"/>
        <v>#N/A</v>
      </c>
      <c r="AN432">
        <f t="shared" si="168"/>
        <v>20</v>
      </c>
      <c r="AO432">
        <f t="shared" si="169"/>
        <v>21</v>
      </c>
      <c r="AP432">
        <f t="shared" si="170"/>
        <v>22</v>
      </c>
      <c r="AQ432">
        <f t="shared" si="171"/>
        <v>23</v>
      </c>
      <c r="AR432">
        <f t="shared" si="172"/>
        <v>24</v>
      </c>
      <c r="AS432" t="e">
        <f t="shared" si="173"/>
        <v>#N/A</v>
      </c>
    </row>
    <row r="433" spans="1:45" x14ac:dyDescent="0.25">
      <c r="A433">
        <v>1</v>
      </c>
      <c r="B433">
        <v>432</v>
      </c>
      <c r="C433" s="1">
        <v>39968</v>
      </c>
      <c r="D433">
        <v>10</v>
      </c>
      <c r="E433">
        <v>15</v>
      </c>
      <c r="F433">
        <v>13</v>
      </c>
      <c r="G433">
        <v>6</v>
      </c>
      <c r="H433">
        <v>21</v>
      </c>
      <c r="I433">
        <v>12</v>
      </c>
      <c r="J433">
        <v>2</v>
      </c>
      <c r="K433">
        <v>17</v>
      </c>
      <c r="L433">
        <v>7</v>
      </c>
      <c r="M433">
        <v>20</v>
      </c>
      <c r="N433">
        <v>3</v>
      </c>
      <c r="O433">
        <v>23</v>
      </c>
      <c r="P433">
        <v>4</v>
      </c>
      <c r="Q433">
        <v>19</v>
      </c>
      <c r="R433">
        <v>24</v>
      </c>
      <c r="S433">
        <v>15736418</v>
      </c>
      <c r="T433">
        <v>12</v>
      </c>
      <c r="U433" t="e">
        <f t="shared" si="174"/>
        <v>#N/A</v>
      </c>
      <c r="V433">
        <f t="shared" si="150"/>
        <v>2</v>
      </c>
      <c r="W433">
        <f t="shared" si="151"/>
        <v>3</v>
      </c>
      <c r="X433">
        <f t="shared" si="152"/>
        <v>4</v>
      </c>
      <c r="Y433" t="e">
        <f t="shared" si="153"/>
        <v>#N/A</v>
      </c>
      <c r="Z433">
        <f t="shared" si="154"/>
        <v>6</v>
      </c>
      <c r="AA433">
        <f t="shared" si="155"/>
        <v>7</v>
      </c>
      <c r="AB433" t="e">
        <f t="shared" si="156"/>
        <v>#N/A</v>
      </c>
      <c r="AC433" t="e">
        <f t="shared" si="157"/>
        <v>#N/A</v>
      </c>
      <c r="AD433">
        <f t="shared" si="158"/>
        <v>10</v>
      </c>
      <c r="AE433" t="e">
        <f t="shared" si="159"/>
        <v>#N/A</v>
      </c>
      <c r="AF433">
        <f t="shared" si="160"/>
        <v>12</v>
      </c>
      <c r="AG433">
        <f t="shared" si="161"/>
        <v>13</v>
      </c>
      <c r="AH433" t="e">
        <f t="shared" si="162"/>
        <v>#N/A</v>
      </c>
      <c r="AI433">
        <f t="shared" si="163"/>
        <v>15</v>
      </c>
      <c r="AJ433" t="e">
        <f t="shared" si="164"/>
        <v>#N/A</v>
      </c>
      <c r="AK433">
        <f t="shared" si="165"/>
        <v>17</v>
      </c>
      <c r="AL433" t="e">
        <f t="shared" si="166"/>
        <v>#N/A</v>
      </c>
      <c r="AM433">
        <f t="shared" si="167"/>
        <v>19</v>
      </c>
      <c r="AN433">
        <f t="shared" si="168"/>
        <v>20</v>
      </c>
      <c r="AO433">
        <f t="shared" si="169"/>
        <v>21</v>
      </c>
      <c r="AP433" t="e">
        <f t="shared" si="170"/>
        <v>#N/A</v>
      </c>
      <c r="AQ433">
        <f t="shared" si="171"/>
        <v>23</v>
      </c>
      <c r="AR433">
        <f t="shared" si="172"/>
        <v>24</v>
      </c>
      <c r="AS433" t="e">
        <f t="shared" si="173"/>
        <v>#N/A</v>
      </c>
    </row>
    <row r="434" spans="1:45" x14ac:dyDescent="0.25">
      <c r="A434">
        <v>1</v>
      </c>
      <c r="B434">
        <v>433</v>
      </c>
      <c r="C434" s="1">
        <v>39972</v>
      </c>
      <c r="D434">
        <v>14</v>
      </c>
      <c r="E434">
        <v>15</v>
      </c>
      <c r="F434">
        <v>19</v>
      </c>
      <c r="G434">
        <v>7</v>
      </c>
      <c r="H434">
        <v>9</v>
      </c>
      <c r="I434">
        <v>8</v>
      </c>
      <c r="J434">
        <v>24</v>
      </c>
      <c r="K434">
        <v>21</v>
      </c>
      <c r="L434">
        <v>23</v>
      </c>
      <c r="M434">
        <v>3</v>
      </c>
      <c r="N434">
        <v>1</v>
      </c>
      <c r="O434">
        <v>5</v>
      </c>
      <c r="P434">
        <v>2</v>
      </c>
      <c r="Q434">
        <v>25</v>
      </c>
      <c r="R434">
        <v>22</v>
      </c>
      <c r="S434">
        <v>16037085</v>
      </c>
      <c r="T434">
        <v>4</v>
      </c>
      <c r="U434">
        <f t="shared" si="174"/>
        <v>1</v>
      </c>
      <c r="V434">
        <f t="shared" si="150"/>
        <v>2</v>
      </c>
      <c r="W434">
        <f t="shared" si="151"/>
        <v>3</v>
      </c>
      <c r="X434" t="e">
        <f t="shared" si="152"/>
        <v>#N/A</v>
      </c>
      <c r="Y434">
        <f t="shared" si="153"/>
        <v>5</v>
      </c>
      <c r="Z434" t="e">
        <f t="shared" si="154"/>
        <v>#N/A</v>
      </c>
      <c r="AA434">
        <f t="shared" si="155"/>
        <v>7</v>
      </c>
      <c r="AB434">
        <f t="shared" si="156"/>
        <v>8</v>
      </c>
      <c r="AC434">
        <f t="shared" si="157"/>
        <v>9</v>
      </c>
      <c r="AD434" t="e">
        <f t="shared" si="158"/>
        <v>#N/A</v>
      </c>
      <c r="AE434" t="e">
        <f t="shared" si="159"/>
        <v>#N/A</v>
      </c>
      <c r="AF434" t="e">
        <f t="shared" si="160"/>
        <v>#N/A</v>
      </c>
      <c r="AG434" t="e">
        <f t="shared" si="161"/>
        <v>#N/A</v>
      </c>
      <c r="AH434">
        <f t="shared" si="162"/>
        <v>14</v>
      </c>
      <c r="AI434">
        <f t="shared" si="163"/>
        <v>15</v>
      </c>
      <c r="AJ434" t="e">
        <f t="shared" si="164"/>
        <v>#N/A</v>
      </c>
      <c r="AK434" t="e">
        <f t="shared" si="165"/>
        <v>#N/A</v>
      </c>
      <c r="AL434" t="e">
        <f t="shared" si="166"/>
        <v>#N/A</v>
      </c>
      <c r="AM434">
        <f t="shared" si="167"/>
        <v>19</v>
      </c>
      <c r="AN434" t="e">
        <f t="shared" si="168"/>
        <v>#N/A</v>
      </c>
      <c r="AO434">
        <f t="shared" si="169"/>
        <v>21</v>
      </c>
      <c r="AP434">
        <f t="shared" si="170"/>
        <v>22</v>
      </c>
      <c r="AQ434">
        <f t="shared" si="171"/>
        <v>23</v>
      </c>
      <c r="AR434">
        <f t="shared" si="172"/>
        <v>24</v>
      </c>
      <c r="AS434">
        <f t="shared" si="173"/>
        <v>25</v>
      </c>
    </row>
    <row r="435" spans="1:45" x14ac:dyDescent="0.25">
      <c r="A435">
        <v>1</v>
      </c>
      <c r="B435">
        <v>434</v>
      </c>
      <c r="C435" s="1">
        <v>39976</v>
      </c>
      <c r="D435">
        <v>21</v>
      </c>
      <c r="E435">
        <v>12</v>
      </c>
      <c r="F435">
        <v>3</v>
      </c>
      <c r="G435">
        <v>15</v>
      </c>
      <c r="H435">
        <v>17</v>
      </c>
      <c r="I435">
        <v>11</v>
      </c>
      <c r="J435">
        <v>13</v>
      </c>
      <c r="K435">
        <v>16</v>
      </c>
      <c r="L435">
        <v>4</v>
      </c>
      <c r="M435">
        <v>9</v>
      </c>
      <c r="N435">
        <v>23</v>
      </c>
      <c r="O435">
        <v>6</v>
      </c>
      <c r="P435">
        <v>25</v>
      </c>
      <c r="Q435">
        <v>24</v>
      </c>
      <c r="R435">
        <v>18</v>
      </c>
      <c r="S435">
        <v>13760377</v>
      </c>
      <c r="T435">
        <v>3</v>
      </c>
      <c r="U435" t="e">
        <f t="shared" si="174"/>
        <v>#N/A</v>
      </c>
      <c r="V435" t="e">
        <f t="shared" si="150"/>
        <v>#N/A</v>
      </c>
      <c r="W435">
        <f t="shared" si="151"/>
        <v>3</v>
      </c>
      <c r="X435">
        <f t="shared" si="152"/>
        <v>4</v>
      </c>
      <c r="Y435" t="e">
        <f t="shared" si="153"/>
        <v>#N/A</v>
      </c>
      <c r="Z435">
        <f t="shared" si="154"/>
        <v>6</v>
      </c>
      <c r="AA435" t="e">
        <f t="shared" si="155"/>
        <v>#N/A</v>
      </c>
      <c r="AB435" t="e">
        <f t="shared" si="156"/>
        <v>#N/A</v>
      </c>
      <c r="AC435">
        <f t="shared" si="157"/>
        <v>9</v>
      </c>
      <c r="AD435" t="e">
        <f t="shared" si="158"/>
        <v>#N/A</v>
      </c>
      <c r="AE435">
        <f t="shared" si="159"/>
        <v>11</v>
      </c>
      <c r="AF435">
        <f t="shared" si="160"/>
        <v>12</v>
      </c>
      <c r="AG435">
        <f t="shared" si="161"/>
        <v>13</v>
      </c>
      <c r="AH435" t="e">
        <f t="shared" si="162"/>
        <v>#N/A</v>
      </c>
      <c r="AI435">
        <f t="shared" si="163"/>
        <v>15</v>
      </c>
      <c r="AJ435">
        <f t="shared" si="164"/>
        <v>16</v>
      </c>
      <c r="AK435">
        <f t="shared" si="165"/>
        <v>17</v>
      </c>
      <c r="AL435">
        <f t="shared" si="166"/>
        <v>18</v>
      </c>
      <c r="AM435" t="e">
        <f t="shared" si="167"/>
        <v>#N/A</v>
      </c>
      <c r="AN435" t="e">
        <f t="shared" si="168"/>
        <v>#N/A</v>
      </c>
      <c r="AO435">
        <f t="shared" si="169"/>
        <v>21</v>
      </c>
      <c r="AP435" t="e">
        <f t="shared" si="170"/>
        <v>#N/A</v>
      </c>
      <c r="AQ435">
        <f t="shared" si="171"/>
        <v>23</v>
      </c>
      <c r="AR435">
        <f t="shared" si="172"/>
        <v>24</v>
      </c>
      <c r="AS435">
        <f t="shared" si="173"/>
        <v>25</v>
      </c>
    </row>
    <row r="436" spans="1:45" x14ac:dyDescent="0.25">
      <c r="A436">
        <v>1</v>
      </c>
      <c r="B436">
        <v>435</v>
      </c>
      <c r="C436" s="1">
        <v>39979</v>
      </c>
      <c r="D436">
        <v>14</v>
      </c>
      <c r="E436">
        <v>16</v>
      </c>
      <c r="F436">
        <v>25</v>
      </c>
      <c r="G436">
        <v>11</v>
      </c>
      <c r="H436">
        <v>24</v>
      </c>
      <c r="I436">
        <v>15</v>
      </c>
      <c r="J436">
        <v>1</v>
      </c>
      <c r="K436">
        <v>10</v>
      </c>
      <c r="L436">
        <v>17</v>
      </c>
      <c r="M436">
        <v>21</v>
      </c>
      <c r="N436">
        <v>18</v>
      </c>
      <c r="O436">
        <v>5</v>
      </c>
      <c r="P436">
        <v>4</v>
      </c>
      <c r="Q436">
        <v>13</v>
      </c>
      <c r="R436">
        <v>3</v>
      </c>
      <c r="S436">
        <v>14772336</v>
      </c>
      <c r="T436">
        <v>2</v>
      </c>
      <c r="U436">
        <f t="shared" si="174"/>
        <v>1</v>
      </c>
      <c r="V436" t="e">
        <f t="shared" si="150"/>
        <v>#N/A</v>
      </c>
      <c r="W436">
        <f t="shared" si="151"/>
        <v>3</v>
      </c>
      <c r="X436">
        <f t="shared" si="152"/>
        <v>4</v>
      </c>
      <c r="Y436">
        <f t="shared" si="153"/>
        <v>5</v>
      </c>
      <c r="Z436" t="e">
        <f t="shared" si="154"/>
        <v>#N/A</v>
      </c>
      <c r="AA436" t="e">
        <f t="shared" si="155"/>
        <v>#N/A</v>
      </c>
      <c r="AB436" t="e">
        <f t="shared" si="156"/>
        <v>#N/A</v>
      </c>
      <c r="AC436" t="e">
        <f t="shared" si="157"/>
        <v>#N/A</v>
      </c>
      <c r="AD436">
        <f t="shared" si="158"/>
        <v>10</v>
      </c>
      <c r="AE436">
        <f t="shared" si="159"/>
        <v>11</v>
      </c>
      <c r="AF436" t="e">
        <f t="shared" si="160"/>
        <v>#N/A</v>
      </c>
      <c r="AG436">
        <f t="shared" si="161"/>
        <v>13</v>
      </c>
      <c r="AH436">
        <f t="shared" si="162"/>
        <v>14</v>
      </c>
      <c r="AI436">
        <f t="shared" si="163"/>
        <v>15</v>
      </c>
      <c r="AJ436">
        <f t="shared" si="164"/>
        <v>16</v>
      </c>
      <c r="AK436">
        <f t="shared" si="165"/>
        <v>17</v>
      </c>
      <c r="AL436">
        <f t="shared" si="166"/>
        <v>18</v>
      </c>
      <c r="AM436" t="e">
        <f t="shared" si="167"/>
        <v>#N/A</v>
      </c>
      <c r="AN436" t="e">
        <f t="shared" si="168"/>
        <v>#N/A</v>
      </c>
      <c r="AO436">
        <f t="shared" si="169"/>
        <v>21</v>
      </c>
      <c r="AP436" t="e">
        <f t="shared" si="170"/>
        <v>#N/A</v>
      </c>
      <c r="AQ436" t="e">
        <f t="shared" si="171"/>
        <v>#N/A</v>
      </c>
      <c r="AR436">
        <f t="shared" si="172"/>
        <v>24</v>
      </c>
      <c r="AS436">
        <f t="shared" si="173"/>
        <v>25</v>
      </c>
    </row>
    <row r="437" spans="1:45" x14ac:dyDescent="0.25">
      <c r="A437">
        <v>1</v>
      </c>
      <c r="B437">
        <v>436</v>
      </c>
      <c r="C437" s="1">
        <v>39982</v>
      </c>
      <c r="D437">
        <v>20</v>
      </c>
      <c r="E437">
        <v>3</v>
      </c>
      <c r="F437">
        <v>15</v>
      </c>
      <c r="G437">
        <v>25</v>
      </c>
      <c r="H437">
        <v>7</v>
      </c>
      <c r="I437">
        <v>23</v>
      </c>
      <c r="J437">
        <v>4</v>
      </c>
      <c r="K437">
        <v>6</v>
      </c>
      <c r="L437">
        <v>21</v>
      </c>
      <c r="M437">
        <v>19</v>
      </c>
      <c r="N437">
        <v>13</v>
      </c>
      <c r="O437">
        <v>10</v>
      </c>
      <c r="P437">
        <v>14</v>
      </c>
      <c r="Q437">
        <v>18</v>
      </c>
      <c r="R437">
        <v>22</v>
      </c>
      <c r="S437">
        <v>15155196</v>
      </c>
      <c r="T437">
        <v>4</v>
      </c>
      <c r="U437" t="e">
        <f t="shared" si="174"/>
        <v>#N/A</v>
      </c>
      <c r="V437" t="e">
        <f t="shared" si="150"/>
        <v>#N/A</v>
      </c>
      <c r="W437">
        <f t="shared" si="151"/>
        <v>3</v>
      </c>
      <c r="X437">
        <f t="shared" si="152"/>
        <v>4</v>
      </c>
      <c r="Y437" t="e">
        <f t="shared" si="153"/>
        <v>#N/A</v>
      </c>
      <c r="Z437">
        <f t="shared" si="154"/>
        <v>6</v>
      </c>
      <c r="AA437">
        <f t="shared" si="155"/>
        <v>7</v>
      </c>
      <c r="AB437" t="e">
        <f t="shared" si="156"/>
        <v>#N/A</v>
      </c>
      <c r="AC437" t="e">
        <f t="shared" si="157"/>
        <v>#N/A</v>
      </c>
      <c r="AD437">
        <f t="shared" si="158"/>
        <v>10</v>
      </c>
      <c r="AE437" t="e">
        <f t="shared" si="159"/>
        <v>#N/A</v>
      </c>
      <c r="AF437" t="e">
        <f t="shared" si="160"/>
        <v>#N/A</v>
      </c>
      <c r="AG437">
        <f t="shared" si="161"/>
        <v>13</v>
      </c>
      <c r="AH437">
        <f t="shared" si="162"/>
        <v>14</v>
      </c>
      <c r="AI437">
        <f t="shared" si="163"/>
        <v>15</v>
      </c>
      <c r="AJ437" t="e">
        <f t="shared" si="164"/>
        <v>#N/A</v>
      </c>
      <c r="AK437" t="e">
        <f t="shared" si="165"/>
        <v>#N/A</v>
      </c>
      <c r="AL437">
        <f t="shared" si="166"/>
        <v>18</v>
      </c>
      <c r="AM437">
        <f t="shared" si="167"/>
        <v>19</v>
      </c>
      <c r="AN437">
        <f t="shared" si="168"/>
        <v>20</v>
      </c>
      <c r="AO437">
        <f t="shared" si="169"/>
        <v>21</v>
      </c>
      <c r="AP437">
        <f t="shared" si="170"/>
        <v>22</v>
      </c>
      <c r="AQ437">
        <f t="shared" si="171"/>
        <v>23</v>
      </c>
      <c r="AR437" t="e">
        <f t="shared" si="172"/>
        <v>#N/A</v>
      </c>
      <c r="AS437">
        <f t="shared" si="173"/>
        <v>25</v>
      </c>
    </row>
    <row r="438" spans="1:45" x14ac:dyDescent="0.25">
      <c r="A438">
        <v>1</v>
      </c>
      <c r="B438">
        <v>437</v>
      </c>
      <c r="C438" s="1">
        <v>39986</v>
      </c>
      <c r="D438">
        <v>12</v>
      </c>
      <c r="E438">
        <v>20</v>
      </c>
      <c r="F438">
        <v>5</v>
      </c>
      <c r="G438">
        <v>21</v>
      </c>
      <c r="H438">
        <v>1</v>
      </c>
      <c r="I438">
        <v>8</v>
      </c>
      <c r="J438">
        <v>19</v>
      </c>
      <c r="K438">
        <v>4</v>
      </c>
      <c r="L438">
        <v>11</v>
      </c>
      <c r="M438">
        <v>23</v>
      </c>
      <c r="N438">
        <v>6</v>
      </c>
      <c r="O438">
        <v>17</v>
      </c>
      <c r="P438">
        <v>10</v>
      </c>
      <c r="Q438">
        <v>16</v>
      </c>
      <c r="R438">
        <v>2</v>
      </c>
      <c r="S438">
        <v>16132693</v>
      </c>
      <c r="T438">
        <v>1</v>
      </c>
      <c r="U438">
        <f t="shared" si="174"/>
        <v>1</v>
      </c>
      <c r="V438">
        <f t="shared" si="150"/>
        <v>2</v>
      </c>
      <c r="W438" t="e">
        <f t="shared" si="151"/>
        <v>#N/A</v>
      </c>
      <c r="X438">
        <f t="shared" si="152"/>
        <v>4</v>
      </c>
      <c r="Y438">
        <f t="shared" si="153"/>
        <v>5</v>
      </c>
      <c r="Z438">
        <f t="shared" si="154"/>
        <v>6</v>
      </c>
      <c r="AA438" t="e">
        <f t="shared" si="155"/>
        <v>#N/A</v>
      </c>
      <c r="AB438">
        <f t="shared" si="156"/>
        <v>8</v>
      </c>
      <c r="AC438" t="e">
        <f t="shared" si="157"/>
        <v>#N/A</v>
      </c>
      <c r="AD438">
        <f t="shared" si="158"/>
        <v>10</v>
      </c>
      <c r="AE438">
        <f t="shared" si="159"/>
        <v>11</v>
      </c>
      <c r="AF438">
        <f t="shared" si="160"/>
        <v>12</v>
      </c>
      <c r="AG438" t="e">
        <f t="shared" si="161"/>
        <v>#N/A</v>
      </c>
      <c r="AH438" t="e">
        <f t="shared" si="162"/>
        <v>#N/A</v>
      </c>
      <c r="AI438" t="e">
        <f t="shared" si="163"/>
        <v>#N/A</v>
      </c>
      <c r="AJ438">
        <f t="shared" si="164"/>
        <v>16</v>
      </c>
      <c r="AK438">
        <f t="shared" si="165"/>
        <v>17</v>
      </c>
      <c r="AL438" t="e">
        <f t="shared" si="166"/>
        <v>#N/A</v>
      </c>
      <c r="AM438">
        <f t="shared" si="167"/>
        <v>19</v>
      </c>
      <c r="AN438">
        <f t="shared" si="168"/>
        <v>20</v>
      </c>
      <c r="AO438">
        <f t="shared" si="169"/>
        <v>21</v>
      </c>
      <c r="AP438" t="e">
        <f t="shared" si="170"/>
        <v>#N/A</v>
      </c>
      <c r="AQ438">
        <f t="shared" si="171"/>
        <v>23</v>
      </c>
      <c r="AR438" t="e">
        <f t="shared" si="172"/>
        <v>#N/A</v>
      </c>
      <c r="AS438" t="e">
        <f t="shared" si="173"/>
        <v>#N/A</v>
      </c>
    </row>
    <row r="439" spans="1:45" x14ac:dyDescent="0.25">
      <c r="A439">
        <v>1</v>
      </c>
      <c r="B439">
        <v>438</v>
      </c>
      <c r="C439" s="1">
        <v>39989</v>
      </c>
      <c r="D439">
        <v>21</v>
      </c>
      <c r="E439">
        <v>18</v>
      </c>
      <c r="F439">
        <v>7</v>
      </c>
      <c r="G439">
        <v>23</v>
      </c>
      <c r="H439">
        <v>13</v>
      </c>
      <c r="I439">
        <v>8</v>
      </c>
      <c r="J439">
        <v>9</v>
      </c>
      <c r="K439">
        <v>1</v>
      </c>
      <c r="L439">
        <v>15</v>
      </c>
      <c r="M439">
        <v>17</v>
      </c>
      <c r="N439">
        <v>11</v>
      </c>
      <c r="O439">
        <v>24</v>
      </c>
      <c r="P439">
        <v>22</v>
      </c>
      <c r="Q439">
        <v>25</v>
      </c>
      <c r="R439">
        <v>4</v>
      </c>
      <c r="S439">
        <v>14183624</v>
      </c>
      <c r="T439">
        <v>2</v>
      </c>
      <c r="U439">
        <f t="shared" si="174"/>
        <v>1</v>
      </c>
      <c r="V439" t="e">
        <f t="shared" si="150"/>
        <v>#N/A</v>
      </c>
      <c r="W439" t="e">
        <f t="shared" si="151"/>
        <v>#N/A</v>
      </c>
      <c r="X439">
        <f t="shared" si="152"/>
        <v>4</v>
      </c>
      <c r="Y439" t="e">
        <f t="shared" si="153"/>
        <v>#N/A</v>
      </c>
      <c r="Z439" t="e">
        <f t="shared" si="154"/>
        <v>#N/A</v>
      </c>
      <c r="AA439">
        <f t="shared" si="155"/>
        <v>7</v>
      </c>
      <c r="AB439">
        <f t="shared" si="156"/>
        <v>8</v>
      </c>
      <c r="AC439">
        <f t="shared" si="157"/>
        <v>9</v>
      </c>
      <c r="AD439" t="e">
        <f t="shared" si="158"/>
        <v>#N/A</v>
      </c>
      <c r="AE439">
        <f t="shared" si="159"/>
        <v>11</v>
      </c>
      <c r="AF439" t="e">
        <f t="shared" si="160"/>
        <v>#N/A</v>
      </c>
      <c r="AG439">
        <f t="shared" si="161"/>
        <v>13</v>
      </c>
      <c r="AH439" t="e">
        <f t="shared" si="162"/>
        <v>#N/A</v>
      </c>
      <c r="AI439">
        <f t="shared" si="163"/>
        <v>15</v>
      </c>
      <c r="AJ439" t="e">
        <f t="shared" si="164"/>
        <v>#N/A</v>
      </c>
      <c r="AK439">
        <f t="shared" si="165"/>
        <v>17</v>
      </c>
      <c r="AL439">
        <f t="shared" si="166"/>
        <v>18</v>
      </c>
      <c r="AM439" t="e">
        <f t="shared" si="167"/>
        <v>#N/A</v>
      </c>
      <c r="AN439" t="e">
        <f t="shared" si="168"/>
        <v>#N/A</v>
      </c>
      <c r="AO439">
        <f t="shared" si="169"/>
        <v>21</v>
      </c>
      <c r="AP439">
        <f t="shared" si="170"/>
        <v>22</v>
      </c>
      <c r="AQ439">
        <f t="shared" si="171"/>
        <v>23</v>
      </c>
      <c r="AR439">
        <f t="shared" si="172"/>
        <v>24</v>
      </c>
      <c r="AS439">
        <f t="shared" si="173"/>
        <v>25</v>
      </c>
    </row>
    <row r="440" spans="1:45" x14ac:dyDescent="0.25">
      <c r="A440">
        <v>1</v>
      </c>
      <c r="B440">
        <v>439</v>
      </c>
      <c r="C440" s="1">
        <v>39993</v>
      </c>
      <c r="D440">
        <v>9</v>
      </c>
      <c r="E440">
        <v>25</v>
      </c>
      <c r="F440">
        <v>2</v>
      </c>
      <c r="G440">
        <v>21</v>
      </c>
      <c r="H440">
        <v>10</v>
      </c>
      <c r="I440">
        <v>3</v>
      </c>
      <c r="J440">
        <v>11</v>
      </c>
      <c r="K440">
        <v>5</v>
      </c>
      <c r="L440">
        <v>14</v>
      </c>
      <c r="M440">
        <v>24</v>
      </c>
      <c r="N440">
        <v>23</v>
      </c>
      <c r="O440">
        <v>17</v>
      </c>
      <c r="P440">
        <v>19</v>
      </c>
      <c r="Q440">
        <v>12</v>
      </c>
      <c r="R440">
        <v>15</v>
      </c>
      <c r="S440">
        <v>15952516</v>
      </c>
      <c r="T440">
        <v>3</v>
      </c>
      <c r="U440" t="e">
        <f t="shared" si="174"/>
        <v>#N/A</v>
      </c>
      <c r="V440">
        <f t="shared" si="150"/>
        <v>2</v>
      </c>
      <c r="W440">
        <f t="shared" si="151"/>
        <v>3</v>
      </c>
      <c r="X440" t="e">
        <f t="shared" si="152"/>
        <v>#N/A</v>
      </c>
      <c r="Y440">
        <f t="shared" si="153"/>
        <v>5</v>
      </c>
      <c r="Z440" t="e">
        <f t="shared" si="154"/>
        <v>#N/A</v>
      </c>
      <c r="AA440" t="e">
        <f t="shared" si="155"/>
        <v>#N/A</v>
      </c>
      <c r="AB440" t="e">
        <f t="shared" si="156"/>
        <v>#N/A</v>
      </c>
      <c r="AC440">
        <f t="shared" si="157"/>
        <v>9</v>
      </c>
      <c r="AD440">
        <f t="shared" si="158"/>
        <v>10</v>
      </c>
      <c r="AE440">
        <f t="shared" si="159"/>
        <v>11</v>
      </c>
      <c r="AF440">
        <f t="shared" si="160"/>
        <v>12</v>
      </c>
      <c r="AG440" t="e">
        <f t="shared" si="161"/>
        <v>#N/A</v>
      </c>
      <c r="AH440">
        <f t="shared" si="162"/>
        <v>14</v>
      </c>
      <c r="AI440">
        <f t="shared" si="163"/>
        <v>15</v>
      </c>
      <c r="AJ440" t="e">
        <f t="shared" si="164"/>
        <v>#N/A</v>
      </c>
      <c r="AK440">
        <f t="shared" si="165"/>
        <v>17</v>
      </c>
      <c r="AL440" t="e">
        <f t="shared" si="166"/>
        <v>#N/A</v>
      </c>
      <c r="AM440">
        <f t="shared" si="167"/>
        <v>19</v>
      </c>
      <c r="AN440" t="e">
        <f t="shared" si="168"/>
        <v>#N/A</v>
      </c>
      <c r="AO440">
        <f t="shared" si="169"/>
        <v>21</v>
      </c>
      <c r="AP440" t="e">
        <f t="shared" si="170"/>
        <v>#N/A</v>
      </c>
      <c r="AQ440">
        <f t="shared" si="171"/>
        <v>23</v>
      </c>
      <c r="AR440">
        <f t="shared" si="172"/>
        <v>24</v>
      </c>
      <c r="AS440">
        <f t="shared" si="173"/>
        <v>25</v>
      </c>
    </row>
    <row r="441" spans="1:45" x14ac:dyDescent="0.25">
      <c r="A441">
        <v>1</v>
      </c>
      <c r="B441">
        <v>440</v>
      </c>
      <c r="C441" s="1">
        <v>39996</v>
      </c>
      <c r="D441">
        <v>12</v>
      </c>
      <c r="E441">
        <v>1</v>
      </c>
      <c r="F441">
        <v>14</v>
      </c>
      <c r="G441">
        <v>19</v>
      </c>
      <c r="H441">
        <v>3</v>
      </c>
      <c r="I441">
        <v>13</v>
      </c>
      <c r="J441">
        <v>15</v>
      </c>
      <c r="K441">
        <v>21</v>
      </c>
      <c r="L441">
        <v>5</v>
      </c>
      <c r="M441">
        <v>22</v>
      </c>
      <c r="N441">
        <v>25</v>
      </c>
      <c r="O441">
        <v>24</v>
      </c>
      <c r="P441">
        <v>16</v>
      </c>
      <c r="Q441">
        <v>8</v>
      </c>
      <c r="R441">
        <v>9</v>
      </c>
      <c r="S441">
        <v>15767408</v>
      </c>
      <c r="T441">
        <v>4</v>
      </c>
      <c r="U441">
        <f t="shared" si="174"/>
        <v>1</v>
      </c>
      <c r="V441" t="e">
        <f t="shared" si="150"/>
        <v>#N/A</v>
      </c>
      <c r="W441">
        <f t="shared" si="151"/>
        <v>3</v>
      </c>
      <c r="X441" t="e">
        <f t="shared" si="152"/>
        <v>#N/A</v>
      </c>
      <c r="Y441">
        <f t="shared" si="153"/>
        <v>5</v>
      </c>
      <c r="Z441" t="e">
        <f t="shared" si="154"/>
        <v>#N/A</v>
      </c>
      <c r="AA441" t="e">
        <f t="shared" si="155"/>
        <v>#N/A</v>
      </c>
      <c r="AB441">
        <f t="shared" si="156"/>
        <v>8</v>
      </c>
      <c r="AC441">
        <f t="shared" si="157"/>
        <v>9</v>
      </c>
      <c r="AD441" t="e">
        <f t="shared" si="158"/>
        <v>#N/A</v>
      </c>
      <c r="AE441" t="e">
        <f t="shared" si="159"/>
        <v>#N/A</v>
      </c>
      <c r="AF441">
        <f t="shared" si="160"/>
        <v>12</v>
      </c>
      <c r="AG441">
        <f t="shared" si="161"/>
        <v>13</v>
      </c>
      <c r="AH441">
        <f t="shared" si="162"/>
        <v>14</v>
      </c>
      <c r="AI441">
        <f t="shared" si="163"/>
        <v>15</v>
      </c>
      <c r="AJ441">
        <f t="shared" si="164"/>
        <v>16</v>
      </c>
      <c r="AK441" t="e">
        <f t="shared" si="165"/>
        <v>#N/A</v>
      </c>
      <c r="AL441" t="e">
        <f t="shared" si="166"/>
        <v>#N/A</v>
      </c>
      <c r="AM441">
        <f t="shared" si="167"/>
        <v>19</v>
      </c>
      <c r="AN441" t="e">
        <f t="shared" si="168"/>
        <v>#N/A</v>
      </c>
      <c r="AO441">
        <f t="shared" si="169"/>
        <v>21</v>
      </c>
      <c r="AP441">
        <f t="shared" si="170"/>
        <v>22</v>
      </c>
      <c r="AQ441" t="e">
        <f t="shared" si="171"/>
        <v>#N/A</v>
      </c>
      <c r="AR441">
        <f t="shared" si="172"/>
        <v>24</v>
      </c>
      <c r="AS441">
        <f t="shared" si="173"/>
        <v>25</v>
      </c>
    </row>
    <row r="442" spans="1:45" x14ac:dyDescent="0.25">
      <c r="A442">
        <v>1</v>
      </c>
      <c r="B442">
        <v>441</v>
      </c>
      <c r="C442" s="1">
        <v>40000</v>
      </c>
      <c r="D442">
        <v>11</v>
      </c>
      <c r="E442">
        <v>25</v>
      </c>
      <c r="F442">
        <v>13</v>
      </c>
      <c r="G442">
        <v>2</v>
      </c>
      <c r="H442">
        <v>20</v>
      </c>
      <c r="I442">
        <v>1</v>
      </c>
      <c r="J442">
        <v>9</v>
      </c>
      <c r="K442">
        <v>7</v>
      </c>
      <c r="L442">
        <v>10</v>
      </c>
      <c r="M442">
        <v>14</v>
      </c>
      <c r="N442">
        <v>4</v>
      </c>
      <c r="O442">
        <v>8</v>
      </c>
      <c r="P442">
        <v>3</v>
      </c>
      <c r="Q442">
        <v>23</v>
      </c>
      <c r="R442">
        <v>24</v>
      </c>
      <c r="S442">
        <v>17161316</v>
      </c>
      <c r="T442">
        <v>1</v>
      </c>
      <c r="U442">
        <f t="shared" si="174"/>
        <v>1</v>
      </c>
      <c r="V442">
        <f t="shared" si="150"/>
        <v>2</v>
      </c>
      <c r="W442">
        <f t="shared" si="151"/>
        <v>3</v>
      </c>
      <c r="X442">
        <f t="shared" si="152"/>
        <v>4</v>
      </c>
      <c r="Y442" t="e">
        <f t="shared" si="153"/>
        <v>#N/A</v>
      </c>
      <c r="Z442" t="e">
        <f t="shared" si="154"/>
        <v>#N/A</v>
      </c>
      <c r="AA442">
        <f t="shared" si="155"/>
        <v>7</v>
      </c>
      <c r="AB442">
        <f t="shared" si="156"/>
        <v>8</v>
      </c>
      <c r="AC442">
        <f t="shared" si="157"/>
        <v>9</v>
      </c>
      <c r="AD442">
        <f t="shared" si="158"/>
        <v>10</v>
      </c>
      <c r="AE442">
        <f t="shared" si="159"/>
        <v>11</v>
      </c>
      <c r="AF442" t="e">
        <f t="shared" si="160"/>
        <v>#N/A</v>
      </c>
      <c r="AG442">
        <f t="shared" si="161"/>
        <v>13</v>
      </c>
      <c r="AH442">
        <f t="shared" si="162"/>
        <v>14</v>
      </c>
      <c r="AI442" t="e">
        <f t="shared" si="163"/>
        <v>#N/A</v>
      </c>
      <c r="AJ442" t="e">
        <f t="shared" si="164"/>
        <v>#N/A</v>
      </c>
      <c r="AK442" t="e">
        <f t="shared" si="165"/>
        <v>#N/A</v>
      </c>
      <c r="AL442" t="e">
        <f t="shared" si="166"/>
        <v>#N/A</v>
      </c>
      <c r="AM442" t="e">
        <f t="shared" si="167"/>
        <v>#N/A</v>
      </c>
      <c r="AN442">
        <f t="shared" si="168"/>
        <v>20</v>
      </c>
      <c r="AO442" t="e">
        <f t="shared" si="169"/>
        <v>#N/A</v>
      </c>
      <c r="AP442" t="e">
        <f t="shared" si="170"/>
        <v>#N/A</v>
      </c>
      <c r="AQ442">
        <f t="shared" si="171"/>
        <v>23</v>
      </c>
      <c r="AR442">
        <f t="shared" si="172"/>
        <v>24</v>
      </c>
      <c r="AS442">
        <f t="shared" si="173"/>
        <v>25</v>
      </c>
    </row>
    <row r="443" spans="1:45" x14ac:dyDescent="0.25">
      <c r="A443">
        <v>1</v>
      </c>
      <c r="B443">
        <v>442</v>
      </c>
      <c r="C443" s="1">
        <v>40003</v>
      </c>
      <c r="D443">
        <v>22</v>
      </c>
      <c r="E443">
        <v>6</v>
      </c>
      <c r="F443">
        <v>12</v>
      </c>
      <c r="G443">
        <v>23</v>
      </c>
      <c r="H443">
        <v>8</v>
      </c>
      <c r="I443">
        <v>5</v>
      </c>
      <c r="J443">
        <v>18</v>
      </c>
      <c r="K443">
        <v>25</v>
      </c>
      <c r="L443">
        <v>14</v>
      </c>
      <c r="M443">
        <v>15</v>
      </c>
      <c r="N443">
        <v>17</v>
      </c>
      <c r="O443">
        <v>24</v>
      </c>
      <c r="P443">
        <v>9</v>
      </c>
      <c r="Q443">
        <v>13</v>
      </c>
      <c r="R443">
        <v>7</v>
      </c>
      <c r="S443">
        <v>14924279</v>
      </c>
      <c r="T443">
        <v>8</v>
      </c>
      <c r="U443" t="e">
        <f t="shared" si="174"/>
        <v>#N/A</v>
      </c>
      <c r="V443" t="e">
        <f t="shared" si="150"/>
        <v>#N/A</v>
      </c>
      <c r="W443" t="e">
        <f t="shared" si="151"/>
        <v>#N/A</v>
      </c>
      <c r="X443" t="e">
        <f t="shared" si="152"/>
        <v>#N/A</v>
      </c>
      <c r="Y443">
        <f t="shared" si="153"/>
        <v>5</v>
      </c>
      <c r="Z443">
        <f t="shared" si="154"/>
        <v>6</v>
      </c>
      <c r="AA443">
        <f t="shared" si="155"/>
        <v>7</v>
      </c>
      <c r="AB443">
        <f t="shared" si="156"/>
        <v>8</v>
      </c>
      <c r="AC443">
        <f t="shared" si="157"/>
        <v>9</v>
      </c>
      <c r="AD443" t="e">
        <f t="shared" si="158"/>
        <v>#N/A</v>
      </c>
      <c r="AE443" t="e">
        <f t="shared" si="159"/>
        <v>#N/A</v>
      </c>
      <c r="AF443">
        <f t="shared" si="160"/>
        <v>12</v>
      </c>
      <c r="AG443">
        <f t="shared" si="161"/>
        <v>13</v>
      </c>
      <c r="AH443">
        <f t="shared" si="162"/>
        <v>14</v>
      </c>
      <c r="AI443">
        <f t="shared" si="163"/>
        <v>15</v>
      </c>
      <c r="AJ443" t="e">
        <f t="shared" si="164"/>
        <v>#N/A</v>
      </c>
      <c r="AK443">
        <f t="shared" si="165"/>
        <v>17</v>
      </c>
      <c r="AL443">
        <f t="shared" si="166"/>
        <v>18</v>
      </c>
      <c r="AM443" t="e">
        <f t="shared" si="167"/>
        <v>#N/A</v>
      </c>
      <c r="AN443" t="e">
        <f t="shared" si="168"/>
        <v>#N/A</v>
      </c>
      <c r="AO443" t="e">
        <f t="shared" si="169"/>
        <v>#N/A</v>
      </c>
      <c r="AP443">
        <f t="shared" si="170"/>
        <v>22</v>
      </c>
      <c r="AQ443">
        <f t="shared" si="171"/>
        <v>23</v>
      </c>
      <c r="AR443">
        <f t="shared" si="172"/>
        <v>24</v>
      </c>
      <c r="AS443">
        <f t="shared" si="173"/>
        <v>25</v>
      </c>
    </row>
    <row r="444" spans="1:45" x14ac:dyDescent="0.25">
      <c r="A444">
        <v>1</v>
      </c>
      <c r="B444">
        <v>443</v>
      </c>
      <c r="C444" s="1">
        <v>40007</v>
      </c>
      <c r="D444">
        <v>23</v>
      </c>
      <c r="E444">
        <v>5</v>
      </c>
      <c r="F444">
        <v>12</v>
      </c>
      <c r="G444">
        <v>7</v>
      </c>
      <c r="H444">
        <v>18</v>
      </c>
      <c r="I444">
        <v>3</v>
      </c>
      <c r="J444">
        <v>16</v>
      </c>
      <c r="K444">
        <v>10</v>
      </c>
      <c r="L444">
        <v>17</v>
      </c>
      <c r="M444">
        <v>11</v>
      </c>
      <c r="N444">
        <v>19</v>
      </c>
      <c r="O444">
        <v>22</v>
      </c>
      <c r="P444">
        <v>21</v>
      </c>
      <c r="Q444">
        <v>1</v>
      </c>
      <c r="R444">
        <v>2</v>
      </c>
      <c r="S444">
        <v>17315220</v>
      </c>
      <c r="T444">
        <v>4</v>
      </c>
      <c r="U444">
        <f t="shared" si="174"/>
        <v>1</v>
      </c>
      <c r="V444">
        <f t="shared" si="150"/>
        <v>2</v>
      </c>
      <c r="W444">
        <f t="shared" si="151"/>
        <v>3</v>
      </c>
      <c r="X444" t="e">
        <f t="shared" si="152"/>
        <v>#N/A</v>
      </c>
      <c r="Y444">
        <f t="shared" si="153"/>
        <v>5</v>
      </c>
      <c r="Z444" t="e">
        <f t="shared" si="154"/>
        <v>#N/A</v>
      </c>
      <c r="AA444">
        <f t="shared" si="155"/>
        <v>7</v>
      </c>
      <c r="AB444" t="e">
        <f t="shared" si="156"/>
        <v>#N/A</v>
      </c>
      <c r="AC444" t="e">
        <f t="shared" si="157"/>
        <v>#N/A</v>
      </c>
      <c r="AD444">
        <f t="shared" si="158"/>
        <v>10</v>
      </c>
      <c r="AE444">
        <f t="shared" si="159"/>
        <v>11</v>
      </c>
      <c r="AF444">
        <f t="shared" si="160"/>
        <v>12</v>
      </c>
      <c r="AG444" t="e">
        <f t="shared" si="161"/>
        <v>#N/A</v>
      </c>
      <c r="AH444" t="e">
        <f t="shared" si="162"/>
        <v>#N/A</v>
      </c>
      <c r="AI444" t="e">
        <f t="shared" si="163"/>
        <v>#N/A</v>
      </c>
      <c r="AJ444">
        <f t="shared" si="164"/>
        <v>16</v>
      </c>
      <c r="AK444">
        <f t="shared" si="165"/>
        <v>17</v>
      </c>
      <c r="AL444">
        <f t="shared" si="166"/>
        <v>18</v>
      </c>
      <c r="AM444">
        <f t="shared" si="167"/>
        <v>19</v>
      </c>
      <c r="AN444" t="e">
        <f t="shared" si="168"/>
        <v>#N/A</v>
      </c>
      <c r="AO444">
        <f t="shared" si="169"/>
        <v>21</v>
      </c>
      <c r="AP444">
        <f t="shared" si="170"/>
        <v>22</v>
      </c>
      <c r="AQ444">
        <f t="shared" si="171"/>
        <v>23</v>
      </c>
      <c r="AR444" t="e">
        <f t="shared" si="172"/>
        <v>#N/A</v>
      </c>
      <c r="AS444" t="e">
        <f t="shared" si="173"/>
        <v>#N/A</v>
      </c>
    </row>
    <row r="445" spans="1:45" x14ac:dyDescent="0.25">
      <c r="A445">
        <v>1</v>
      </c>
      <c r="B445">
        <v>444</v>
      </c>
      <c r="C445" s="1">
        <v>40010</v>
      </c>
      <c r="D445">
        <v>2</v>
      </c>
      <c r="E445">
        <v>7</v>
      </c>
      <c r="F445">
        <v>22</v>
      </c>
      <c r="G445">
        <v>18</v>
      </c>
      <c r="H445">
        <v>19</v>
      </c>
      <c r="I445">
        <v>20</v>
      </c>
      <c r="J445">
        <v>25</v>
      </c>
      <c r="K445">
        <v>3</v>
      </c>
      <c r="L445">
        <v>21</v>
      </c>
      <c r="M445">
        <v>1</v>
      </c>
      <c r="N445">
        <v>15</v>
      </c>
      <c r="O445">
        <v>6</v>
      </c>
      <c r="P445">
        <v>10</v>
      </c>
      <c r="Q445">
        <v>14</v>
      </c>
      <c r="R445">
        <v>24</v>
      </c>
      <c r="S445">
        <v>15820194</v>
      </c>
      <c r="T445">
        <v>4</v>
      </c>
      <c r="U445">
        <f t="shared" si="174"/>
        <v>1</v>
      </c>
      <c r="V445">
        <f t="shared" si="150"/>
        <v>2</v>
      </c>
      <c r="W445">
        <f t="shared" si="151"/>
        <v>3</v>
      </c>
      <c r="X445" t="e">
        <f t="shared" si="152"/>
        <v>#N/A</v>
      </c>
      <c r="Y445" t="e">
        <f t="shared" si="153"/>
        <v>#N/A</v>
      </c>
      <c r="Z445">
        <f t="shared" si="154"/>
        <v>6</v>
      </c>
      <c r="AA445">
        <f t="shared" si="155"/>
        <v>7</v>
      </c>
      <c r="AB445" t="e">
        <f t="shared" si="156"/>
        <v>#N/A</v>
      </c>
      <c r="AC445" t="e">
        <f t="shared" si="157"/>
        <v>#N/A</v>
      </c>
      <c r="AD445">
        <f t="shared" si="158"/>
        <v>10</v>
      </c>
      <c r="AE445" t="e">
        <f t="shared" si="159"/>
        <v>#N/A</v>
      </c>
      <c r="AF445" t="e">
        <f t="shared" si="160"/>
        <v>#N/A</v>
      </c>
      <c r="AG445" t="e">
        <f t="shared" si="161"/>
        <v>#N/A</v>
      </c>
      <c r="AH445">
        <f t="shared" si="162"/>
        <v>14</v>
      </c>
      <c r="AI445">
        <f t="shared" si="163"/>
        <v>15</v>
      </c>
      <c r="AJ445" t="e">
        <f t="shared" si="164"/>
        <v>#N/A</v>
      </c>
      <c r="AK445" t="e">
        <f t="shared" si="165"/>
        <v>#N/A</v>
      </c>
      <c r="AL445">
        <f t="shared" si="166"/>
        <v>18</v>
      </c>
      <c r="AM445">
        <f t="shared" si="167"/>
        <v>19</v>
      </c>
      <c r="AN445">
        <f t="shared" si="168"/>
        <v>20</v>
      </c>
      <c r="AO445">
        <f t="shared" si="169"/>
        <v>21</v>
      </c>
      <c r="AP445">
        <f t="shared" si="170"/>
        <v>22</v>
      </c>
      <c r="AQ445" t="e">
        <f t="shared" si="171"/>
        <v>#N/A</v>
      </c>
      <c r="AR445">
        <f t="shared" si="172"/>
        <v>24</v>
      </c>
      <c r="AS445">
        <f t="shared" si="173"/>
        <v>25</v>
      </c>
    </row>
    <row r="446" spans="1:45" x14ac:dyDescent="0.25">
      <c r="A446">
        <v>1</v>
      </c>
      <c r="B446">
        <v>445</v>
      </c>
      <c r="C446" s="1">
        <v>40014</v>
      </c>
      <c r="D446">
        <v>1</v>
      </c>
      <c r="E446">
        <v>15</v>
      </c>
      <c r="F446">
        <v>10</v>
      </c>
      <c r="G446">
        <v>2</v>
      </c>
      <c r="H446">
        <v>4</v>
      </c>
      <c r="I446">
        <v>12</v>
      </c>
      <c r="J446">
        <v>7</v>
      </c>
      <c r="K446">
        <v>20</v>
      </c>
      <c r="L446">
        <v>18</v>
      </c>
      <c r="M446">
        <v>21</v>
      </c>
      <c r="N446">
        <v>13</v>
      </c>
      <c r="O446">
        <v>16</v>
      </c>
      <c r="P446">
        <v>9</v>
      </c>
      <c r="Q446">
        <v>11</v>
      </c>
      <c r="R446">
        <v>19</v>
      </c>
      <c r="S446">
        <v>16687213</v>
      </c>
      <c r="T446">
        <v>4</v>
      </c>
      <c r="U446">
        <f t="shared" si="174"/>
        <v>1</v>
      </c>
      <c r="V446">
        <f t="shared" si="150"/>
        <v>2</v>
      </c>
      <c r="W446" t="e">
        <f t="shared" si="151"/>
        <v>#N/A</v>
      </c>
      <c r="X446">
        <f t="shared" si="152"/>
        <v>4</v>
      </c>
      <c r="Y446" t="e">
        <f t="shared" si="153"/>
        <v>#N/A</v>
      </c>
      <c r="Z446" t="e">
        <f t="shared" si="154"/>
        <v>#N/A</v>
      </c>
      <c r="AA446">
        <f t="shared" si="155"/>
        <v>7</v>
      </c>
      <c r="AB446" t="e">
        <f t="shared" si="156"/>
        <v>#N/A</v>
      </c>
      <c r="AC446">
        <f t="shared" si="157"/>
        <v>9</v>
      </c>
      <c r="AD446">
        <f t="shared" si="158"/>
        <v>10</v>
      </c>
      <c r="AE446">
        <f t="shared" si="159"/>
        <v>11</v>
      </c>
      <c r="AF446">
        <f t="shared" si="160"/>
        <v>12</v>
      </c>
      <c r="AG446">
        <f t="shared" si="161"/>
        <v>13</v>
      </c>
      <c r="AH446" t="e">
        <f t="shared" si="162"/>
        <v>#N/A</v>
      </c>
      <c r="AI446">
        <f t="shared" si="163"/>
        <v>15</v>
      </c>
      <c r="AJ446">
        <f t="shared" si="164"/>
        <v>16</v>
      </c>
      <c r="AK446" t="e">
        <f t="shared" si="165"/>
        <v>#N/A</v>
      </c>
      <c r="AL446">
        <f t="shared" si="166"/>
        <v>18</v>
      </c>
      <c r="AM446">
        <f t="shared" si="167"/>
        <v>19</v>
      </c>
      <c r="AN446">
        <f t="shared" si="168"/>
        <v>20</v>
      </c>
      <c r="AO446">
        <f t="shared" si="169"/>
        <v>21</v>
      </c>
      <c r="AP446" t="e">
        <f t="shared" si="170"/>
        <v>#N/A</v>
      </c>
      <c r="AQ446" t="e">
        <f t="shared" si="171"/>
        <v>#N/A</v>
      </c>
      <c r="AR446" t="e">
        <f t="shared" si="172"/>
        <v>#N/A</v>
      </c>
      <c r="AS446" t="e">
        <f t="shared" si="173"/>
        <v>#N/A</v>
      </c>
    </row>
    <row r="447" spans="1:45" x14ac:dyDescent="0.25">
      <c r="A447">
        <v>1</v>
      </c>
      <c r="B447">
        <v>446</v>
      </c>
      <c r="C447" s="1">
        <v>40017</v>
      </c>
      <c r="D447">
        <v>1</v>
      </c>
      <c r="E447">
        <v>8</v>
      </c>
      <c r="F447">
        <v>4</v>
      </c>
      <c r="G447">
        <v>15</v>
      </c>
      <c r="H447">
        <v>6</v>
      </c>
      <c r="I447">
        <v>11</v>
      </c>
      <c r="J447">
        <v>14</v>
      </c>
      <c r="K447">
        <v>16</v>
      </c>
      <c r="L447">
        <v>24</v>
      </c>
      <c r="M447">
        <v>5</v>
      </c>
      <c r="N447">
        <v>19</v>
      </c>
      <c r="O447">
        <v>21</v>
      </c>
      <c r="P447">
        <v>10</v>
      </c>
      <c r="Q447">
        <v>23</v>
      </c>
      <c r="R447">
        <v>2</v>
      </c>
      <c r="S447">
        <v>15423126</v>
      </c>
      <c r="T447">
        <v>5</v>
      </c>
      <c r="U447">
        <f t="shared" si="174"/>
        <v>1</v>
      </c>
      <c r="V447">
        <f t="shared" si="150"/>
        <v>2</v>
      </c>
      <c r="W447" t="e">
        <f t="shared" si="151"/>
        <v>#N/A</v>
      </c>
      <c r="X447">
        <f t="shared" si="152"/>
        <v>4</v>
      </c>
      <c r="Y447">
        <f t="shared" si="153"/>
        <v>5</v>
      </c>
      <c r="Z447">
        <f t="shared" si="154"/>
        <v>6</v>
      </c>
      <c r="AA447" t="e">
        <f t="shared" si="155"/>
        <v>#N/A</v>
      </c>
      <c r="AB447">
        <f t="shared" si="156"/>
        <v>8</v>
      </c>
      <c r="AC447" t="e">
        <f t="shared" si="157"/>
        <v>#N/A</v>
      </c>
      <c r="AD447">
        <f t="shared" si="158"/>
        <v>10</v>
      </c>
      <c r="AE447">
        <f t="shared" si="159"/>
        <v>11</v>
      </c>
      <c r="AF447" t="e">
        <f t="shared" si="160"/>
        <v>#N/A</v>
      </c>
      <c r="AG447" t="e">
        <f t="shared" si="161"/>
        <v>#N/A</v>
      </c>
      <c r="AH447">
        <f t="shared" si="162"/>
        <v>14</v>
      </c>
      <c r="AI447">
        <f t="shared" si="163"/>
        <v>15</v>
      </c>
      <c r="AJ447">
        <f t="shared" si="164"/>
        <v>16</v>
      </c>
      <c r="AK447" t="e">
        <f t="shared" si="165"/>
        <v>#N/A</v>
      </c>
      <c r="AL447" t="e">
        <f t="shared" si="166"/>
        <v>#N/A</v>
      </c>
      <c r="AM447">
        <f t="shared" si="167"/>
        <v>19</v>
      </c>
      <c r="AN447" t="e">
        <f t="shared" si="168"/>
        <v>#N/A</v>
      </c>
      <c r="AO447">
        <f t="shared" si="169"/>
        <v>21</v>
      </c>
      <c r="AP447" t="e">
        <f t="shared" si="170"/>
        <v>#N/A</v>
      </c>
      <c r="AQ447">
        <f t="shared" si="171"/>
        <v>23</v>
      </c>
      <c r="AR447">
        <f t="shared" si="172"/>
        <v>24</v>
      </c>
      <c r="AS447" t="e">
        <f t="shared" si="173"/>
        <v>#N/A</v>
      </c>
    </row>
    <row r="448" spans="1:45" x14ac:dyDescent="0.25">
      <c r="A448">
        <v>1</v>
      </c>
      <c r="B448">
        <v>447</v>
      </c>
      <c r="C448" s="1">
        <v>40021</v>
      </c>
      <c r="D448">
        <v>18</v>
      </c>
      <c r="E448">
        <v>16</v>
      </c>
      <c r="F448">
        <v>25</v>
      </c>
      <c r="G448">
        <v>21</v>
      </c>
      <c r="H448">
        <v>24</v>
      </c>
      <c r="I448">
        <v>8</v>
      </c>
      <c r="J448">
        <v>22</v>
      </c>
      <c r="K448">
        <v>17</v>
      </c>
      <c r="L448">
        <v>5</v>
      </c>
      <c r="M448">
        <v>12</v>
      </c>
      <c r="N448">
        <v>1</v>
      </c>
      <c r="O448">
        <v>2</v>
      </c>
      <c r="P448">
        <v>19</v>
      </c>
      <c r="Q448">
        <v>10</v>
      </c>
      <c r="R448">
        <v>20</v>
      </c>
      <c r="S448">
        <v>16646597</v>
      </c>
      <c r="T448">
        <v>3</v>
      </c>
      <c r="U448">
        <f t="shared" si="174"/>
        <v>1</v>
      </c>
      <c r="V448">
        <f t="shared" si="150"/>
        <v>2</v>
      </c>
      <c r="W448" t="e">
        <f t="shared" si="151"/>
        <v>#N/A</v>
      </c>
      <c r="X448" t="e">
        <f t="shared" si="152"/>
        <v>#N/A</v>
      </c>
      <c r="Y448">
        <f t="shared" si="153"/>
        <v>5</v>
      </c>
      <c r="Z448" t="e">
        <f t="shared" si="154"/>
        <v>#N/A</v>
      </c>
      <c r="AA448" t="e">
        <f t="shared" si="155"/>
        <v>#N/A</v>
      </c>
      <c r="AB448">
        <f t="shared" si="156"/>
        <v>8</v>
      </c>
      <c r="AC448" t="e">
        <f t="shared" si="157"/>
        <v>#N/A</v>
      </c>
      <c r="AD448">
        <f t="shared" si="158"/>
        <v>10</v>
      </c>
      <c r="AE448" t="e">
        <f t="shared" si="159"/>
        <v>#N/A</v>
      </c>
      <c r="AF448">
        <f t="shared" si="160"/>
        <v>12</v>
      </c>
      <c r="AG448" t="e">
        <f t="shared" si="161"/>
        <v>#N/A</v>
      </c>
      <c r="AH448" t="e">
        <f t="shared" si="162"/>
        <v>#N/A</v>
      </c>
      <c r="AI448" t="e">
        <f t="shared" si="163"/>
        <v>#N/A</v>
      </c>
      <c r="AJ448">
        <f t="shared" si="164"/>
        <v>16</v>
      </c>
      <c r="AK448">
        <f t="shared" si="165"/>
        <v>17</v>
      </c>
      <c r="AL448">
        <f t="shared" si="166"/>
        <v>18</v>
      </c>
      <c r="AM448">
        <f t="shared" si="167"/>
        <v>19</v>
      </c>
      <c r="AN448">
        <f t="shared" si="168"/>
        <v>20</v>
      </c>
      <c r="AO448">
        <f t="shared" si="169"/>
        <v>21</v>
      </c>
      <c r="AP448">
        <f t="shared" si="170"/>
        <v>22</v>
      </c>
      <c r="AQ448" t="e">
        <f t="shared" si="171"/>
        <v>#N/A</v>
      </c>
      <c r="AR448">
        <f t="shared" si="172"/>
        <v>24</v>
      </c>
      <c r="AS448">
        <f t="shared" si="173"/>
        <v>25</v>
      </c>
    </row>
    <row r="449" spans="1:45" x14ac:dyDescent="0.25">
      <c r="A449">
        <v>1</v>
      </c>
      <c r="B449">
        <v>448</v>
      </c>
      <c r="C449" s="1">
        <v>40024</v>
      </c>
      <c r="D449">
        <v>10</v>
      </c>
      <c r="E449">
        <v>17</v>
      </c>
      <c r="F449">
        <v>20</v>
      </c>
      <c r="G449">
        <v>5</v>
      </c>
      <c r="H449">
        <v>12</v>
      </c>
      <c r="I449">
        <v>23</v>
      </c>
      <c r="J449">
        <v>1</v>
      </c>
      <c r="K449">
        <v>6</v>
      </c>
      <c r="L449">
        <v>15</v>
      </c>
      <c r="M449">
        <v>13</v>
      </c>
      <c r="N449">
        <v>24</v>
      </c>
      <c r="O449">
        <v>3</v>
      </c>
      <c r="P449">
        <v>14</v>
      </c>
      <c r="Q449">
        <v>9</v>
      </c>
      <c r="R449">
        <v>11</v>
      </c>
      <c r="S449">
        <v>15505899</v>
      </c>
      <c r="T449">
        <v>1</v>
      </c>
      <c r="U449">
        <f t="shared" si="174"/>
        <v>1</v>
      </c>
      <c r="V449" t="e">
        <f t="shared" si="150"/>
        <v>#N/A</v>
      </c>
      <c r="W449">
        <f t="shared" si="151"/>
        <v>3</v>
      </c>
      <c r="X449" t="e">
        <f t="shared" si="152"/>
        <v>#N/A</v>
      </c>
      <c r="Y449">
        <f t="shared" si="153"/>
        <v>5</v>
      </c>
      <c r="Z449">
        <f t="shared" si="154"/>
        <v>6</v>
      </c>
      <c r="AA449" t="e">
        <f t="shared" si="155"/>
        <v>#N/A</v>
      </c>
      <c r="AB449" t="e">
        <f t="shared" si="156"/>
        <v>#N/A</v>
      </c>
      <c r="AC449">
        <f t="shared" si="157"/>
        <v>9</v>
      </c>
      <c r="AD449">
        <f t="shared" si="158"/>
        <v>10</v>
      </c>
      <c r="AE449">
        <f t="shared" si="159"/>
        <v>11</v>
      </c>
      <c r="AF449">
        <f t="shared" si="160"/>
        <v>12</v>
      </c>
      <c r="AG449">
        <f t="shared" si="161"/>
        <v>13</v>
      </c>
      <c r="AH449">
        <f t="shared" si="162"/>
        <v>14</v>
      </c>
      <c r="AI449">
        <f t="shared" si="163"/>
        <v>15</v>
      </c>
      <c r="AJ449" t="e">
        <f t="shared" si="164"/>
        <v>#N/A</v>
      </c>
      <c r="AK449">
        <f t="shared" si="165"/>
        <v>17</v>
      </c>
      <c r="AL449" t="e">
        <f t="shared" si="166"/>
        <v>#N/A</v>
      </c>
      <c r="AM449" t="e">
        <f t="shared" si="167"/>
        <v>#N/A</v>
      </c>
      <c r="AN449">
        <f t="shared" si="168"/>
        <v>20</v>
      </c>
      <c r="AO449" t="e">
        <f t="shared" si="169"/>
        <v>#N/A</v>
      </c>
      <c r="AP449" t="e">
        <f t="shared" si="170"/>
        <v>#N/A</v>
      </c>
      <c r="AQ449">
        <f t="shared" si="171"/>
        <v>23</v>
      </c>
      <c r="AR449">
        <f t="shared" si="172"/>
        <v>24</v>
      </c>
      <c r="AS449" t="e">
        <f t="shared" si="173"/>
        <v>#N/A</v>
      </c>
    </row>
    <row r="450" spans="1:45" x14ac:dyDescent="0.25">
      <c r="A450">
        <v>1</v>
      </c>
      <c r="B450">
        <v>449</v>
      </c>
      <c r="C450" s="1">
        <v>40028</v>
      </c>
      <c r="D450">
        <v>17</v>
      </c>
      <c r="E450">
        <v>1</v>
      </c>
      <c r="F450">
        <v>10</v>
      </c>
      <c r="G450">
        <v>3</v>
      </c>
      <c r="H450">
        <v>4</v>
      </c>
      <c r="I450">
        <v>8</v>
      </c>
      <c r="J450">
        <v>19</v>
      </c>
      <c r="K450">
        <v>18</v>
      </c>
      <c r="L450">
        <v>11</v>
      </c>
      <c r="M450">
        <v>2</v>
      </c>
      <c r="N450">
        <v>22</v>
      </c>
      <c r="O450">
        <v>24</v>
      </c>
      <c r="P450">
        <v>9</v>
      </c>
      <c r="Q450">
        <v>25</v>
      </c>
      <c r="R450">
        <v>16</v>
      </c>
      <c r="S450">
        <v>17260092</v>
      </c>
      <c r="T450">
        <v>0</v>
      </c>
      <c r="U450">
        <f t="shared" si="174"/>
        <v>1</v>
      </c>
      <c r="V450">
        <f t="shared" ref="V450:V513" si="175">INDEX($D450:$R450,MATCH(2,$D450:$R450,0))</f>
        <v>2</v>
      </c>
      <c r="W450">
        <f t="shared" si="151"/>
        <v>3</v>
      </c>
      <c r="X450">
        <f t="shared" si="152"/>
        <v>4</v>
      </c>
      <c r="Y450" t="e">
        <f t="shared" si="153"/>
        <v>#N/A</v>
      </c>
      <c r="Z450" t="e">
        <f t="shared" si="154"/>
        <v>#N/A</v>
      </c>
      <c r="AA450" t="e">
        <f t="shared" si="155"/>
        <v>#N/A</v>
      </c>
      <c r="AB450">
        <f t="shared" si="156"/>
        <v>8</v>
      </c>
      <c r="AC450">
        <f t="shared" si="157"/>
        <v>9</v>
      </c>
      <c r="AD450">
        <f t="shared" si="158"/>
        <v>10</v>
      </c>
      <c r="AE450">
        <f t="shared" si="159"/>
        <v>11</v>
      </c>
      <c r="AF450" t="e">
        <f t="shared" si="160"/>
        <v>#N/A</v>
      </c>
      <c r="AG450" t="e">
        <f t="shared" si="161"/>
        <v>#N/A</v>
      </c>
      <c r="AH450" t="e">
        <f t="shared" si="162"/>
        <v>#N/A</v>
      </c>
      <c r="AI450" t="e">
        <f t="shared" si="163"/>
        <v>#N/A</v>
      </c>
      <c r="AJ450">
        <f t="shared" si="164"/>
        <v>16</v>
      </c>
      <c r="AK450">
        <f t="shared" si="165"/>
        <v>17</v>
      </c>
      <c r="AL450">
        <f t="shared" si="166"/>
        <v>18</v>
      </c>
      <c r="AM450">
        <f t="shared" si="167"/>
        <v>19</v>
      </c>
      <c r="AN450" t="e">
        <f t="shared" si="168"/>
        <v>#N/A</v>
      </c>
      <c r="AO450" t="e">
        <f t="shared" si="169"/>
        <v>#N/A</v>
      </c>
      <c r="AP450">
        <f t="shared" si="170"/>
        <v>22</v>
      </c>
      <c r="AQ450" t="e">
        <f t="shared" si="171"/>
        <v>#N/A</v>
      </c>
      <c r="AR450">
        <f t="shared" si="172"/>
        <v>24</v>
      </c>
      <c r="AS450">
        <f t="shared" si="173"/>
        <v>25</v>
      </c>
    </row>
    <row r="451" spans="1:45" x14ac:dyDescent="0.25">
      <c r="A451">
        <v>1</v>
      </c>
      <c r="B451">
        <v>450</v>
      </c>
      <c r="C451" s="1">
        <v>40031</v>
      </c>
      <c r="D451">
        <v>24</v>
      </c>
      <c r="E451">
        <v>22</v>
      </c>
      <c r="F451">
        <v>11</v>
      </c>
      <c r="G451">
        <v>14</v>
      </c>
      <c r="H451">
        <v>5</v>
      </c>
      <c r="I451">
        <v>9</v>
      </c>
      <c r="J451">
        <v>16</v>
      </c>
      <c r="K451">
        <v>7</v>
      </c>
      <c r="L451">
        <v>4</v>
      </c>
      <c r="M451">
        <v>21</v>
      </c>
      <c r="N451">
        <v>23</v>
      </c>
      <c r="O451">
        <v>18</v>
      </c>
      <c r="P451">
        <v>17</v>
      </c>
      <c r="Q451">
        <v>25</v>
      </c>
      <c r="R451">
        <v>6</v>
      </c>
      <c r="S451">
        <v>21774037</v>
      </c>
      <c r="T451">
        <v>3</v>
      </c>
      <c r="U451" t="e">
        <f t="shared" si="174"/>
        <v>#N/A</v>
      </c>
      <c r="V451" t="e">
        <f t="shared" si="175"/>
        <v>#N/A</v>
      </c>
      <c r="W451" t="e">
        <f t="shared" ref="W451:W514" si="176">INDEX($D451:$R451,MATCH(3,$D451:$R451,0))</f>
        <v>#N/A</v>
      </c>
      <c r="X451">
        <f t="shared" ref="X451:X514" si="177">INDEX($D451:$R451,MATCH(4,$D451:$R451,0))</f>
        <v>4</v>
      </c>
      <c r="Y451">
        <f t="shared" ref="Y451:Y514" si="178">INDEX($D451:$R451,MATCH(5,$D451:$R451,0))</f>
        <v>5</v>
      </c>
      <c r="Z451">
        <f t="shared" ref="Z451:Z514" si="179">INDEX($D451:$R451,MATCH(6,$D451:$R451,0))</f>
        <v>6</v>
      </c>
      <c r="AA451">
        <f t="shared" ref="AA451:AA514" si="180">INDEX($D451:$R451,MATCH(7,$D451:$R451,0))</f>
        <v>7</v>
      </c>
      <c r="AB451" t="e">
        <f t="shared" ref="AB451:AB514" si="181">INDEX($D451:$R451,MATCH(8,$D451:$R451,0))</f>
        <v>#N/A</v>
      </c>
      <c r="AC451">
        <f t="shared" ref="AC451:AC514" si="182">INDEX($D451:$R451,MATCH(9,$D451:$R451,0))</f>
        <v>9</v>
      </c>
      <c r="AD451" t="e">
        <f t="shared" ref="AD451:AD514" si="183">INDEX($D451:$R451,MATCH(10,$D451:$R451,0))</f>
        <v>#N/A</v>
      </c>
      <c r="AE451">
        <f t="shared" ref="AE451:AE514" si="184">INDEX($D451:$R451,MATCH(11,$D451:$R451,0))</f>
        <v>11</v>
      </c>
      <c r="AF451" t="e">
        <f t="shared" ref="AF451:AF514" si="185">INDEX($D451:$R451,MATCH(12,$D451:$R451,0))</f>
        <v>#N/A</v>
      </c>
      <c r="AG451" t="e">
        <f t="shared" ref="AG451:AG514" si="186">INDEX($D451:$R451,MATCH(13,$D451:$R451,0))</f>
        <v>#N/A</v>
      </c>
      <c r="AH451">
        <f t="shared" ref="AH451:AH514" si="187">INDEX($D451:$R451,MATCH(14,$D451:$R451,0))</f>
        <v>14</v>
      </c>
      <c r="AI451" t="e">
        <f t="shared" ref="AI451:AI514" si="188">INDEX($D451:$R451,MATCH(15,$D451:$R451,0))</f>
        <v>#N/A</v>
      </c>
      <c r="AJ451">
        <f t="shared" ref="AJ451:AJ514" si="189">INDEX($D451:$R451,MATCH(16,$D451:$R451,0))</f>
        <v>16</v>
      </c>
      <c r="AK451">
        <f t="shared" ref="AK451:AK514" si="190">INDEX($D451:$R451,MATCH(17,$D451:$R451,0))</f>
        <v>17</v>
      </c>
      <c r="AL451">
        <f t="shared" ref="AL451:AL514" si="191">INDEX($D451:$R451,MATCH(18,$D451:$R451,0))</f>
        <v>18</v>
      </c>
      <c r="AM451" t="e">
        <f t="shared" ref="AM451:AM514" si="192">INDEX($D451:$R451,MATCH(19,$D451:$R451,0))</f>
        <v>#N/A</v>
      </c>
      <c r="AN451" t="e">
        <f t="shared" ref="AN451:AN514" si="193">INDEX($D451:$R451,MATCH(20,$D451:$R451,0))</f>
        <v>#N/A</v>
      </c>
      <c r="AO451">
        <f t="shared" ref="AO451:AO514" si="194">INDEX($D451:$R451,MATCH(21,$D451:$R451,0))</f>
        <v>21</v>
      </c>
      <c r="AP451">
        <f t="shared" ref="AP451:AP514" si="195">INDEX($D451:$R451,MATCH(22,$D451:$R451,0))</f>
        <v>22</v>
      </c>
      <c r="AQ451">
        <f t="shared" ref="AQ451:AQ514" si="196">INDEX($D451:$R451,MATCH(23,$D451:$R451,0))</f>
        <v>23</v>
      </c>
      <c r="AR451">
        <f t="shared" ref="AR451:AR514" si="197">INDEX($D451:$R451,MATCH(24,$D451:$R451,0))</f>
        <v>24</v>
      </c>
      <c r="AS451">
        <f t="shared" ref="AS451:AS514" si="198">INDEX($D451:$R451,MATCH(25,$D451:$R451,0))</f>
        <v>25</v>
      </c>
    </row>
    <row r="452" spans="1:45" x14ac:dyDescent="0.25">
      <c r="A452">
        <v>1</v>
      </c>
      <c r="B452">
        <v>451</v>
      </c>
      <c r="C452" s="1">
        <v>40035</v>
      </c>
      <c r="D452">
        <v>18</v>
      </c>
      <c r="E452">
        <v>5</v>
      </c>
      <c r="F452">
        <v>14</v>
      </c>
      <c r="G452">
        <v>9</v>
      </c>
      <c r="H452">
        <v>24</v>
      </c>
      <c r="I452">
        <v>23</v>
      </c>
      <c r="J452">
        <v>8</v>
      </c>
      <c r="K452">
        <v>19</v>
      </c>
      <c r="L452">
        <v>15</v>
      </c>
      <c r="M452">
        <v>6</v>
      </c>
      <c r="N452">
        <v>1</v>
      </c>
      <c r="O452">
        <v>22</v>
      </c>
      <c r="P452">
        <v>17</v>
      </c>
      <c r="Q452">
        <v>3</v>
      </c>
      <c r="R452">
        <v>25</v>
      </c>
      <c r="S452">
        <v>18053027</v>
      </c>
      <c r="T452">
        <v>9</v>
      </c>
      <c r="U452">
        <f t="shared" si="174"/>
        <v>1</v>
      </c>
      <c r="V452" t="e">
        <f t="shared" si="175"/>
        <v>#N/A</v>
      </c>
      <c r="W452">
        <f t="shared" si="176"/>
        <v>3</v>
      </c>
      <c r="X452" t="e">
        <f t="shared" si="177"/>
        <v>#N/A</v>
      </c>
      <c r="Y452">
        <f t="shared" si="178"/>
        <v>5</v>
      </c>
      <c r="Z452">
        <f t="shared" si="179"/>
        <v>6</v>
      </c>
      <c r="AA452" t="e">
        <f t="shared" si="180"/>
        <v>#N/A</v>
      </c>
      <c r="AB452">
        <f t="shared" si="181"/>
        <v>8</v>
      </c>
      <c r="AC452">
        <f t="shared" si="182"/>
        <v>9</v>
      </c>
      <c r="AD452" t="e">
        <f t="shared" si="183"/>
        <v>#N/A</v>
      </c>
      <c r="AE452" t="e">
        <f t="shared" si="184"/>
        <v>#N/A</v>
      </c>
      <c r="AF452" t="e">
        <f t="shared" si="185"/>
        <v>#N/A</v>
      </c>
      <c r="AG452" t="e">
        <f t="shared" si="186"/>
        <v>#N/A</v>
      </c>
      <c r="AH452">
        <f t="shared" si="187"/>
        <v>14</v>
      </c>
      <c r="AI452">
        <f t="shared" si="188"/>
        <v>15</v>
      </c>
      <c r="AJ452" t="e">
        <f t="shared" si="189"/>
        <v>#N/A</v>
      </c>
      <c r="AK452">
        <f t="shared" si="190"/>
        <v>17</v>
      </c>
      <c r="AL452">
        <f t="shared" si="191"/>
        <v>18</v>
      </c>
      <c r="AM452">
        <f t="shared" si="192"/>
        <v>19</v>
      </c>
      <c r="AN452" t="e">
        <f t="shared" si="193"/>
        <v>#N/A</v>
      </c>
      <c r="AO452" t="e">
        <f t="shared" si="194"/>
        <v>#N/A</v>
      </c>
      <c r="AP452">
        <f t="shared" si="195"/>
        <v>22</v>
      </c>
      <c r="AQ452">
        <f t="shared" si="196"/>
        <v>23</v>
      </c>
      <c r="AR452">
        <f t="shared" si="197"/>
        <v>24</v>
      </c>
      <c r="AS452">
        <f t="shared" si="198"/>
        <v>25</v>
      </c>
    </row>
    <row r="453" spans="1:45" x14ac:dyDescent="0.25">
      <c r="A453">
        <v>1</v>
      </c>
      <c r="B453">
        <v>452</v>
      </c>
      <c r="C453" s="1">
        <v>40038</v>
      </c>
      <c r="D453">
        <v>18</v>
      </c>
      <c r="E453">
        <v>14</v>
      </c>
      <c r="F453">
        <v>20</v>
      </c>
      <c r="G453">
        <v>9</v>
      </c>
      <c r="H453">
        <v>17</v>
      </c>
      <c r="I453">
        <v>24</v>
      </c>
      <c r="J453">
        <v>12</v>
      </c>
      <c r="K453">
        <v>19</v>
      </c>
      <c r="L453">
        <v>25</v>
      </c>
      <c r="M453">
        <v>10</v>
      </c>
      <c r="N453">
        <v>11</v>
      </c>
      <c r="O453">
        <v>1</v>
      </c>
      <c r="P453">
        <v>6</v>
      </c>
      <c r="Q453">
        <v>8</v>
      </c>
      <c r="R453">
        <v>7</v>
      </c>
      <c r="S453">
        <v>17628249</v>
      </c>
      <c r="T453">
        <v>0</v>
      </c>
      <c r="U453">
        <f t="shared" ref="U453:U516" si="199">INDEX(D453:R453,MATCH(1,D453:R453,0))</f>
        <v>1</v>
      </c>
      <c r="V453" t="e">
        <f t="shared" si="175"/>
        <v>#N/A</v>
      </c>
      <c r="W453" t="e">
        <f t="shared" si="176"/>
        <v>#N/A</v>
      </c>
      <c r="X453" t="e">
        <f t="shared" si="177"/>
        <v>#N/A</v>
      </c>
      <c r="Y453" t="e">
        <f t="shared" si="178"/>
        <v>#N/A</v>
      </c>
      <c r="Z453">
        <f t="shared" si="179"/>
        <v>6</v>
      </c>
      <c r="AA453">
        <f t="shared" si="180"/>
        <v>7</v>
      </c>
      <c r="AB453">
        <f t="shared" si="181"/>
        <v>8</v>
      </c>
      <c r="AC453">
        <f t="shared" si="182"/>
        <v>9</v>
      </c>
      <c r="AD453">
        <f t="shared" si="183"/>
        <v>10</v>
      </c>
      <c r="AE453">
        <f t="shared" si="184"/>
        <v>11</v>
      </c>
      <c r="AF453">
        <f t="shared" si="185"/>
        <v>12</v>
      </c>
      <c r="AG453" t="e">
        <f t="shared" si="186"/>
        <v>#N/A</v>
      </c>
      <c r="AH453">
        <f t="shared" si="187"/>
        <v>14</v>
      </c>
      <c r="AI453" t="e">
        <f t="shared" si="188"/>
        <v>#N/A</v>
      </c>
      <c r="AJ453" t="e">
        <f t="shared" si="189"/>
        <v>#N/A</v>
      </c>
      <c r="AK453">
        <f t="shared" si="190"/>
        <v>17</v>
      </c>
      <c r="AL453">
        <f t="shared" si="191"/>
        <v>18</v>
      </c>
      <c r="AM453">
        <f t="shared" si="192"/>
        <v>19</v>
      </c>
      <c r="AN453">
        <f t="shared" si="193"/>
        <v>20</v>
      </c>
      <c r="AO453" t="e">
        <f t="shared" si="194"/>
        <v>#N/A</v>
      </c>
      <c r="AP453" t="e">
        <f t="shared" si="195"/>
        <v>#N/A</v>
      </c>
      <c r="AQ453" t="e">
        <f t="shared" si="196"/>
        <v>#N/A</v>
      </c>
      <c r="AR453">
        <f t="shared" si="197"/>
        <v>24</v>
      </c>
      <c r="AS453">
        <f t="shared" si="198"/>
        <v>25</v>
      </c>
    </row>
    <row r="454" spans="1:45" x14ac:dyDescent="0.25">
      <c r="A454">
        <v>1</v>
      </c>
      <c r="B454">
        <v>453</v>
      </c>
      <c r="C454" s="1">
        <v>40042</v>
      </c>
      <c r="D454">
        <v>3</v>
      </c>
      <c r="E454">
        <v>24</v>
      </c>
      <c r="F454">
        <v>14</v>
      </c>
      <c r="G454">
        <v>4</v>
      </c>
      <c r="H454">
        <v>1</v>
      </c>
      <c r="I454">
        <v>19</v>
      </c>
      <c r="J454">
        <v>9</v>
      </c>
      <c r="K454">
        <v>2</v>
      </c>
      <c r="L454">
        <v>6</v>
      </c>
      <c r="M454">
        <v>25</v>
      </c>
      <c r="N454">
        <v>15</v>
      </c>
      <c r="O454">
        <v>11</v>
      </c>
      <c r="P454">
        <v>20</v>
      </c>
      <c r="Q454">
        <v>21</v>
      </c>
      <c r="R454">
        <v>17</v>
      </c>
      <c r="S454">
        <v>22697507</v>
      </c>
      <c r="T454">
        <v>4</v>
      </c>
      <c r="U454">
        <f t="shared" si="199"/>
        <v>1</v>
      </c>
      <c r="V454">
        <f t="shared" si="175"/>
        <v>2</v>
      </c>
      <c r="W454">
        <f t="shared" si="176"/>
        <v>3</v>
      </c>
      <c r="X454">
        <f t="shared" si="177"/>
        <v>4</v>
      </c>
      <c r="Y454" t="e">
        <f t="shared" si="178"/>
        <v>#N/A</v>
      </c>
      <c r="Z454">
        <f t="shared" si="179"/>
        <v>6</v>
      </c>
      <c r="AA454" t="e">
        <f t="shared" si="180"/>
        <v>#N/A</v>
      </c>
      <c r="AB454" t="e">
        <f t="shared" si="181"/>
        <v>#N/A</v>
      </c>
      <c r="AC454">
        <f t="shared" si="182"/>
        <v>9</v>
      </c>
      <c r="AD454" t="e">
        <f t="shared" si="183"/>
        <v>#N/A</v>
      </c>
      <c r="AE454">
        <f t="shared" si="184"/>
        <v>11</v>
      </c>
      <c r="AF454" t="e">
        <f t="shared" si="185"/>
        <v>#N/A</v>
      </c>
      <c r="AG454" t="e">
        <f t="shared" si="186"/>
        <v>#N/A</v>
      </c>
      <c r="AH454">
        <f t="shared" si="187"/>
        <v>14</v>
      </c>
      <c r="AI454">
        <f t="shared" si="188"/>
        <v>15</v>
      </c>
      <c r="AJ454" t="e">
        <f t="shared" si="189"/>
        <v>#N/A</v>
      </c>
      <c r="AK454">
        <f t="shared" si="190"/>
        <v>17</v>
      </c>
      <c r="AL454" t="e">
        <f t="shared" si="191"/>
        <v>#N/A</v>
      </c>
      <c r="AM454">
        <f t="shared" si="192"/>
        <v>19</v>
      </c>
      <c r="AN454">
        <f t="shared" si="193"/>
        <v>20</v>
      </c>
      <c r="AO454">
        <f t="shared" si="194"/>
        <v>21</v>
      </c>
      <c r="AP454" t="e">
        <f t="shared" si="195"/>
        <v>#N/A</v>
      </c>
      <c r="AQ454" t="e">
        <f t="shared" si="196"/>
        <v>#N/A</v>
      </c>
      <c r="AR454">
        <f t="shared" si="197"/>
        <v>24</v>
      </c>
      <c r="AS454">
        <f t="shared" si="198"/>
        <v>25</v>
      </c>
    </row>
    <row r="455" spans="1:45" x14ac:dyDescent="0.25">
      <c r="A455">
        <v>1</v>
      </c>
      <c r="B455">
        <v>454</v>
      </c>
      <c r="C455" s="1">
        <v>40045</v>
      </c>
      <c r="D455">
        <v>12</v>
      </c>
      <c r="E455">
        <v>6</v>
      </c>
      <c r="F455">
        <v>4</v>
      </c>
      <c r="G455">
        <v>24</v>
      </c>
      <c r="H455">
        <v>20</v>
      </c>
      <c r="I455">
        <v>17</v>
      </c>
      <c r="J455">
        <v>22</v>
      </c>
      <c r="K455">
        <v>19</v>
      </c>
      <c r="L455">
        <v>25</v>
      </c>
      <c r="M455">
        <v>3</v>
      </c>
      <c r="N455">
        <v>13</v>
      </c>
      <c r="O455">
        <v>11</v>
      </c>
      <c r="P455">
        <v>15</v>
      </c>
      <c r="Q455">
        <v>7</v>
      </c>
      <c r="R455">
        <v>14</v>
      </c>
      <c r="S455">
        <v>17205022</v>
      </c>
      <c r="T455">
        <v>0</v>
      </c>
      <c r="U455" t="e">
        <f t="shared" si="199"/>
        <v>#N/A</v>
      </c>
      <c r="V455" t="e">
        <f t="shared" si="175"/>
        <v>#N/A</v>
      </c>
      <c r="W455">
        <f t="shared" si="176"/>
        <v>3</v>
      </c>
      <c r="X455">
        <f t="shared" si="177"/>
        <v>4</v>
      </c>
      <c r="Y455" t="e">
        <f t="shared" si="178"/>
        <v>#N/A</v>
      </c>
      <c r="Z455">
        <f t="shared" si="179"/>
        <v>6</v>
      </c>
      <c r="AA455">
        <f t="shared" si="180"/>
        <v>7</v>
      </c>
      <c r="AB455" t="e">
        <f t="shared" si="181"/>
        <v>#N/A</v>
      </c>
      <c r="AC455" t="e">
        <f t="shared" si="182"/>
        <v>#N/A</v>
      </c>
      <c r="AD455" t="e">
        <f t="shared" si="183"/>
        <v>#N/A</v>
      </c>
      <c r="AE455">
        <f t="shared" si="184"/>
        <v>11</v>
      </c>
      <c r="AF455">
        <f t="shared" si="185"/>
        <v>12</v>
      </c>
      <c r="AG455">
        <f t="shared" si="186"/>
        <v>13</v>
      </c>
      <c r="AH455">
        <f t="shared" si="187"/>
        <v>14</v>
      </c>
      <c r="AI455">
        <f t="shared" si="188"/>
        <v>15</v>
      </c>
      <c r="AJ455" t="e">
        <f t="shared" si="189"/>
        <v>#N/A</v>
      </c>
      <c r="AK455">
        <f t="shared" si="190"/>
        <v>17</v>
      </c>
      <c r="AL455" t="e">
        <f t="shared" si="191"/>
        <v>#N/A</v>
      </c>
      <c r="AM455">
        <f t="shared" si="192"/>
        <v>19</v>
      </c>
      <c r="AN455">
        <f t="shared" si="193"/>
        <v>20</v>
      </c>
      <c r="AO455" t="e">
        <f t="shared" si="194"/>
        <v>#N/A</v>
      </c>
      <c r="AP455">
        <f t="shared" si="195"/>
        <v>22</v>
      </c>
      <c r="AQ455" t="e">
        <f t="shared" si="196"/>
        <v>#N/A</v>
      </c>
      <c r="AR455">
        <f t="shared" si="197"/>
        <v>24</v>
      </c>
      <c r="AS455">
        <f t="shared" si="198"/>
        <v>25</v>
      </c>
    </row>
    <row r="456" spans="1:45" x14ac:dyDescent="0.25">
      <c r="A456">
        <v>1</v>
      </c>
      <c r="B456">
        <v>455</v>
      </c>
      <c r="C456" s="1">
        <v>40049</v>
      </c>
      <c r="D456">
        <v>7</v>
      </c>
      <c r="E456">
        <v>12</v>
      </c>
      <c r="F456">
        <v>18</v>
      </c>
      <c r="G456">
        <v>21</v>
      </c>
      <c r="H456">
        <v>19</v>
      </c>
      <c r="I456">
        <v>11</v>
      </c>
      <c r="J456">
        <v>1</v>
      </c>
      <c r="K456">
        <v>6</v>
      </c>
      <c r="L456">
        <v>4</v>
      </c>
      <c r="M456">
        <v>3</v>
      </c>
      <c r="N456">
        <v>23</v>
      </c>
      <c r="O456">
        <v>14</v>
      </c>
      <c r="P456">
        <v>5</v>
      </c>
      <c r="Q456">
        <v>8</v>
      </c>
      <c r="R456">
        <v>25</v>
      </c>
      <c r="S456">
        <v>22419502</v>
      </c>
      <c r="T456">
        <v>8</v>
      </c>
      <c r="U456">
        <f t="shared" si="199"/>
        <v>1</v>
      </c>
      <c r="V456" t="e">
        <f t="shared" si="175"/>
        <v>#N/A</v>
      </c>
      <c r="W456">
        <f t="shared" si="176"/>
        <v>3</v>
      </c>
      <c r="X456">
        <f t="shared" si="177"/>
        <v>4</v>
      </c>
      <c r="Y456">
        <f t="shared" si="178"/>
        <v>5</v>
      </c>
      <c r="Z456">
        <f t="shared" si="179"/>
        <v>6</v>
      </c>
      <c r="AA456">
        <f t="shared" si="180"/>
        <v>7</v>
      </c>
      <c r="AB456">
        <f t="shared" si="181"/>
        <v>8</v>
      </c>
      <c r="AC456" t="e">
        <f t="shared" si="182"/>
        <v>#N/A</v>
      </c>
      <c r="AD456" t="e">
        <f t="shared" si="183"/>
        <v>#N/A</v>
      </c>
      <c r="AE456">
        <f t="shared" si="184"/>
        <v>11</v>
      </c>
      <c r="AF456">
        <f t="shared" si="185"/>
        <v>12</v>
      </c>
      <c r="AG456" t="e">
        <f t="shared" si="186"/>
        <v>#N/A</v>
      </c>
      <c r="AH456">
        <f t="shared" si="187"/>
        <v>14</v>
      </c>
      <c r="AI456" t="e">
        <f t="shared" si="188"/>
        <v>#N/A</v>
      </c>
      <c r="AJ456" t="e">
        <f t="shared" si="189"/>
        <v>#N/A</v>
      </c>
      <c r="AK456" t="e">
        <f t="shared" si="190"/>
        <v>#N/A</v>
      </c>
      <c r="AL456">
        <f t="shared" si="191"/>
        <v>18</v>
      </c>
      <c r="AM456">
        <f t="shared" si="192"/>
        <v>19</v>
      </c>
      <c r="AN456" t="e">
        <f t="shared" si="193"/>
        <v>#N/A</v>
      </c>
      <c r="AO456">
        <f t="shared" si="194"/>
        <v>21</v>
      </c>
      <c r="AP456" t="e">
        <f t="shared" si="195"/>
        <v>#N/A</v>
      </c>
      <c r="AQ456">
        <f t="shared" si="196"/>
        <v>23</v>
      </c>
      <c r="AR456" t="e">
        <f t="shared" si="197"/>
        <v>#N/A</v>
      </c>
      <c r="AS456">
        <f t="shared" si="198"/>
        <v>25</v>
      </c>
    </row>
    <row r="457" spans="1:45" x14ac:dyDescent="0.25">
      <c r="A457">
        <v>1</v>
      </c>
      <c r="B457">
        <v>456</v>
      </c>
      <c r="C457" s="1">
        <v>40052</v>
      </c>
      <c r="D457">
        <v>23</v>
      </c>
      <c r="E457">
        <v>12</v>
      </c>
      <c r="F457">
        <v>14</v>
      </c>
      <c r="G457">
        <v>4</v>
      </c>
      <c r="H457">
        <v>11</v>
      </c>
      <c r="I457">
        <v>24</v>
      </c>
      <c r="J457">
        <v>25</v>
      </c>
      <c r="K457">
        <v>9</v>
      </c>
      <c r="L457">
        <v>13</v>
      </c>
      <c r="M457">
        <v>17</v>
      </c>
      <c r="N457">
        <v>3</v>
      </c>
      <c r="O457">
        <v>10</v>
      </c>
      <c r="P457">
        <v>1</v>
      </c>
      <c r="Q457">
        <v>18</v>
      </c>
      <c r="R457">
        <v>21</v>
      </c>
      <c r="S457">
        <v>17448810</v>
      </c>
      <c r="T457">
        <v>7</v>
      </c>
      <c r="U457">
        <f t="shared" si="199"/>
        <v>1</v>
      </c>
      <c r="V457" t="e">
        <f t="shared" si="175"/>
        <v>#N/A</v>
      </c>
      <c r="W457">
        <f t="shared" si="176"/>
        <v>3</v>
      </c>
      <c r="X457">
        <f t="shared" si="177"/>
        <v>4</v>
      </c>
      <c r="Y457" t="e">
        <f t="shared" si="178"/>
        <v>#N/A</v>
      </c>
      <c r="Z457" t="e">
        <f t="shared" si="179"/>
        <v>#N/A</v>
      </c>
      <c r="AA457" t="e">
        <f t="shared" si="180"/>
        <v>#N/A</v>
      </c>
      <c r="AB457" t="e">
        <f t="shared" si="181"/>
        <v>#N/A</v>
      </c>
      <c r="AC457">
        <f t="shared" si="182"/>
        <v>9</v>
      </c>
      <c r="AD457">
        <f t="shared" si="183"/>
        <v>10</v>
      </c>
      <c r="AE457">
        <f t="shared" si="184"/>
        <v>11</v>
      </c>
      <c r="AF457">
        <f t="shared" si="185"/>
        <v>12</v>
      </c>
      <c r="AG457">
        <f t="shared" si="186"/>
        <v>13</v>
      </c>
      <c r="AH457">
        <f t="shared" si="187"/>
        <v>14</v>
      </c>
      <c r="AI457" t="e">
        <f t="shared" si="188"/>
        <v>#N/A</v>
      </c>
      <c r="AJ457" t="e">
        <f t="shared" si="189"/>
        <v>#N/A</v>
      </c>
      <c r="AK457">
        <f t="shared" si="190"/>
        <v>17</v>
      </c>
      <c r="AL457">
        <f t="shared" si="191"/>
        <v>18</v>
      </c>
      <c r="AM457" t="e">
        <f t="shared" si="192"/>
        <v>#N/A</v>
      </c>
      <c r="AN457" t="e">
        <f t="shared" si="193"/>
        <v>#N/A</v>
      </c>
      <c r="AO457">
        <f t="shared" si="194"/>
        <v>21</v>
      </c>
      <c r="AP457" t="e">
        <f t="shared" si="195"/>
        <v>#N/A</v>
      </c>
      <c r="AQ457">
        <f t="shared" si="196"/>
        <v>23</v>
      </c>
      <c r="AR457">
        <f t="shared" si="197"/>
        <v>24</v>
      </c>
      <c r="AS457">
        <f t="shared" si="198"/>
        <v>25</v>
      </c>
    </row>
    <row r="458" spans="1:45" x14ac:dyDescent="0.25">
      <c r="A458">
        <v>1</v>
      </c>
      <c r="B458">
        <v>457</v>
      </c>
      <c r="C458" s="1">
        <v>40056</v>
      </c>
      <c r="D458">
        <v>15</v>
      </c>
      <c r="E458">
        <v>19</v>
      </c>
      <c r="F458">
        <v>25</v>
      </c>
      <c r="G458">
        <v>4</v>
      </c>
      <c r="H458">
        <v>21</v>
      </c>
      <c r="I458">
        <v>13</v>
      </c>
      <c r="J458">
        <v>23</v>
      </c>
      <c r="K458">
        <v>22</v>
      </c>
      <c r="L458">
        <v>14</v>
      </c>
      <c r="M458">
        <v>16</v>
      </c>
      <c r="N458">
        <v>11</v>
      </c>
      <c r="O458">
        <v>18</v>
      </c>
      <c r="P458">
        <v>5</v>
      </c>
      <c r="Q458">
        <v>1</v>
      </c>
      <c r="R458">
        <v>20</v>
      </c>
      <c r="S458">
        <v>18614264</v>
      </c>
      <c r="T458">
        <v>1</v>
      </c>
      <c r="U458">
        <f t="shared" si="199"/>
        <v>1</v>
      </c>
      <c r="V458" t="e">
        <f t="shared" si="175"/>
        <v>#N/A</v>
      </c>
      <c r="W458" t="e">
        <f t="shared" si="176"/>
        <v>#N/A</v>
      </c>
      <c r="X458">
        <f t="shared" si="177"/>
        <v>4</v>
      </c>
      <c r="Y458">
        <f t="shared" si="178"/>
        <v>5</v>
      </c>
      <c r="Z458" t="e">
        <f t="shared" si="179"/>
        <v>#N/A</v>
      </c>
      <c r="AA458" t="e">
        <f t="shared" si="180"/>
        <v>#N/A</v>
      </c>
      <c r="AB458" t="e">
        <f t="shared" si="181"/>
        <v>#N/A</v>
      </c>
      <c r="AC458" t="e">
        <f t="shared" si="182"/>
        <v>#N/A</v>
      </c>
      <c r="AD458" t="e">
        <f t="shared" si="183"/>
        <v>#N/A</v>
      </c>
      <c r="AE458">
        <f t="shared" si="184"/>
        <v>11</v>
      </c>
      <c r="AF458" t="e">
        <f t="shared" si="185"/>
        <v>#N/A</v>
      </c>
      <c r="AG458">
        <f t="shared" si="186"/>
        <v>13</v>
      </c>
      <c r="AH458">
        <f t="shared" si="187"/>
        <v>14</v>
      </c>
      <c r="AI458">
        <f t="shared" si="188"/>
        <v>15</v>
      </c>
      <c r="AJ458">
        <f t="shared" si="189"/>
        <v>16</v>
      </c>
      <c r="AK458" t="e">
        <f t="shared" si="190"/>
        <v>#N/A</v>
      </c>
      <c r="AL458">
        <f t="shared" si="191"/>
        <v>18</v>
      </c>
      <c r="AM458">
        <f t="shared" si="192"/>
        <v>19</v>
      </c>
      <c r="AN458">
        <f t="shared" si="193"/>
        <v>20</v>
      </c>
      <c r="AO458">
        <f t="shared" si="194"/>
        <v>21</v>
      </c>
      <c r="AP458">
        <f t="shared" si="195"/>
        <v>22</v>
      </c>
      <c r="AQ458">
        <f t="shared" si="196"/>
        <v>23</v>
      </c>
      <c r="AR458" t="e">
        <f t="shared" si="197"/>
        <v>#N/A</v>
      </c>
      <c r="AS458">
        <f t="shared" si="198"/>
        <v>25</v>
      </c>
    </row>
    <row r="459" spans="1:45" x14ac:dyDescent="0.25">
      <c r="A459">
        <v>1</v>
      </c>
      <c r="B459">
        <v>458</v>
      </c>
      <c r="C459" s="1">
        <v>40059</v>
      </c>
      <c r="D459">
        <v>22</v>
      </c>
      <c r="E459">
        <v>6</v>
      </c>
      <c r="F459">
        <v>13</v>
      </c>
      <c r="G459">
        <v>9</v>
      </c>
      <c r="H459">
        <v>4</v>
      </c>
      <c r="I459">
        <v>20</v>
      </c>
      <c r="J459">
        <v>3</v>
      </c>
      <c r="K459">
        <v>15</v>
      </c>
      <c r="L459">
        <v>8</v>
      </c>
      <c r="M459">
        <v>5</v>
      </c>
      <c r="N459">
        <v>2</v>
      </c>
      <c r="O459">
        <v>7</v>
      </c>
      <c r="P459">
        <v>18</v>
      </c>
      <c r="Q459">
        <v>16</v>
      </c>
      <c r="R459">
        <v>11</v>
      </c>
      <c r="S459">
        <v>17785732</v>
      </c>
      <c r="T459">
        <v>5</v>
      </c>
      <c r="U459" t="e">
        <f t="shared" si="199"/>
        <v>#N/A</v>
      </c>
      <c r="V459">
        <f t="shared" si="175"/>
        <v>2</v>
      </c>
      <c r="W459">
        <f t="shared" si="176"/>
        <v>3</v>
      </c>
      <c r="X459">
        <f t="shared" si="177"/>
        <v>4</v>
      </c>
      <c r="Y459">
        <f t="shared" si="178"/>
        <v>5</v>
      </c>
      <c r="Z459">
        <f t="shared" si="179"/>
        <v>6</v>
      </c>
      <c r="AA459">
        <f t="shared" si="180"/>
        <v>7</v>
      </c>
      <c r="AB459">
        <f t="shared" si="181"/>
        <v>8</v>
      </c>
      <c r="AC459">
        <f t="shared" si="182"/>
        <v>9</v>
      </c>
      <c r="AD459" t="e">
        <f t="shared" si="183"/>
        <v>#N/A</v>
      </c>
      <c r="AE459">
        <f t="shared" si="184"/>
        <v>11</v>
      </c>
      <c r="AF459" t="e">
        <f t="shared" si="185"/>
        <v>#N/A</v>
      </c>
      <c r="AG459">
        <f t="shared" si="186"/>
        <v>13</v>
      </c>
      <c r="AH459" t="e">
        <f t="shared" si="187"/>
        <v>#N/A</v>
      </c>
      <c r="AI459">
        <f t="shared" si="188"/>
        <v>15</v>
      </c>
      <c r="AJ459">
        <f t="shared" si="189"/>
        <v>16</v>
      </c>
      <c r="AK459" t="e">
        <f t="shared" si="190"/>
        <v>#N/A</v>
      </c>
      <c r="AL459">
        <f t="shared" si="191"/>
        <v>18</v>
      </c>
      <c r="AM459" t="e">
        <f t="shared" si="192"/>
        <v>#N/A</v>
      </c>
      <c r="AN459">
        <f t="shared" si="193"/>
        <v>20</v>
      </c>
      <c r="AO459" t="e">
        <f t="shared" si="194"/>
        <v>#N/A</v>
      </c>
      <c r="AP459">
        <f t="shared" si="195"/>
        <v>22</v>
      </c>
      <c r="AQ459" t="e">
        <f t="shared" si="196"/>
        <v>#N/A</v>
      </c>
      <c r="AR459" t="e">
        <f t="shared" si="197"/>
        <v>#N/A</v>
      </c>
      <c r="AS459" t="e">
        <f t="shared" si="198"/>
        <v>#N/A</v>
      </c>
    </row>
    <row r="460" spans="1:45" x14ac:dyDescent="0.25">
      <c r="A460">
        <v>1</v>
      </c>
      <c r="B460">
        <v>459</v>
      </c>
      <c r="C460" s="1">
        <v>40064</v>
      </c>
      <c r="D460">
        <v>11</v>
      </c>
      <c r="E460">
        <v>17</v>
      </c>
      <c r="F460">
        <v>10</v>
      </c>
      <c r="G460">
        <v>19</v>
      </c>
      <c r="H460">
        <v>23</v>
      </c>
      <c r="I460">
        <v>2</v>
      </c>
      <c r="J460">
        <v>14</v>
      </c>
      <c r="K460">
        <v>15</v>
      </c>
      <c r="L460">
        <v>1</v>
      </c>
      <c r="M460">
        <v>20</v>
      </c>
      <c r="N460">
        <v>4</v>
      </c>
      <c r="O460">
        <v>21</v>
      </c>
      <c r="P460">
        <v>3</v>
      </c>
      <c r="Q460">
        <v>7</v>
      </c>
      <c r="R460">
        <v>12</v>
      </c>
      <c r="S460">
        <v>14705278</v>
      </c>
      <c r="T460">
        <v>3</v>
      </c>
      <c r="U460">
        <f t="shared" si="199"/>
        <v>1</v>
      </c>
      <c r="V460">
        <f t="shared" si="175"/>
        <v>2</v>
      </c>
      <c r="W460">
        <f t="shared" si="176"/>
        <v>3</v>
      </c>
      <c r="X460">
        <f t="shared" si="177"/>
        <v>4</v>
      </c>
      <c r="Y460" t="e">
        <f t="shared" si="178"/>
        <v>#N/A</v>
      </c>
      <c r="Z460" t="e">
        <f t="shared" si="179"/>
        <v>#N/A</v>
      </c>
      <c r="AA460">
        <f t="shared" si="180"/>
        <v>7</v>
      </c>
      <c r="AB460" t="e">
        <f t="shared" si="181"/>
        <v>#N/A</v>
      </c>
      <c r="AC460" t="e">
        <f t="shared" si="182"/>
        <v>#N/A</v>
      </c>
      <c r="AD460">
        <f t="shared" si="183"/>
        <v>10</v>
      </c>
      <c r="AE460">
        <f t="shared" si="184"/>
        <v>11</v>
      </c>
      <c r="AF460">
        <f t="shared" si="185"/>
        <v>12</v>
      </c>
      <c r="AG460" t="e">
        <f t="shared" si="186"/>
        <v>#N/A</v>
      </c>
      <c r="AH460">
        <f t="shared" si="187"/>
        <v>14</v>
      </c>
      <c r="AI460">
        <f t="shared" si="188"/>
        <v>15</v>
      </c>
      <c r="AJ460" t="e">
        <f t="shared" si="189"/>
        <v>#N/A</v>
      </c>
      <c r="AK460">
        <f t="shared" si="190"/>
        <v>17</v>
      </c>
      <c r="AL460" t="e">
        <f t="shared" si="191"/>
        <v>#N/A</v>
      </c>
      <c r="AM460">
        <f t="shared" si="192"/>
        <v>19</v>
      </c>
      <c r="AN460">
        <f t="shared" si="193"/>
        <v>20</v>
      </c>
      <c r="AO460">
        <f t="shared" si="194"/>
        <v>21</v>
      </c>
      <c r="AP460" t="e">
        <f t="shared" si="195"/>
        <v>#N/A</v>
      </c>
      <c r="AQ460">
        <f t="shared" si="196"/>
        <v>23</v>
      </c>
      <c r="AR460" t="e">
        <f t="shared" si="197"/>
        <v>#N/A</v>
      </c>
      <c r="AS460" t="e">
        <f t="shared" si="198"/>
        <v>#N/A</v>
      </c>
    </row>
    <row r="461" spans="1:45" x14ac:dyDescent="0.25">
      <c r="A461">
        <v>1</v>
      </c>
      <c r="B461">
        <v>460</v>
      </c>
      <c r="C461" s="1">
        <v>40066</v>
      </c>
      <c r="D461">
        <v>4</v>
      </c>
      <c r="E461">
        <v>9</v>
      </c>
      <c r="F461">
        <v>10</v>
      </c>
      <c r="G461">
        <v>1</v>
      </c>
      <c r="H461">
        <v>19</v>
      </c>
      <c r="I461">
        <v>15</v>
      </c>
      <c r="J461">
        <v>23</v>
      </c>
      <c r="K461">
        <v>11</v>
      </c>
      <c r="L461">
        <v>22</v>
      </c>
      <c r="M461">
        <v>17</v>
      </c>
      <c r="N461">
        <v>16</v>
      </c>
      <c r="O461">
        <v>12</v>
      </c>
      <c r="P461">
        <v>14</v>
      </c>
      <c r="Q461">
        <v>6</v>
      </c>
      <c r="R461">
        <v>3</v>
      </c>
      <c r="S461">
        <v>18291798.75</v>
      </c>
      <c r="T461">
        <v>8</v>
      </c>
      <c r="U461">
        <f t="shared" si="199"/>
        <v>1</v>
      </c>
      <c r="V461" t="e">
        <f t="shared" si="175"/>
        <v>#N/A</v>
      </c>
      <c r="W461">
        <f t="shared" si="176"/>
        <v>3</v>
      </c>
      <c r="X461">
        <f t="shared" si="177"/>
        <v>4</v>
      </c>
      <c r="Y461" t="e">
        <f t="shared" si="178"/>
        <v>#N/A</v>
      </c>
      <c r="Z461">
        <f t="shared" si="179"/>
        <v>6</v>
      </c>
      <c r="AA461" t="e">
        <f t="shared" si="180"/>
        <v>#N/A</v>
      </c>
      <c r="AB461" t="e">
        <f t="shared" si="181"/>
        <v>#N/A</v>
      </c>
      <c r="AC461">
        <f t="shared" si="182"/>
        <v>9</v>
      </c>
      <c r="AD461">
        <f t="shared" si="183"/>
        <v>10</v>
      </c>
      <c r="AE461">
        <f t="shared" si="184"/>
        <v>11</v>
      </c>
      <c r="AF461">
        <f t="shared" si="185"/>
        <v>12</v>
      </c>
      <c r="AG461" t="e">
        <f t="shared" si="186"/>
        <v>#N/A</v>
      </c>
      <c r="AH461">
        <f t="shared" si="187"/>
        <v>14</v>
      </c>
      <c r="AI461">
        <f t="shared" si="188"/>
        <v>15</v>
      </c>
      <c r="AJ461">
        <f t="shared" si="189"/>
        <v>16</v>
      </c>
      <c r="AK461">
        <f t="shared" si="190"/>
        <v>17</v>
      </c>
      <c r="AL461" t="e">
        <f t="shared" si="191"/>
        <v>#N/A</v>
      </c>
      <c r="AM461">
        <f t="shared" si="192"/>
        <v>19</v>
      </c>
      <c r="AN461" t="e">
        <f t="shared" si="193"/>
        <v>#N/A</v>
      </c>
      <c r="AO461" t="e">
        <f t="shared" si="194"/>
        <v>#N/A</v>
      </c>
      <c r="AP461">
        <f t="shared" si="195"/>
        <v>22</v>
      </c>
      <c r="AQ461">
        <f t="shared" si="196"/>
        <v>23</v>
      </c>
      <c r="AR461" t="e">
        <f t="shared" si="197"/>
        <v>#N/A</v>
      </c>
      <c r="AS461" t="e">
        <f t="shared" si="198"/>
        <v>#N/A</v>
      </c>
    </row>
    <row r="462" spans="1:45" x14ac:dyDescent="0.25">
      <c r="A462">
        <v>1</v>
      </c>
      <c r="B462">
        <v>461</v>
      </c>
      <c r="C462" s="1">
        <v>40070</v>
      </c>
      <c r="D462">
        <v>11</v>
      </c>
      <c r="E462">
        <v>19</v>
      </c>
      <c r="F462">
        <v>4</v>
      </c>
      <c r="G462">
        <v>24</v>
      </c>
      <c r="H462">
        <v>6</v>
      </c>
      <c r="I462">
        <v>12</v>
      </c>
      <c r="J462">
        <v>23</v>
      </c>
      <c r="K462">
        <v>8</v>
      </c>
      <c r="L462">
        <v>15</v>
      </c>
      <c r="M462">
        <v>17</v>
      </c>
      <c r="N462">
        <v>5</v>
      </c>
      <c r="O462">
        <v>7</v>
      </c>
      <c r="P462">
        <v>14</v>
      </c>
      <c r="Q462">
        <v>13</v>
      </c>
      <c r="R462">
        <v>3</v>
      </c>
      <c r="S462">
        <v>20409758.75</v>
      </c>
      <c r="T462">
        <v>5</v>
      </c>
      <c r="U462" t="e">
        <f t="shared" si="199"/>
        <v>#N/A</v>
      </c>
      <c r="V462" t="e">
        <f t="shared" si="175"/>
        <v>#N/A</v>
      </c>
      <c r="W462">
        <f t="shared" si="176"/>
        <v>3</v>
      </c>
      <c r="X462">
        <f t="shared" si="177"/>
        <v>4</v>
      </c>
      <c r="Y462">
        <f t="shared" si="178"/>
        <v>5</v>
      </c>
      <c r="Z462">
        <f t="shared" si="179"/>
        <v>6</v>
      </c>
      <c r="AA462">
        <f t="shared" si="180"/>
        <v>7</v>
      </c>
      <c r="AB462">
        <f t="shared" si="181"/>
        <v>8</v>
      </c>
      <c r="AC462" t="e">
        <f t="shared" si="182"/>
        <v>#N/A</v>
      </c>
      <c r="AD462" t="e">
        <f t="shared" si="183"/>
        <v>#N/A</v>
      </c>
      <c r="AE462">
        <f t="shared" si="184"/>
        <v>11</v>
      </c>
      <c r="AF462">
        <f t="shared" si="185"/>
        <v>12</v>
      </c>
      <c r="AG462">
        <f t="shared" si="186"/>
        <v>13</v>
      </c>
      <c r="AH462">
        <f t="shared" si="187"/>
        <v>14</v>
      </c>
      <c r="AI462">
        <f t="shared" si="188"/>
        <v>15</v>
      </c>
      <c r="AJ462" t="e">
        <f t="shared" si="189"/>
        <v>#N/A</v>
      </c>
      <c r="AK462">
        <f t="shared" si="190"/>
        <v>17</v>
      </c>
      <c r="AL462" t="e">
        <f t="shared" si="191"/>
        <v>#N/A</v>
      </c>
      <c r="AM462">
        <f t="shared" si="192"/>
        <v>19</v>
      </c>
      <c r="AN462" t="e">
        <f t="shared" si="193"/>
        <v>#N/A</v>
      </c>
      <c r="AO462" t="e">
        <f t="shared" si="194"/>
        <v>#N/A</v>
      </c>
      <c r="AP462" t="e">
        <f t="shared" si="195"/>
        <v>#N/A</v>
      </c>
      <c r="AQ462">
        <f t="shared" si="196"/>
        <v>23</v>
      </c>
      <c r="AR462">
        <f t="shared" si="197"/>
        <v>24</v>
      </c>
      <c r="AS462" t="e">
        <f t="shared" si="198"/>
        <v>#N/A</v>
      </c>
    </row>
    <row r="463" spans="1:45" x14ac:dyDescent="0.25">
      <c r="A463">
        <v>1</v>
      </c>
      <c r="B463">
        <v>462</v>
      </c>
      <c r="C463" s="1">
        <v>40073</v>
      </c>
      <c r="D463">
        <v>18</v>
      </c>
      <c r="E463">
        <v>3</v>
      </c>
      <c r="F463">
        <v>7</v>
      </c>
      <c r="G463">
        <v>23</v>
      </c>
      <c r="H463">
        <v>17</v>
      </c>
      <c r="I463">
        <v>24</v>
      </c>
      <c r="J463">
        <v>21</v>
      </c>
      <c r="K463">
        <v>1</v>
      </c>
      <c r="L463">
        <v>8</v>
      </c>
      <c r="M463">
        <v>14</v>
      </c>
      <c r="N463">
        <v>5</v>
      </c>
      <c r="O463">
        <v>22</v>
      </c>
      <c r="P463">
        <v>16</v>
      </c>
      <c r="Q463">
        <v>2</v>
      </c>
      <c r="R463">
        <v>12</v>
      </c>
      <c r="S463">
        <v>18581586.25</v>
      </c>
      <c r="T463">
        <v>0</v>
      </c>
      <c r="U463">
        <f t="shared" si="199"/>
        <v>1</v>
      </c>
      <c r="V463">
        <f t="shared" si="175"/>
        <v>2</v>
      </c>
      <c r="W463">
        <f t="shared" si="176"/>
        <v>3</v>
      </c>
      <c r="X463" t="e">
        <f t="shared" si="177"/>
        <v>#N/A</v>
      </c>
      <c r="Y463">
        <f t="shared" si="178"/>
        <v>5</v>
      </c>
      <c r="Z463" t="e">
        <f t="shared" si="179"/>
        <v>#N/A</v>
      </c>
      <c r="AA463">
        <f t="shared" si="180"/>
        <v>7</v>
      </c>
      <c r="AB463">
        <f t="shared" si="181"/>
        <v>8</v>
      </c>
      <c r="AC463" t="e">
        <f t="shared" si="182"/>
        <v>#N/A</v>
      </c>
      <c r="AD463" t="e">
        <f t="shared" si="183"/>
        <v>#N/A</v>
      </c>
      <c r="AE463" t="e">
        <f t="shared" si="184"/>
        <v>#N/A</v>
      </c>
      <c r="AF463">
        <f t="shared" si="185"/>
        <v>12</v>
      </c>
      <c r="AG463" t="e">
        <f t="shared" si="186"/>
        <v>#N/A</v>
      </c>
      <c r="AH463">
        <f t="shared" si="187"/>
        <v>14</v>
      </c>
      <c r="AI463" t="e">
        <f t="shared" si="188"/>
        <v>#N/A</v>
      </c>
      <c r="AJ463">
        <f t="shared" si="189"/>
        <v>16</v>
      </c>
      <c r="AK463">
        <f t="shared" si="190"/>
        <v>17</v>
      </c>
      <c r="AL463">
        <f t="shared" si="191"/>
        <v>18</v>
      </c>
      <c r="AM463" t="e">
        <f t="shared" si="192"/>
        <v>#N/A</v>
      </c>
      <c r="AN463" t="e">
        <f t="shared" si="193"/>
        <v>#N/A</v>
      </c>
      <c r="AO463">
        <f t="shared" si="194"/>
        <v>21</v>
      </c>
      <c r="AP463">
        <f t="shared" si="195"/>
        <v>22</v>
      </c>
      <c r="AQ463">
        <f t="shared" si="196"/>
        <v>23</v>
      </c>
      <c r="AR463">
        <f t="shared" si="197"/>
        <v>24</v>
      </c>
      <c r="AS463" t="e">
        <f t="shared" si="198"/>
        <v>#N/A</v>
      </c>
    </row>
    <row r="464" spans="1:45" x14ac:dyDescent="0.25">
      <c r="A464">
        <v>1</v>
      </c>
      <c r="B464">
        <v>463</v>
      </c>
      <c r="C464" s="1">
        <v>40077</v>
      </c>
      <c r="D464">
        <v>22</v>
      </c>
      <c r="E464">
        <v>19</v>
      </c>
      <c r="F464">
        <v>2</v>
      </c>
      <c r="G464">
        <v>9</v>
      </c>
      <c r="H464">
        <v>18</v>
      </c>
      <c r="I464">
        <v>23</v>
      </c>
      <c r="J464">
        <v>25</v>
      </c>
      <c r="K464">
        <v>20</v>
      </c>
      <c r="L464">
        <v>11</v>
      </c>
      <c r="M464">
        <v>3</v>
      </c>
      <c r="N464">
        <v>6</v>
      </c>
      <c r="O464">
        <v>13</v>
      </c>
      <c r="P464">
        <v>7</v>
      </c>
      <c r="Q464">
        <v>17</v>
      </c>
      <c r="R464">
        <v>14</v>
      </c>
      <c r="S464">
        <v>23941345</v>
      </c>
      <c r="T464">
        <v>7</v>
      </c>
      <c r="U464" t="e">
        <f t="shared" si="199"/>
        <v>#N/A</v>
      </c>
      <c r="V464">
        <f t="shared" si="175"/>
        <v>2</v>
      </c>
      <c r="W464">
        <f t="shared" si="176"/>
        <v>3</v>
      </c>
      <c r="X464" t="e">
        <f t="shared" si="177"/>
        <v>#N/A</v>
      </c>
      <c r="Y464" t="e">
        <f t="shared" si="178"/>
        <v>#N/A</v>
      </c>
      <c r="Z464">
        <f t="shared" si="179"/>
        <v>6</v>
      </c>
      <c r="AA464">
        <f t="shared" si="180"/>
        <v>7</v>
      </c>
      <c r="AB464" t="e">
        <f t="shared" si="181"/>
        <v>#N/A</v>
      </c>
      <c r="AC464">
        <f t="shared" si="182"/>
        <v>9</v>
      </c>
      <c r="AD464" t="e">
        <f t="shared" si="183"/>
        <v>#N/A</v>
      </c>
      <c r="AE464">
        <f t="shared" si="184"/>
        <v>11</v>
      </c>
      <c r="AF464" t="e">
        <f t="shared" si="185"/>
        <v>#N/A</v>
      </c>
      <c r="AG464">
        <f t="shared" si="186"/>
        <v>13</v>
      </c>
      <c r="AH464">
        <f t="shared" si="187"/>
        <v>14</v>
      </c>
      <c r="AI464" t="e">
        <f t="shared" si="188"/>
        <v>#N/A</v>
      </c>
      <c r="AJ464" t="e">
        <f t="shared" si="189"/>
        <v>#N/A</v>
      </c>
      <c r="AK464">
        <f t="shared" si="190"/>
        <v>17</v>
      </c>
      <c r="AL464">
        <f t="shared" si="191"/>
        <v>18</v>
      </c>
      <c r="AM464">
        <f t="shared" si="192"/>
        <v>19</v>
      </c>
      <c r="AN464">
        <f t="shared" si="193"/>
        <v>20</v>
      </c>
      <c r="AO464" t="e">
        <f t="shared" si="194"/>
        <v>#N/A</v>
      </c>
      <c r="AP464">
        <f t="shared" si="195"/>
        <v>22</v>
      </c>
      <c r="AQ464">
        <f t="shared" si="196"/>
        <v>23</v>
      </c>
      <c r="AR464" t="e">
        <f t="shared" si="197"/>
        <v>#N/A</v>
      </c>
      <c r="AS464">
        <f t="shared" si="198"/>
        <v>25</v>
      </c>
    </row>
    <row r="465" spans="1:45" x14ac:dyDescent="0.25">
      <c r="A465">
        <v>1</v>
      </c>
      <c r="B465">
        <v>464</v>
      </c>
      <c r="C465" s="1">
        <v>40080</v>
      </c>
      <c r="D465">
        <v>5</v>
      </c>
      <c r="E465">
        <v>25</v>
      </c>
      <c r="F465">
        <v>17</v>
      </c>
      <c r="G465">
        <v>2</v>
      </c>
      <c r="H465">
        <v>8</v>
      </c>
      <c r="I465">
        <v>21</v>
      </c>
      <c r="J465">
        <v>1</v>
      </c>
      <c r="K465">
        <v>23</v>
      </c>
      <c r="L465">
        <v>22</v>
      </c>
      <c r="M465">
        <v>16</v>
      </c>
      <c r="N465">
        <v>24</v>
      </c>
      <c r="O465">
        <v>19</v>
      </c>
      <c r="P465">
        <v>20</v>
      </c>
      <c r="Q465">
        <v>10</v>
      </c>
      <c r="R465">
        <v>11</v>
      </c>
      <c r="S465">
        <v>18733250</v>
      </c>
      <c r="T465">
        <v>2</v>
      </c>
      <c r="U465">
        <f t="shared" si="199"/>
        <v>1</v>
      </c>
      <c r="V465">
        <f t="shared" si="175"/>
        <v>2</v>
      </c>
      <c r="W465" t="e">
        <f t="shared" si="176"/>
        <v>#N/A</v>
      </c>
      <c r="X465" t="e">
        <f t="shared" si="177"/>
        <v>#N/A</v>
      </c>
      <c r="Y465">
        <f t="shared" si="178"/>
        <v>5</v>
      </c>
      <c r="Z465" t="e">
        <f t="shared" si="179"/>
        <v>#N/A</v>
      </c>
      <c r="AA465" t="e">
        <f t="shared" si="180"/>
        <v>#N/A</v>
      </c>
      <c r="AB465">
        <f t="shared" si="181"/>
        <v>8</v>
      </c>
      <c r="AC465" t="e">
        <f t="shared" si="182"/>
        <v>#N/A</v>
      </c>
      <c r="AD465">
        <f t="shared" si="183"/>
        <v>10</v>
      </c>
      <c r="AE465">
        <f t="shared" si="184"/>
        <v>11</v>
      </c>
      <c r="AF465" t="e">
        <f t="shared" si="185"/>
        <v>#N/A</v>
      </c>
      <c r="AG465" t="e">
        <f t="shared" si="186"/>
        <v>#N/A</v>
      </c>
      <c r="AH465" t="e">
        <f t="shared" si="187"/>
        <v>#N/A</v>
      </c>
      <c r="AI465" t="e">
        <f t="shared" si="188"/>
        <v>#N/A</v>
      </c>
      <c r="AJ465">
        <f t="shared" si="189"/>
        <v>16</v>
      </c>
      <c r="AK465">
        <f t="shared" si="190"/>
        <v>17</v>
      </c>
      <c r="AL465" t="e">
        <f t="shared" si="191"/>
        <v>#N/A</v>
      </c>
      <c r="AM465">
        <f t="shared" si="192"/>
        <v>19</v>
      </c>
      <c r="AN465">
        <f t="shared" si="193"/>
        <v>20</v>
      </c>
      <c r="AO465">
        <f t="shared" si="194"/>
        <v>21</v>
      </c>
      <c r="AP465">
        <f t="shared" si="195"/>
        <v>22</v>
      </c>
      <c r="AQ465">
        <f t="shared" si="196"/>
        <v>23</v>
      </c>
      <c r="AR465">
        <f t="shared" si="197"/>
        <v>24</v>
      </c>
      <c r="AS465">
        <f t="shared" si="198"/>
        <v>25</v>
      </c>
    </row>
    <row r="466" spans="1:45" x14ac:dyDescent="0.25">
      <c r="A466">
        <v>1</v>
      </c>
      <c r="B466">
        <v>465</v>
      </c>
      <c r="C466" s="1">
        <v>40084</v>
      </c>
      <c r="D466">
        <v>7</v>
      </c>
      <c r="E466">
        <v>10</v>
      </c>
      <c r="F466">
        <v>1</v>
      </c>
      <c r="G466">
        <v>22</v>
      </c>
      <c r="H466">
        <v>9</v>
      </c>
      <c r="I466">
        <v>18</v>
      </c>
      <c r="J466">
        <v>6</v>
      </c>
      <c r="K466">
        <v>25</v>
      </c>
      <c r="L466">
        <v>11</v>
      </c>
      <c r="M466">
        <v>3</v>
      </c>
      <c r="N466">
        <v>21</v>
      </c>
      <c r="O466">
        <v>2</v>
      </c>
      <c r="P466">
        <v>19</v>
      </c>
      <c r="Q466">
        <v>13</v>
      </c>
      <c r="R466">
        <v>4</v>
      </c>
      <c r="S466">
        <v>19053426.25</v>
      </c>
      <c r="T466">
        <v>2</v>
      </c>
      <c r="U466">
        <f t="shared" si="199"/>
        <v>1</v>
      </c>
      <c r="V466">
        <f t="shared" si="175"/>
        <v>2</v>
      </c>
      <c r="W466">
        <f t="shared" si="176"/>
        <v>3</v>
      </c>
      <c r="X466">
        <f t="shared" si="177"/>
        <v>4</v>
      </c>
      <c r="Y466" t="e">
        <f t="shared" si="178"/>
        <v>#N/A</v>
      </c>
      <c r="Z466">
        <f t="shared" si="179"/>
        <v>6</v>
      </c>
      <c r="AA466">
        <f t="shared" si="180"/>
        <v>7</v>
      </c>
      <c r="AB466" t="e">
        <f t="shared" si="181"/>
        <v>#N/A</v>
      </c>
      <c r="AC466">
        <f t="shared" si="182"/>
        <v>9</v>
      </c>
      <c r="AD466">
        <f t="shared" si="183"/>
        <v>10</v>
      </c>
      <c r="AE466">
        <f t="shared" si="184"/>
        <v>11</v>
      </c>
      <c r="AF466" t="e">
        <f t="shared" si="185"/>
        <v>#N/A</v>
      </c>
      <c r="AG466">
        <f t="shared" si="186"/>
        <v>13</v>
      </c>
      <c r="AH466" t="e">
        <f t="shared" si="187"/>
        <v>#N/A</v>
      </c>
      <c r="AI466" t="e">
        <f t="shared" si="188"/>
        <v>#N/A</v>
      </c>
      <c r="AJ466" t="e">
        <f t="shared" si="189"/>
        <v>#N/A</v>
      </c>
      <c r="AK466" t="e">
        <f t="shared" si="190"/>
        <v>#N/A</v>
      </c>
      <c r="AL466">
        <f t="shared" si="191"/>
        <v>18</v>
      </c>
      <c r="AM466">
        <f t="shared" si="192"/>
        <v>19</v>
      </c>
      <c r="AN466" t="e">
        <f t="shared" si="193"/>
        <v>#N/A</v>
      </c>
      <c r="AO466">
        <f t="shared" si="194"/>
        <v>21</v>
      </c>
      <c r="AP466">
        <f t="shared" si="195"/>
        <v>22</v>
      </c>
      <c r="AQ466" t="e">
        <f t="shared" si="196"/>
        <v>#N/A</v>
      </c>
      <c r="AR466" t="e">
        <f t="shared" si="197"/>
        <v>#N/A</v>
      </c>
      <c r="AS466">
        <f t="shared" si="198"/>
        <v>25</v>
      </c>
    </row>
    <row r="467" spans="1:45" x14ac:dyDescent="0.25">
      <c r="A467">
        <v>1</v>
      </c>
      <c r="B467">
        <v>466</v>
      </c>
      <c r="C467" s="1">
        <v>40087</v>
      </c>
      <c r="D467">
        <v>6</v>
      </c>
      <c r="E467">
        <v>12</v>
      </c>
      <c r="F467">
        <v>17</v>
      </c>
      <c r="G467">
        <v>8</v>
      </c>
      <c r="H467">
        <v>20</v>
      </c>
      <c r="I467">
        <v>14</v>
      </c>
      <c r="J467">
        <v>10</v>
      </c>
      <c r="K467">
        <v>19</v>
      </c>
      <c r="L467">
        <v>25</v>
      </c>
      <c r="M467">
        <v>2</v>
      </c>
      <c r="N467">
        <v>22</v>
      </c>
      <c r="O467">
        <v>11</v>
      </c>
      <c r="P467">
        <v>7</v>
      </c>
      <c r="Q467">
        <v>18</v>
      </c>
      <c r="R467">
        <v>21</v>
      </c>
      <c r="S467">
        <v>18383551.25</v>
      </c>
      <c r="T467">
        <v>1</v>
      </c>
      <c r="U467" t="e">
        <f t="shared" si="199"/>
        <v>#N/A</v>
      </c>
      <c r="V467">
        <f t="shared" si="175"/>
        <v>2</v>
      </c>
      <c r="W467" t="e">
        <f t="shared" si="176"/>
        <v>#N/A</v>
      </c>
      <c r="X467" t="e">
        <f t="shared" si="177"/>
        <v>#N/A</v>
      </c>
      <c r="Y467" t="e">
        <f t="shared" si="178"/>
        <v>#N/A</v>
      </c>
      <c r="Z467">
        <f t="shared" si="179"/>
        <v>6</v>
      </c>
      <c r="AA467">
        <f t="shared" si="180"/>
        <v>7</v>
      </c>
      <c r="AB467">
        <f t="shared" si="181"/>
        <v>8</v>
      </c>
      <c r="AC467" t="e">
        <f t="shared" si="182"/>
        <v>#N/A</v>
      </c>
      <c r="AD467">
        <f t="shared" si="183"/>
        <v>10</v>
      </c>
      <c r="AE467">
        <f t="shared" si="184"/>
        <v>11</v>
      </c>
      <c r="AF467">
        <f t="shared" si="185"/>
        <v>12</v>
      </c>
      <c r="AG467" t="e">
        <f t="shared" si="186"/>
        <v>#N/A</v>
      </c>
      <c r="AH467">
        <f t="shared" si="187"/>
        <v>14</v>
      </c>
      <c r="AI467" t="e">
        <f t="shared" si="188"/>
        <v>#N/A</v>
      </c>
      <c r="AJ467" t="e">
        <f t="shared" si="189"/>
        <v>#N/A</v>
      </c>
      <c r="AK467">
        <f t="shared" si="190"/>
        <v>17</v>
      </c>
      <c r="AL467">
        <f t="shared" si="191"/>
        <v>18</v>
      </c>
      <c r="AM467">
        <f t="shared" si="192"/>
        <v>19</v>
      </c>
      <c r="AN467">
        <f t="shared" si="193"/>
        <v>20</v>
      </c>
      <c r="AO467">
        <f t="shared" si="194"/>
        <v>21</v>
      </c>
      <c r="AP467">
        <f t="shared" si="195"/>
        <v>22</v>
      </c>
      <c r="AQ467" t="e">
        <f t="shared" si="196"/>
        <v>#N/A</v>
      </c>
      <c r="AR467" t="e">
        <f t="shared" si="197"/>
        <v>#N/A</v>
      </c>
      <c r="AS467">
        <f t="shared" si="198"/>
        <v>25</v>
      </c>
    </row>
    <row r="468" spans="1:45" x14ac:dyDescent="0.25">
      <c r="A468">
        <v>1</v>
      </c>
      <c r="B468">
        <v>467</v>
      </c>
      <c r="C468" s="1">
        <v>40091</v>
      </c>
      <c r="D468">
        <v>7</v>
      </c>
      <c r="E468">
        <v>10</v>
      </c>
      <c r="F468">
        <v>2</v>
      </c>
      <c r="G468">
        <v>13</v>
      </c>
      <c r="H468">
        <v>25</v>
      </c>
      <c r="I468">
        <v>4</v>
      </c>
      <c r="J468">
        <v>22</v>
      </c>
      <c r="K468">
        <v>15</v>
      </c>
      <c r="L468">
        <v>21</v>
      </c>
      <c r="M468">
        <v>24</v>
      </c>
      <c r="N468">
        <v>14</v>
      </c>
      <c r="O468">
        <v>6</v>
      </c>
      <c r="P468">
        <v>18</v>
      </c>
      <c r="Q468">
        <v>17</v>
      </c>
      <c r="R468">
        <v>5</v>
      </c>
      <c r="S468">
        <v>19225602.5</v>
      </c>
      <c r="T468">
        <v>5</v>
      </c>
      <c r="U468" t="e">
        <f t="shared" si="199"/>
        <v>#N/A</v>
      </c>
      <c r="V468">
        <f t="shared" si="175"/>
        <v>2</v>
      </c>
      <c r="W468" t="e">
        <f t="shared" si="176"/>
        <v>#N/A</v>
      </c>
      <c r="X468">
        <f t="shared" si="177"/>
        <v>4</v>
      </c>
      <c r="Y468">
        <f t="shared" si="178"/>
        <v>5</v>
      </c>
      <c r="Z468">
        <f t="shared" si="179"/>
        <v>6</v>
      </c>
      <c r="AA468">
        <f t="shared" si="180"/>
        <v>7</v>
      </c>
      <c r="AB468" t="e">
        <f t="shared" si="181"/>
        <v>#N/A</v>
      </c>
      <c r="AC468" t="e">
        <f t="shared" si="182"/>
        <v>#N/A</v>
      </c>
      <c r="AD468">
        <f t="shared" si="183"/>
        <v>10</v>
      </c>
      <c r="AE468" t="e">
        <f t="shared" si="184"/>
        <v>#N/A</v>
      </c>
      <c r="AF468" t="e">
        <f t="shared" si="185"/>
        <v>#N/A</v>
      </c>
      <c r="AG468">
        <f t="shared" si="186"/>
        <v>13</v>
      </c>
      <c r="AH468">
        <f t="shared" si="187"/>
        <v>14</v>
      </c>
      <c r="AI468">
        <f t="shared" si="188"/>
        <v>15</v>
      </c>
      <c r="AJ468" t="e">
        <f t="shared" si="189"/>
        <v>#N/A</v>
      </c>
      <c r="AK468">
        <f t="shared" si="190"/>
        <v>17</v>
      </c>
      <c r="AL468">
        <f t="shared" si="191"/>
        <v>18</v>
      </c>
      <c r="AM468" t="e">
        <f t="shared" si="192"/>
        <v>#N/A</v>
      </c>
      <c r="AN468" t="e">
        <f t="shared" si="193"/>
        <v>#N/A</v>
      </c>
      <c r="AO468">
        <f t="shared" si="194"/>
        <v>21</v>
      </c>
      <c r="AP468">
        <f t="shared" si="195"/>
        <v>22</v>
      </c>
      <c r="AQ468" t="e">
        <f t="shared" si="196"/>
        <v>#N/A</v>
      </c>
      <c r="AR468">
        <f t="shared" si="197"/>
        <v>24</v>
      </c>
      <c r="AS468">
        <f t="shared" si="198"/>
        <v>25</v>
      </c>
    </row>
    <row r="469" spans="1:45" x14ac:dyDescent="0.25">
      <c r="A469">
        <v>1</v>
      </c>
      <c r="B469">
        <v>468</v>
      </c>
      <c r="C469" s="1">
        <v>40094</v>
      </c>
      <c r="D469">
        <v>15</v>
      </c>
      <c r="E469">
        <v>9</v>
      </c>
      <c r="F469">
        <v>18</v>
      </c>
      <c r="G469">
        <v>17</v>
      </c>
      <c r="H469">
        <v>5</v>
      </c>
      <c r="I469">
        <v>13</v>
      </c>
      <c r="J469">
        <v>2</v>
      </c>
      <c r="K469">
        <v>6</v>
      </c>
      <c r="L469">
        <v>10</v>
      </c>
      <c r="M469">
        <v>21</v>
      </c>
      <c r="N469">
        <v>25</v>
      </c>
      <c r="O469">
        <v>3</v>
      </c>
      <c r="P469">
        <v>24</v>
      </c>
      <c r="Q469">
        <v>22</v>
      </c>
      <c r="R469">
        <v>12</v>
      </c>
      <c r="S469">
        <v>17983296.25</v>
      </c>
      <c r="T469">
        <v>8</v>
      </c>
      <c r="U469" t="e">
        <f t="shared" si="199"/>
        <v>#N/A</v>
      </c>
      <c r="V469">
        <f t="shared" si="175"/>
        <v>2</v>
      </c>
      <c r="W469">
        <f t="shared" si="176"/>
        <v>3</v>
      </c>
      <c r="X469" t="e">
        <f t="shared" si="177"/>
        <v>#N/A</v>
      </c>
      <c r="Y469">
        <f t="shared" si="178"/>
        <v>5</v>
      </c>
      <c r="Z469">
        <f t="shared" si="179"/>
        <v>6</v>
      </c>
      <c r="AA469" t="e">
        <f t="shared" si="180"/>
        <v>#N/A</v>
      </c>
      <c r="AB469" t="e">
        <f t="shared" si="181"/>
        <v>#N/A</v>
      </c>
      <c r="AC469">
        <f t="shared" si="182"/>
        <v>9</v>
      </c>
      <c r="AD469">
        <f t="shared" si="183"/>
        <v>10</v>
      </c>
      <c r="AE469" t="e">
        <f t="shared" si="184"/>
        <v>#N/A</v>
      </c>
      <c r="AF469">
        <f t="shared" si="185"/>
        <v>12</v>
      </c>
      <c r="AG469">
        <f t="shared" si="186"/>
        <v>13</v>
      </c>
      <c r="AH469" t="e">
        <f t="shared" si="187"/>
        <v>#N/A</v>
      </c>
      <c r="AI469">
        <f t="shared" si="188"/>
        <v>15</v>
      </c>
      <c r="AJ469" t="e">
        <f t="shared" si="189"/>
        <v>#N/A</v>
      </c>
      <c r="AK469">
        <f t="shared" si="190"/>
        <v>17</v>
      </c>
      <c r="AL469">
        <f t="shared" si="191"/>
        <v>18</v>
      </c>
      <c r="AM469" t="e">
        <f t="shared" si="192"/>
        <v>#N/A</v>
      </c>
      <c r="AN469" t="e">
        <f t="shared" si="193"/>
        <v>#N/A</v>
      </c>
      <c r="AO469">
        <f t="shared" si="194"/>
        <v>21</v>
      </c>
      <c r="AP469">
        <f t="shared" si="195"/>
        <v>22</v>
      </c>
      <c r="AQ469" t="e">
        <f t="shared" si="196"/>
        <v>#N/A</v>
      </c>
      <c r="AR469">
        <f t="shared" si="197"/>
        <v>24</v>
      </c>
      <c r="AS469">
        <f t="shared" si="198"/>
        <v>25</v>
      </c>
    </row>
    <row r="470" spans="1:45" x14ac:dyDescent="0.25">
      <c r="A470">
        <v>1</v>
      </c>
      <c r="B470">
        <v>469</v>
      </c>
      <c r="C470" s="1">
        <v>40099</v>
      </c>
      <c r="D470">
        <v>6</v>
      </c>
      <c r="E470">
        <v>25</v>
      </c>
      <c r="F470">
        <v>5</v>
      </c>
      <c r="G470">
        <v>23</v>
      </c>
      <c r="H470">
        <v>13</v>
      </c>
      <c r="I470">
        <v>14</v>
      </c>
      <c r="J470">
        <v>19</v>
      </c>
      <c r="K470">
        <v>2</v>
      </c>
      <c r="L470">
        <v>22</v>
      </c>
      <c r="M470">
        <v>18</v>
      </c>
      <c r="N470">
        <v>11</v>
      </c>
      <c r="O470">
        <v>10</v>
      </c>
      <c r="P470">
        <v>7</v>
      </c>
      <c r="Q470">
        <v>1</v>
      </c>
      <c r="R470">
        <v>8</v>
      </c>
      <c r="S470">
        <v>15901822.5</v>
      </c>
      <c r="T470">
        <v>3</v>
      </c>
      <c r="U470">
        <f t="shared" si="199"/>
        <v>1</v>
      </c>
      <c r="V470">
        <f t="shared" si="175"/>
        <v>2</v>
      </c>
      <c r="W470" t="e">
        <f t="shared" si="176"/>
        <v>#N/A</v>
      </c>
      <c r="X470" t="e">
        <f t="shared" si="177"/>
        <v>#N/A</v>
      </c>
      <c r="Y470">
        <f t="shared" si="178"/>
        <v>5</v>
      </c>
      <c r="Z470">
        <f t="shared" si="179"/>
        <v>6</v>
      </c>
      <c r="AA470">
        <f t="shared" si="180"/>
        <v>7</v>
      </c>
      <c r="AB470">
        <f t="shared" si="181"/>
        <v>8</v>
      </c>
      <c r="AC470" t="e">
        <f t="shared" si="182"/>
        <v>#N/A</v>
      </c>
      <c r="AD470">
        <f t="shared" si="183"/>
        <v>10</v>
      </c>
      <c r="AE470">
        <f t="shared" si="184"/>
        <v>11</v>
      </c>
      <c r="AF470" t="e">
        <f t="shared" si="185"/>
        <v>#N/A</v>
      </c>
      <c r="AG470">
        <f t="shared" si="186"/>
        <v>13</v>
      </c>
      <c r="AH470">
        <f t="shared" si="187"/>
        <v>14</v>
      </c>
      <c r="AI470" t="e">
        <f t="shared" si="188"/>
        <v>#N/A</v>
      </c>
      <c r="AJ470" t="e">
        <f t="shared" si="189"/>
        <v>#N/A</v>
      </c>
      <c r="AK470" t="e">
        <f t="shared" si="190"/>
        <v>#N/A</v>
      </c>
      <c r="AL470">
        <f t="shared" si="191"/>
        <v>18</v>
      </c>
      <c r="AM470">
        <f t="shared" si="192"/>
        <v>19</v>
      </c>
      <c r="AN470" t="e">
        <f t="shared" si="193"/>
        <v>#N/A</v>
      </c>
      <c r="AO470" t="e">
        <f t="shared" si="194"/>
        <v>#N/A</v>
      </c>
      <c r="AP470">
        <f t="shared" si="195"/>
        <v>22</v>
      </c>
      <c r="AQ470">
        <f t="shared" si="196"/>
        <v>23</v>
      </c>
      <c r="AR470" t="e">
        <f t="shared" si="197"/>
        <v>#N/A</v>
      </c>
      <c r="AS470">
        <f t="shared" si="198"/>
        <v>25</v>
      </c>
    </row>
    <row r="471" spans="1:45" x14ac:dyDescent="0.25">
      <c r="A471">
        <v>1</v>
      </c>
      <c r="B471">
        <v>470</v>
      </c>
      <c r="C471" s="1">
        <v>40101</v>
      </c>
      <c r="D471">
        <v>20</v>
      </c>
      <c r="E471">
        <v>6</v>
      </c>
      <c r="F471">
        <v>7</v>
      </c>
      <c r="G471">
        <v>18</v>
      </c>
      <c r="H471">
        <v>22</v>
      </c>
      <c r="I471">
        <v>23</v>
      </c>
      <c r="J471">
        <v>13</v>
      </c>
      <c r="K471">
        <v>5</v>
      </c>
      <c r="L471">
        <v>15</v>
      </c>
      <c r="M471">
        <v>4</v>
      </c>
      <c r="N471">
        <v>1</v>
      </c>
      <c r="O471">
        <v>8</v>
      </c>
      <c r="P471">
        <v>3</v>
      </c>
      <c r="Q471">
        <v>11</v>
      </c>
      <c r="R471">
        <v>10</v>
      </c>
      <c r="S471">
        <v>15797396.25</v>
      </c>
      <c r="T471">
        <v>3</v>
      </c>
      <c r="U471">
        <f t="shared" si="199"/>
        <v>1</v>
      </c>
      <c r="V471" t="e">
        <f t="shared" si="175"/>
        <v>#N/A</v>
      </c>
      <c r="W471">
        <f t="shared" si="176"/>
        <v>3</v>
      </c>
      <c r="X471">
        <f t="shared" si="177"/>
        <v>4</v>
      </c>
      <c r="Y471">
        <f t="shared" si="178"/>
        <v>5</v>
      </c>
      <c r="Z471">
        <f t="shared" si="179"/>
        <v>6</v>
      </c>
      <c r="AA471">
        <f t="shared" si="180"/>
        <v>7</v>
      </c>
      <c r="AB471">
        <f t="shared" si="181"/>
        <v>8</v>
      </c>
      <c r="AC471" t="e">
        <f t="shared" si="182"/>
        <v>#N/A</v>
      </c>
      <c r="AD471">
        <f t="shared" si="183"/>
        <v>10</v>
      </c>
      <c r="AE471">
        <f t="shared" si="184"/>
        <v>11</v>
      </c>
      <c r="AF471" t="e">
        <f t="shared" si="185"/>
        <v>#N/A</v>
      </c>
      <c r="AG471">
        <f t="shared" si="186"/>
        <v>13</v>
      </c>
      <c r="AH471" t="e">
        <f t="shared" si="187"/>
        <v>#N/A</v>
      </c>
      <c r="AI471">
        <f t="shared" si="188"/>
        <v>15</v>
      </c>
      <c r="AJ471" t="e">
        <f t="shared" si="189"/>
        <v>#N/A</v>
      </c>
      <c r="AK471" t="e">
        <f t="shared" si="190"/>
        <v>#N/A</v>
      </c>
      <c r="AL471">
        <f t="shared" si="191"/>
        <v>18</v>
      </c>
      <c r="AM471" t="e">
        <f t="shared" si="192"/>
        <v>#N/A</v>
      </c>
      <c r="AN471">
        <f t="shared" si="193"/>
        <v>20</v>
      </c>
      <c r="AO471" t="e">
        <f t="shared" si="194"/>
        <v>#N/A</v>
      </c>
      <c r="AP471">
        <f t="shared" si="195"/>
        <v>22</v>
      </c>
      <c r="AQ471">
        <f t="shared" si="196"/>
        <v>23</v>
      </c>
      <c r="AR471" t="e">
        <f t="shared" si="197"/>
        <v>#N/A</v>
      </c>
      <c r="AS471" t="e">
        <f t="shared" si="198"/>
        <v>#N/A</v>
      </c>
    </row>
    <row r="472" spans="1:45" x14ac:dyDescent="0.25">
      <c r="A472">
        <v>1</v>
      </c>
      <c r="B472">
        <v>471</v>
      </c>
      <c r="C472" s="1">
        <v>40105</v>
      </c>
      <c r="D472">
        <v>4</v>
      </c>
      <c r="E472">
        <v>25</v>
      </c>
      <c r="F472">
        <v>20</v>
      </c>
      <c r="G472">
        <v>12</v>
      </c>
      <c r="H472">
        <v>24</v>
      </c>
      <c r="I472">
        <v>16</v>
      </c>
      <c r="J472">
        <v>13</v>
      </c>
      <c r="K472">
        <v>15</v>
      </c>
      <c r="L472">
        <v>11</v>
      </c>
      <c r="M472">
        <v>6</v>
      </c>
      <c r="N472">
        <v>9</v>
      </c>
      <c r="O472">
        <v>3</v>
      </c>
      <c r="P472">
        <v>10</v>
      </c>
      <c r="Q472">
        <v>14</v>
      </c>
      <c r="R472">
        <v>2</v>
      </c>
      <c r="S472">
        <v>16900541.25</v>
      </c>
      <c r="T472">
        <v>1</v>
      </c>
      <c r="U472" t="e">
        <f t="shared" si="199"/>
        <v>#N/A</v>
      </c>
      <c r="V472">
        <f t="shared" si="175"/>
        <v>2</v>
      </c>
      <c r="W472">
        <f t="shared" si="176"/>
        <v>3</v>
      </c>
      <c r="X472">
        <f t="shared" si="177"/>
        <v>4</v>
      </c>
      <c r="Y472" t="e">
        <f t="shared" si="178"/>
        <v>#N/A</v>
      </c>
      <c r="Z472">
        <f t="shared" si="179"/>
        <v>6</v>
      </c>
      <c r="AA472" t="e">
        <f t="shared" si="180"/>
        <v>#N/A</v>
      </c>
      <c r="AB472" t="e">
        <f t="shared" si="181"/>
        <v>#N/A</v>
      </c>
      <c r="AC472">
        <f t="shared" si="182"/>
        <v>9</v>
      </c>
      <c r="AD472">
        <f t="shared" si="183"/>
        <v>10</v>
      </c>
      <c r="AE472">
        <f t="shared" si="184"/>
        <v>11</v>
      </c>
      <c r="AF472">
        <f t="shared" si="185"/>
        <v>12</v>
      </c>
      <c r="AG472">
        <f t="shared" si="186"/>
        <v>13</v>
      </c>
      <c r="AH472">
        <f t="shared" si="187"/>
        <v>14</v>
      </c>
      <c r="AI472">
        <f t="shared" si="188"/>
        <v>15</v>
      </c>
      <c r="AJ472">
        <f t="shared" si="189"/>
        <v>16</v>
      </c>
      <c r="AK472" t="e">
        <f t="shared" si="190"/>
        <v>#N/A</v>
      </c>
      <c r="AL472" t="e">
        <f t="shared" si="191"/>
        <v>#N/A</v>
      </c>
      <c r="AM472" t="e">
        <f t="shared" si="192"/>
        <v>#N/A</v>
      </c>
      <c r="AN472">
        <f t="shared" si="193"/>
        <v>20</v>
      </c>
      <c r="AO472" t="e">
        <f t="shared" si="194"/>
        <v>#N/A</v>
      </c>
      <c r="AP472" t="e">
        <f t="shared" si="195"/>
        <v>#N/A</v>
      </c>
      <c r="AQ472" t="e">
        <f t="shared" si="196"/>
        <v>#N/A</v>
      </c>
      <c r="AR472">
        <f t="shared" si="197"/>
        <v>24</v>
      </c>
      <c r="AS472">
        <f t="shared" si="198"/>
        <v>25</v>
      </c>
    </row>
    <row r="473" spans="1:45" x14ac:dyDescent="0.25">
      <c r="A473">
        <v>1</v>
      </c>
      <c r="B473">
        <v>472</v>
      </c>
      <c r="C473" s="1">
        <v>40108</v>
      </c>
      <c r="D473">
        <v>13</v>
      </c>
      <c r="E473">
        <v>6</v>
      </c>
      <c r="F473">
        <v>11</v>
      </c>
      <c r="G473">
        <v>2</v>
      </c>
      <c r="H473">
        <v>12</v>
      </c>
      <c r="I473">
        <v>1</v>
      </c>
      <c r="J473">
        <v>14</v>
      </c>
      <c r="K473">
        <v>7</v>
      </c>
      <c r="L473">
        <v>20</v>
      </c>
      <c r="M473">
        <v>8</v>
      </c>
      <c r="N473">
        <v>4</v>
      </c>
      <c r="O473">
        <v>17</v>
      </c>
      <c r="P473">
        <v>18</v>
      </c>
      <c r="Q473">
        <v>15</v>
      </c>
      <c r="R473">
        <v>5</v>
      </c>
      <c r="S473">
        <v>16716763.75</v>
      </c>
      <c r="T473">
        <v>3</v>
      </c>
      <c r="U473">
        <f t="shared" si="199"/>
        <v>1</v>
      </c>
      <c r="V473">
        <f t="shared" si="175"/>
        <v>2</v>
      </c>
      <c r="W473" t="e">
        <f t="shared" si="176"/>
        <v>#N/A</v>
      </c>
      <c r="X473">
        <f t="shared" si="177"/>
        <v>4</v>
      </c>
      <c r="Y473">
        <f t="shared" si="178"/>
        <v>5</v>
      </c>
      <c r="Z473">
        <f t="shared" si="179"/>
        <v>6</v>
      </c>
      <c r="AA473">
        <f t="shared" si="180"/>
        <v>7</v>
      </c>
      <c r="AB473">
        <f t="shared" si="181"/>
        <v>8</v>
      </c>
      <c r="AC473" t="e">
        <f t="shared" si="182"/>
        <v>#N/A</v>
      </c>
      <c r="AD473" t="e">
        <f t="shared" si="183"/>
        <v>#N/A</v>
      </c>
      <c r="AE473">
        <f t="shared" si="184"/>
        <v>11</v>
      </c>
      <c r="AF473">
        <f t="shared" si="185"/>
        <v>12</v>
      </c>
      <c r="AG473">
        <f t="shared" si="186"/>
        <v>13</v>
      </c>
      <c r="AH473">
        <f t="shared" si="187"/>
        <v>14</v>
      </c>
      <c r="AI473">
        <f t="shared" si="188"/>
        <v>15</v>
      </c>
      <c r="AJ473" t="e">
        <f t="shared" si="189"/>
        <v>#N/A</v>
      </c>
      <c r="AK473">
        <f t="shared" si="190"/>
        <v>17</v>
      </c>
      <c r="AL473">
        <f t="shared" si="191"/>
        <v>18</v>
      </c>
      <c r="AM473" t="e">
        <f t="shared" si="192"/>
        <v>#N/A</v>
      </c>
      <c r="AN473">
        <f t="shared" si="193"/>
        <v>20</v>
      </c>
      <c r="AO473" t="e">
        <f t="shared" si="194"/>
        <v>#N/A</v>
      </c>
      <c r="AP473" t="e">
        <f t="shared" si="195"/>
        <v>#N/A</v>
      </c>
      <c r="AQ473" t="e">
        <f t="shared" si="196"/>
        <v>#N/A</v>
      </c>
      <c r="AR473" t="e">
        <f t="shared" si="197"/>
        <v>#N/A</v>
      </c>
      <c r="AS473" t="e">
        <f t="shared" si="198"/>
        <v>#N/A</v>
      </c>
    </row>
    <row r="474" spans="1:45" x14ac:dyDescent="0.25">
      <c r="A474">
        <v>1</v>
      </c>
      <c r="B474">
        <v>473</v>
      </c>
      <c r="C474" s="1">
        <v>40113</v>
      </c>
      <c r="D474">
        <v>8</v>
      </c>
      <c r="E474">
        <v>25</v>
      </c>
      <c r="F474">
        <v>5</v>
      </c>
      <c r="G474">
        <v>7</v>
      </c>
      <c r="H474">
        <v>15</v>
      </c>
      <c r="I474">
        <v>1</v>
      </c>
      <c r="J474">
        <v>6</v>
      </c>
      <c r="K474">
        <v>17</v>
      </c>
      <c r="L474">
        <v>23</v>
      </c>
      <c r="M474">
        <v>9</v>
      </c>
      <c r="N474">
        <v>11</v>
      </c>
      <c r="O474">
        <v>22</v>
      </c>
      <c r="P474">
        <v>12</v>
      </c>
      <c r="Q474">
        <v>19</v>
      </c>
      <c r="R474">
        <v>2</v>
      </c>
      <c r="S474">
        <v>16817123.75</v>
      </c>
      <c r="T474">
        <v>8</v>
      </c>
      <c r="U474">
        <f t="shared" si="199"/>
        <v>1</v>
      </c>
      <c r="V474">
        <f t="shared" si="175"/>
        <v>2</v>
      </c>
      <c r="W474" t="e">
        <f t="shared" si="176"/>
        <v>#N/A</v>
      </c>
      <c r="X474" t="e">
        <f t="shared" si="177"/>
        <v>#N/A</v>
      </c>
      <c r="Y474">
        <f t="shared" si="178"/>
        <v>5</v>
      </c>
      <c r="Z474">
        <f t="shared" si="179"/>
        <v>6</v>
      </c>
      <c r="AA474">
        <f t="shared" si="180"/>
        <v>7</v>
      </c>
      <c r="AB474">
        <f t="shared" si="181"/>
        <v>8</v>
      </c>
      <c r="AC474">
        <f t="shared" si="182"/>
        <v>9</v>
      </c>
      <c r="AD474" t="e">
        <f t="shared" si="183"/>
        <v>#N/A</v>
      </c>
      <c r="AE474">
        <f t="shared" si="184"/>
        <v>11</v>
      </c>
      <c r="AF474">
        <f t="shared" si="185"/>
        <v>12</v>
      </c>
      <c r="AG474" t="e">
        <f t="shared" si="186"/>
        <v>#N/A</v>
      </c>
      <c r="AH474" t="e">
        <f t="shared" si="187"/>
        <v>#N/A</v>
      </c>
      <c r="AI474">
        <f t="shared" si="188"/>
        <v>15</v>
      </c>
      <c r="AJ474" t="e">
        <f t="shared" si="189"/>
        <v>#N/A</v>
      </c>
      <c r="AK474">
        <f t="shared" si="190"/>
        <v>17</v>
      </c>
      <c r="AL474" t="e">
        <f t="shared" si="191"/>
        <v>#N/A</v>
      </c>
      <c r="AM474">
        <f t="shared" si="192"/>
        <v>19</v>
      </c>
      <c r="AN474" t="e">
        <f t="shared" si="193"/>
        <v>#N/A</v>
      </c>
      <c r="AO474" t="e">
        <f t="shared" si="194"/>
        <v>#N/A</v>
      </c>
      <c r="AP474">
        <f t="shared" si="195"/>
        <v>22</v>
      </c>
      <c r="AQ474">
        <f t="shared" si="196"/>
        <v>23</v>
      </c>
      <c r="AR474" t="e">
        <f t="shared" si="197"/>
        <v>#N/A</v>
      </c>
      <c r="AS474">
        <f t="shared" si="198"/>
        <v>25</v>
      </c>
    </row>
    <row r="475" spans="1:45" x14ac:dyDescent="0.25">
      <c r="A475">
        <v>1</v>
      </c>
      <c r="B475">
        <v>474</v>
      </c>
      <c r="C475" s="1">
        <v>40115</v>
      </c>
      <c r="D475">
        <v>3</v>
      </c>
      <c r="E475">
        <v>11</v>
      </c>
      <c r="F475">
        <v>10</v>
      </c>
      <c r="G475">
        <v>23</v>
      </c>
      <c r="H475">
        <v>16</v>
      </c>
      <c r="I475">
        <v>17</v>
      </c>
      <c r="J475">
        <v>21</v>
      </c>
      <c r="K475">
        <v>15</v>
      </c>
      <c r="L475">
        <v>12</v>
      </c>
      <c r="M475">
        <v>2</v>
      </c>
      <c r="N475">
        <v>5</v>
      </c>
      <c r="O475">
        <v>9</v>
      </c>
      <c r="P475">
        <v>1</v>
      </c>
      <c r="Q475">
        <v>18</v>
      </c>
      <c r="R475">
        <v>24</v>
      </c>
      <c r="S475">
        <v>15989461.25</v>
      </c>
      <c r="T475">
        <v>2</v>
      </c>
      <c r="U475">
        <f t="shared" si="199"/>
        <v>1</v>
      </c>
      <c r="V475">
        <f t="shared" si="175"/>
        <v>2</v>
      </c>
      <c r="W475">
        <f t="shared" si="176"/>
        <v>3</v>
      </c>
      <c r="X475" t="e">
        <f t="shared" si="177"/>
        <v>#N/A</v>
      </c>
      <c r="Y475">
        <f t="shared" si="178"/>
        <v>5</v>
      </c>
      <c r="Z475" t="e">
        <f t="shared" si="179"/>
        <v>#N/A</v>
      </c>
      <c r="AA475" t="e">
        <f t="shared" si="180"/>
        <v>#N/A</v>
      </c>
      <c r="AB475" t="e">
        <f t="shared" si="181"/>
        <v>#N/A</v>
      </c>
      <c r="AC475">
        <f t="shared" si="182"/>
        <v>9</v>
      </c>
      <c r="AD475">
        <f t="shared" si="183"/>
        <v>10</v>
      </c>
      <c r="AE475">
        <f t="shared" si="184"/>
        <v>11</v>
      </c>
      <c r="AF475">
        <f t="shared" si="185"/>
        <v>12</v>
      </c>
      <c r="AG475" t="e">
        <f t="shared" si="186"/>
        <v>#N/A</v>
      </c>
      <c r="AH475" t="e">
        <f t="shared" si="187"/>
        <v>#N/A</v>
      </c>
      <c r="AI475">
        <f t="shared" si="188"/>
        <v>15</v>
      </c>
      <c r="AJ475">
        <f t="shared" si="189"/>
        <v>16</v>
      </c>
      <c r="AK475">
        <f t="shared" si="190"/>
        <v>17</v>
      </c>
      <c r="AL475">
        <f t="shared" si="191"/>
        <v>18</v>
      </c>
      <c r="AM475" t="e">
        <f t="shared" si="192"/>
        <v>#N/A</v>
      </c>
      <c r="AN475" t="e">
        <f t="shared" si="193"/>
        <v>#N/A</v>
      </c>
      <c r="AO475">
        <f t="shared" si="194"/>
        <v>21</v>
      </c>
      <c r="AP475" t="e">
        <f t="shared" si="195"/>
        <v>#N/A</v>
      </c>
      <c r="AQ475">
        <f t="shared" si="196"/>
        <v>23</v>
      </c>
      <c r="AR475">
        <f t="shared" si="197"/>
        <v>24</v>
      </c>
      <c r="AS475" t="e">
        <f t="shared" si="198"/>
        <v>#N/A</v>
      </c>
    </row>
    <row r="476" spans="1:45" x14ac:dyDescent="0.25">
      <c r="A476">
        <v>1</v>
      </c>
      <c r="B476">
        <v>475</v>
      </c>
      <c r="C476" s="1">
        <v>40120</v>
      </c>
      <c r="D476">
        <v>4</v>
      </c>
      <c r="E476">
        <v>9</v>
      </c>
      <c r="F476">
        <v>2</v>
      </c>
      <c r="G476">
        <v>20</v>
      </c>
      <c r="H476">
        <v>23</v>
      </c>
      <c r="I476">
        <v>3</v>
      </c>
      <c r="J476">
        <v>21</v>
      </c>
      <c r="K476">
        <v>11</v>
      </c>
      <c r="L476">
        <v>6</v>
      </c>
      <c r="M476">
        <v>5</v>
      </c>
      <c r="N476">
        <v>14</v>
      </c>
      <c r="O476">
        <v>13</v>
      </c>
      <c r="P476">
        <v>25</v>
      </c>
      <c r="Q476">
        <v>10</v>
      </c>
      <c r="R476">
        <v>17</v>
      </c>
      <c r="S476">
        <v>10833466.25</v>
      </c>
      <c r="T476">
        <v>0</v>
      </c>
      <c r="U476" t="e">
        <f t="shared" si="199"/>
        <v>#N/A</v>
      </c>
      <c r="V476">
        <f t="shared" si="175"/>
        <v>2</v>
      </c>
      <c r="W476">
        <f t="shared" si="176"/>
        <v>3</v>
      </c>
      <c r="X476">
        <f t="shared" si="177"/>
        <v>4</v>
      </c>
      <c r="Y476">
        <f t="shared" si="178"/>
        <v>5</v>
      </c>
      <c r="Z476">
        <f t="shared" si="179"/>
        <v>6</v>
      </c>
      <c r="AA476" t="e">
        <f t="shared" si="180"/>
        <v>#N/A</v>
      </c>
      <c r="AB476" t="e">
        <f t="shared" si="181"/>
        <v>#N/A</v>
      </c>
      <c r="AC476">
        <f t="shared" si="182"/>
        <v>9</v>
      </c>
      <c r="AD476">
        <f t="shared" si="183"/>
        <v>10</v>
      </c>
      <c r="AE476">
        <f t="shared" si="184"/>
        <v>11</v>
      </c>
      <c r="AF476" t="e">
        <f t="shared" si="185"/>
        <v>#N/A</v>
      </c>
      <c r="AG476">
        <f t="shared" si="186"/>
        <v>13</v>
      </c>
      <c r="AH476">
        <f t="shared" si="187"/>
        <v>14</v>
      </c>
      <c r="AI476" t="e">
        <f t="shared" si="188"/>
        <v>#N/A</v>
      </c>
      <c r="AJ476" t="e">
        <f t="shared" si="189"/>
        <v>#N/A</v>
      </c>
      <c r="AK476">
        <f t="shared" si="190"/>
        <v>17</v>
      </c>
      <c r="AL476" t="e">
        <f t="shared" si="191"/>
        <v>#N/A</v>
      </c>
      <c r="AM476" t="e">
        <f t="shared" si="192"/>
        <v>#N/A</v>
      </c>
      <c r="AN476">
        <f t="shared" si="193"/>
        <v>20</v>
      </c>
      <c r="AO476">
        <f t="shared" si="194"/>
        <v>21</v>
      </c>
      <c r="AP476" t="e">
        <f t="shared" si="195"/>
        <v>#N/A</v>
      </c>
      <c r="AQ476">
        <f t="shared" si="196"/>
        <v>23</v>
      </c>
      <c r="AR476" t="e">
        <f t="shared" si="197"/>
        <v>#N/A</v>
      </c>
      <c r="AS476">
        <f t="shared" si="198"/>
        <v>25</v>
      </c>
    </row>
    <row r="477" spans="1:45" x14ac:dyDescent="0.25">
      <c r="A477">
        <v>1</v>
      </c>
      <c r="B477">
        <v>476</v>
      </c>
      <c r="C477" s="1">
        <v>40122</v>
      </c>
      <c r="D477">
        <v>6</v>
      </c>
      <c r="E477">
        <v>1</v>
      </c>
      <c r="F477">
        <v>13</v>
      </c>
      <c r="G477">
        <v>5</v>
      </c>
      <c r="H477">
        <v>10</v>
      </c>
      <c r="I477">
        <v>7</v>
      </c>
      <c r="J477">
        <v>24</v>
      </c>
      <c r="K477">
        <v>17</v>
      </c>
      <c r="L477">
        <v>9</v>
      </c>
      <c r="M477">
        <v>19</v>
      </c>
      <c r="N477">
        <v>16</v>
      </c>
      <c r="O477">
        <v>15</v>
      </c>
      <c r="P477">
        <v>14</v>
      </c>
      <c r="Q477">
        <v>25</v>
      </c>
      <c r="R477">
        <v>11</v>
      </c>
      <c r="S477">
        <v>17651687.5</v>
      </c>
      <c r="T477">
        <v>1</v>
      </c>
      <c r="U477">
        <f t="shared" si="199"/>
        <v>1</v>
      </c>
      <c r="V477" t="e">
        <f t="shared" si="175"/>
        <v>#N/A</v>
      </c>
      <c r="W477" t="e">
        <f t="shared" si="176"/>
        <v>#N/A</v>
      </c>
      <c r="X477" t="e">
        <f t="shared" si="177"/>
        <v>#N/A</v>
      </c>
      <c r="Y477">
        <f t="shared" si="178"/>
        <v>5</v>
      </c>
      <c r="Z477">
        <f t="shared" si="179"/>
        <v>6</v>
      </c>
      <c r="AA477">
        <f t="shared" si="180"/>
        <v>7</v>
      </c>
      <c r="AB477" t="e">
        <f t="shared" si="181"/>
        <v>#N/A</v>
      </c>
      <c r="AC477">
        <f t="shared" si="182"/>
        <v>9</v>
      </c>
      <c r="AD477">
        <f t="shared" si="183"/>
        <v>10</v>
      </c>
      <c r="AE477">
        <f t="shared" si="184"/>
        <v>11</v>
      </c>
      <c r="AF477" t="e">
        <f t="shared" si="185"/>
        <v>#N/A</v>
      </c>
      <c r="AG477">
        <f t="shared" si="186"/>
        <v>13</v>
      </c>
      <c r="AH477">
        <f t="shared" si="187"/>
        <v>14</v>
      </c>
      <c r="AI477">
        <f t="shared" si="188"/>
        <v>15</v>
      </c>
      <c r="AJ477">
        <f t="shared" si="189"/>
        <v>16</v>
      </c>
      <c r="AK477">
        <f t="shared" si="190"/>
        <v>17</v>
      </c>
      <c r="AL477" t="e">
        <f t="shared" si="191"/>
        <v>#N/A</v>
      </c>
      <c r="AM477">
        <f t="shared" si="192"/>
        <v>19</v>
      </c>
      <c r="AN477" t="e">
        <f t="shared" si="193"/>
        <v>#N/A</v>
      </c>
      <c r="AO477" t="e">
        <f t="shared" si="194"/>
        <v>#N/A</v>
      </c>
      <c r="AP477" t="e">
        <f t="shared" si="195"/>
        <v>#N/A</v>
      </c>
      <c r="AQ477" t="e">
        <f t="shared" si="196"/>
        <v>#N/A</v>
      </c>
      <c r="AR477">
        <f t="shared" si="197"/>
        <v>24</v>
      </c>
      <c r="AS477">
        <f t="shared" si="198"/>
        <v>25</v>
      </c>
    </row>
    <row r="478" spans="1:45" x14ac:dyDescent="0.25">
      <c r="A478">
        <v>1</v>
      </c>
      <c r="B478">
        <v>477</v>
      </c>
      <c r="C478" s="1">
        <v>40126</v>
      </c>
      <c r="D478">
        <v>8</v>
      </c>
      <c r="E478">
        <v>16</v>
      </c>
      <c r="F478">
        <v>7</v>
      </c>
      <c r="G478">
        <v>14</v>
      </c>
      <c r="H478">
        <v>4</v>
      </c>
      <c r="I478">
        <v>24</v>
      </c>
      <c r="J478">
        <v>2</v>
      </c>
      <c r="K478">
        <v>20</v>
      </c>
      <c r="L478">
        <v>6</v>
      </c>
      <c r="M478">
        <v>23</v>
      </c>
      <c r="N478">
        <v>18</v>
      </c>
      <c r="O478">
        <v>11</v>
      </c>
      <c r="P478">
        <v>25</v>
      </c>
      <c r="Q478">
        <v>12</v>
      </c>
      <c r="R478">
        <v>10</v>
      </c>
      <c r="S478">
        <v>17599641.25</v>
      </c>
      <c r="T478">
        <v>8</v>
      </c>
      <c r="U478" t="e">
        <f t="shared" si="199"/>
        <v>#N/A</v>
      </c>
      <c r="V478">
        <f t="shared" si="175"/>
        <v>2</v>
      </c>
      <c r="W478" t="e">
        <f t="shared" si="176"/>
        <v>#N/A</v>
      </c>
      <c r="X478">
        <f t="shared" si="177"/>
        <v>4</v>
      </c>
      <c r="Y478" t="e">
        <f t="shared" si="178"/>
        <v>#N/A</v>
      </c>
      <c r="Z478">
        <f t="shared" si="179"/>
        <v>6</v>
      </c>
      <c r="AA478">
        <f t="shared" si="180"/>
        <v>7</v>
      </c>
      <c r="AB478">
        <f t="shared" si="181"/>
        <v>8</v>
      </c>
      <c r="AC478" t="e">
        <f t="shared" si="182"/>
        <v>#N/A</v>
      </c>
      <c r="AD478">
        <f t="shared" si="183"/>
        <v>10</v>
      </c>
      <c r="AE478">
        <f t="shared" si="184"/>
        <v>11</v>
      </c>
      <c r="AF478">
        <f t="shared" si="185"/>
        <v>12</v>
      </c>
      <c r="AG478" t="e">
        <f t="shared" si="186"/>
        <v>#N/A</v>
      </c>
      <c r="AH478">
        <f t="shared" si="187"/>
        <v>14</v>
      </c>
      <c r="AI478" t="e">
        <f t="shared" si="188"/>
        <v>#N/A</v>
      </c>
      <c r="AJ478">
        <f t="shared" si="189"/>
        <v>16</v>
      </c>
      <c r="AK478" t="e">
        <f t="shared" si="190"/>
        <v>#N/A</v>
      </c>
      <c r="AL478">
        <f t="shared" si="191"/>
        <v>18</v>
      </c>
      <c r="AM478" t="e">
        <f t="shared" si="192"/>
        <v>#N/A</v>
      </c>
      <c r="AN478">
        <f t="shared" si="193"/>
        <v>20</v>
      </c>
      <c r="AO478" t="e">
        <f t="shared" si="194"/>
        <v>#N/A</v>
      </c>
      <c r="AP478" t="e">
        <f t="shared" si="195"/>
        <v>#N/A</v>
      </c>
      <c r="AQ478">
        <f t="shared" si="196"/>
        <v>23</v>
      </c>
      <c r="AR478">
        <f t="shared" si="197"/>
        <v>24</v>
      </c>
      <c r="AS478">
        <f t="shared" si="198"/>
        <v>25</v>
      </c>
    </row>
    <row r="479" spans="1:45" x14ac:dyDescent="0.25">
      <c r="A479">
        <v>1</v>
      </c>
      <c r="B479">
        <v>478</v>
      </c>
      <c r="C479" s="1">
        <v>40129</v>
      </c>
      <c r="D479">
        <v>11</v>
      </c>
      <c r="E479">
        <v>2</v>
      </c>
      <c r="F479">
        <v>22</v>
      </c>
      <c r="G479">
        <v>9</v>
      </c>
      <c r="H479">
        <v>10</v>
      </c>
      <c r="I479">
        <v>13</v>
      </c>
      <c r="J479">
        <v>24</v>
      </c>
      <c r="K479">
        <v>23</v>
      </c>
      <c r="L479">
        <v>7</v>
      </c>
      <c r="M479">
        <v>12</v>
      </c>
      <c r="N479">
        <v>5</v>
      </c>
      <c r="O479">
        <v>16</v>
      </c>
      <c r="P479">
        <v>25</v>
      </c>
      <c r="Q479">
        <v>3</v>
      </c>
      <c r="R479">
        <v>18</v>
      </c>
      <c r="S479">
        <v>16959021.25</v>
      </c>
      <c r="T479">
        <v>7</v>
      </c>
      <c r="U479" t="e">
        <f t="shared" si="199"/>
        <v>#N/A</v>
      </c>
      <c r="V479">
        <f t="shared" si="175"/>
        <v>2</v>
      </c>
      <c r="W479">
        <f t="shared" si="176"/>
        <v>3</v>
      </c>
      <c r="X479" t="e">
        <f t="shared" si="177"/>
        <v>#N/A</v>
      </c>
      <c r="Y479">
        <f t="shared" si="178"/>
        <v>5</v>
      </c>
      <c r="Z479" t="e">
        <f t="shared" si="179"/>
        <v>#N/A</v>
      </c>
      <c r="AA479">
        <f t="shared" si="180"/>
        <v>7</v>
      </c>
      <c r="AB479" t="e">
        <f t="shared" si="181"/>
        <v>#N/A</v>
      </c>
      <c r="AC479">
        <f t="shared" si="182"/>
        <v>9</v>
      </c>
      <c r="AD479">
        <f t="shared" si="183"/>
        <v>10</v>
      </c>
      <c r="AE479">
        <f t="shared" si="184"/>
        <v>11</v>
      </c>
      <c r="AF479">
        <f t="shared" si="185"/>
        <v>12</v>
      </c>
      <c r="AG479">
        <f t="shared" si="186"/>
        <v>13</v>
      </c>
      <c r="AH479" t="e">
        <f t="shared" si="187"/>
        <v>#N/A</v>
      </c>
      <c r="AI479" t="e">
        <f t="shared" si="188"/>
        <v>#N/A</v>
      </c>
      <c r="AJ479">
        <f t="shared" si="189"/>
        <v>16</v>
      </c>
      <c r="AK479" t="e">
        <f t="shared" si="190"/>
        <v>#N/A</v>
      </c>
      <c r="AL479">
        <f t="shared" si="191"/>
        <v>18</v>
      </c>
      <c r="AM479" t="e">
        <f t="shared" si="192"/>
        <v>#N/A</v>
      </c>
      <c r="AN479" t="e">
        <f t="shared" si="193"/>
        <v>#N/A</v>
      </c>
      <c r="AO479" t="e">
        <f t="shared" si="194"/>
        <v>#N/A</v>
      </c>
      <c r="AP479">
        <f t="shared" si="195"/>
        <v>22</v>
      </c>
      <c r="AQ479">
        <f t="shared" si="196"/>
        <v>23</v>
      </c>
      <c r="AR479">
        <f t="shared" si="197"/>
        <v>24</v>
      </c>
      <c r="AS479">
        <f t="shared" si="198"/>
        <v>25</v>
      </c>
    </row>
    <row r="480" spans="1:45" x14ac:dyDescent="0.25">
      <c r="A480">
        <v>1</v>
      </c>
      <c r="B480">
        <v>479</v>
      </c>
      <c r="C480" s="1">
        <v>40133</v>
      </c>
      <c r="D480">
        <v>18</v>
      </c>
      <c r="E480">
        <v>15</v>
      </c>
      <c r="F480">
        <v>13</v>
      </c>
      <c r="G480">
        <v>23</v>
      </c>
      <c r="H480">
        <v>24</v>
      </c>
      <c r="I480">
        <v>3</v>
      </c>
      <c r="J480">
        <v>5</v>
      </c>
      <c r="K480">
        <v>22</v>
      </c>
      <c r="L480">
        <v>19</v>
      </c>
      <c r="M480">
        <v>2</v>
      </c>
      <c r="N480">
        <v>11</v>
      </c>
      <c r="O480">
        <v>8</v>
      </c>
      <c r="P480">
        <v>16</v>
      </c>
      <c r="Q480">
        <v>14</v>
      </c>
      <c r="R480">
        <v>25</v>
      </c>
      <c r="S480">
        <v>17307541.25</v>
      </c>
      <c r="T480">
        <v>1</v>
      </c>
      <c r="U480" t="e">
        <f t="shared" si="199"/>
        <v>#N/A</v>
      </c>
      <c r="V480">
        <f t="shared" si="175"/>
        <v>2</v>
      </c>
      <c r="W480">
        <f t="shared" si="176"/>
        <v>3</v>
      </c>
      <c r="X480" t="e">
        <f t="shared" si="177"/>
        <v>#N/A</v>
      </c>
      <c r="Y480">
        <f t="shared" si="178"/>
        <v>5</v>
      </c>
      <c r="Z480" t="e">
        <f t="shared" si="179"/>
        <v>#N/A</v>
      </c>
      <c r="AA480" t="e">
        <f t="shared" si="180"/>
        <v>#N/A</v>
      </c>
      <c r="AB480">
        <f t="shared" si="181"/>
        <v>8</v>
      </c>
      <c r="AC480" t="e">
        <f t="shared" si="182"/>
        <v>#N/A</v>
      </c>
      <c r="AD480" t="e">
        <f t="shared" si="183"/>
        <v>#N/A</v>
      </c>
      <c r="AE480">
        <f t="shared" si="184"/>
        <v>11</v>
      </c>
      <c r="AF480" t="e">
        <f t="shared" si="185"/>
        <v>#N/A</v>
      </c>
      <c r="AG480">
        <f t="shared" si="186"/>
        <v>13</v>
      </c>
      <c r="AH480">
        <f t="shared" si="187"/>
        <v>14</v>
      </c>
      <c r="AI480">
        <f t="shared" si="188"/>
        <v>15</v>
      </c>
      <c r="AJ480">
        <f t="shared" si="189"/>
        <v>16</v>
      </c>
      <c r="AK480" t="e">
        <f t="shared" si="190"/>
        <v>#N/A</v>
      </c>
      <c r="AL480">
        <f t="shared" si="191"/>
        <v>18</v>
      </c>
      <c r="AM480">
        <f t="shared" si="192"/>
        <v>19</v>
      </c>
      <c r="AN480" t="e">
        <f t="shared" si="193"/>
        <v>#N/A</v>
      </c>
      <c r="AO480" t="e">
        <f t="shared" si="194"/>
        <v>#N/A</v>
      </c>
      <c r="AP480">
        <f t="shared" si="195"/>
        <v>22</v>
      </c>
      <c r="AQ480">
        <f t="shared" si="196"/>
        <v>23</v>
      </c>
      <c r="AR480">
        <f t="shared" si="197"/>
        <v>24</v>
      </c>
      <c r="AS480">
        <f t="shared" si="198"/>
        <v>25</v>
      </c>
    </row>
    <row r="481" spans="1:45" x14ac:dyDescent="0.25">
      <c r="A481">
        <v>1</v>
      </c>
      <c r="B481">
        <v>480</v>
      </c>
      <c r="C481" s="1">
        <v>40136</v>
      </c>
      <c r="D481">
        <v>22</v>
      </c>
      <c r="E481">
        <v>7</v>
      </c>
      <c r="F481">
        <v>6</v>
      </c>
      <c r="G481">
        <v>24</v>
      </c>
      <c r="H481">
        <v>11</v>
      </c>
      <c r="I481">
        <v>8</v>
      </c>
      <c r="J481">
        <v>9</v>
      </c>
      <c r="K481">
        <v>12</v>
      </c>
      <c r="L481">
        <v>4</v>
      </c>
      <c r="M481">
        <v>25</v>
      </c>
      <c r="N481">
        <v>19</v>
      </c>
      <c r="O481">
        <v>18</v>
      </c>
      <c r="P481">
        <v>5</v>
      </c>
      <c r="Q481">
        <v>17</v>
      </c>
      <c r="R481">
        <v>15</v>
      </c>
      <c r="S481">
        <v>16373383.75</v>
      </c>
      <c r="T481">
        <v>2</v>
      </c>
      <c r="U481" t="e">
        <f t="shared" si="199"/>
        <v>#N/A</v>
      </c>
      <c r="V481" t="e">
        <f t="shared" si="175"/>
        <v>#N/A</v>
      </c>
      <c r="W481" t="e">
        <f t="shared" si="176"/>
        <v>#N/A</v>
      </c>
      <c r="X481">
        <f t="shared" si="177"/>
        <v>4</v>
      </c>
      <c r="Y481">
        <f t="shared" si="178"/>
        <v>5</v>
      </c>
      <c r="Z481">
        <f t="shared" si="179"/>
        <v>6</v>
      </c>
      <c r="AA481">
        <f t="shared" si="180"/>
        <v>7</v>
      </c>
      <c r="AB481">
        <f t="shared" si="181"/>
        <v>8</v>
      </c>
      <c r="AC481">
        <f t="shared" si="182"/>
        <v>9</v>
      </c>
      <c r="AD481" t="e">
        <f t="shared" si="183"/>
        <v>#N/A</v>
      </c>
      <c r="AE481">
        <f t="shared" si="184"/>
        <v>11</v>
      </c>
      <c r="AF481">
        <f t="shared" si="185"/>
        <v>12</v>
      </c>
      <c r="AG481" t="e">
        <f t="shared" si="186"/>
        <v>#N/A</v>
      </c>
      <c r="AH481" t="e">
        <f t="shared" si="187"/>
        <v>#N/A</v>
      </c>
      <c r="AI481">
        <f t="shared" si="188"/>
        <v>15</v>
      </c>
      <c r="AJ481" t="e">
        <f t="shared" si="189"/>
        <v>#N/A</v>
      </c>
      <c r="AK481">
        <f t="shared" si="190"/>
        <v>17</v>
      </c>
      <c r="AL481">
        <f t="shared" si="191"/>
        <v>18</v>
      </c>
      <c r="AM481">
        <f t="shared" si="192"/>
        <v>19</v>
      </c>
      <c r="AN481" t="e">
        <f t="shared" si="193"/>
        <v>#N/A</v>
      </c>
      <c r="AO481" t="e">
        <f t="shared" si="194"/>
        <v>#N/A</v>
      </c>
      <c r="AP481">
        <f t="shared" si="195"/>
        <v>22</v>
      </c>
      <c r="AQ481" t="e">
        <f t="shared" si="196"/>
        <v>#N/A</v>
      </c>
      <c r="AR481">
        <f t="shared" si="197"/>
        <v>24</v>
      </c>
      <c r="AS481">
        <f t="shared" si="198"/>
        <v>25</v>
      </c>
    </row>
    <row r="482" spans="1:45" x14ac:dyDescent="0.25">
      <c r="A482">
        <v>1</v>
      </c>
      <c r="B482">
        <v>481</v>
      </c>
      <c r="C482" s="1">
        <v>40140</v>
      </c>
      <c r="D482">
        <v>5</v>
      </c>
      <c r="E482">
        <v>13</v>
      </c>
      <c r="F482">
        <v>17</v>
      </c>
      <c r="G482">
        <v>15</v>
      </c>
      <c r="H482">
        <v>24</v>
      </c>
      <c r="I482">
        <v>22</v>
      </c>
      <c r="J482">
        <v>21</v>
      </c>
      <c r="K482">
        <v>12</v>
      </c>
      <c r="L482">
        <v>10</v>
      </c>
      <c r="M482">
        <v>3</v>
      </c>
      <c r="N482">
        <v>14</v>
      </c>
      <c r="O482">
        <v>9</v>
      </c>
      <c r="P482">
        <v>1</v>
      </c>
      <c r="Q482">
        <v>7</v>
      </c>
      <c r="R482">
        <v>20</v>
      </c>
      <c r="S482">
        <v>16568422.5</v>
      </c>
      <c r="T482">
        <v>7</v>
      </c>
      <c r="U482">
        <f t="shared" si="199"/>
        <v>1</v>
      </c>
      <c r="V482" t="e">
        <f t="shared" si="175"/>
        <v>#N/A</v>
      </c>
      <c r="W482">
        <f t="shared" si="176"/>
        <v>3</v>
      </c>
      <c r="X482" t="e">
        <f t="shared" si="177"/>
        <v>#N/A</v>
      </c>
      <c r="Y482">
        <f t="shared" si="178"/>
        <v>5</v>
      </c>
      <c r="Z482" t="e">
        <f t="shared" si="179"/>
        <v>#N/A</v>
      </c>
      <c r="AA482">
        <f t="shared" si="180"/>
        <v>7</v>
      </c>
      <c r="AB482" t="e">
        <f t="shared" si="181"/>
        <v>#N/A</v>
      </c>
      <c r="AC482">
        <f t="shared" si="182"/>
        <v>9</v>
      </c>
      <c r="AD482">
        <f t="shared" si="183"/>
        <v>10</v>
      </c>
      <c r="AE482" t="e">
        <f t="shared" si="184"/>
        <v>#N/A</v>
      </c>
      <c r="AF482">
        <f t="shared" si="185"/>
        <v>12</v>
      </c>
      <c r="AG482">
        <f t="shared" si="186"/>
        <v>13</v>
      </c>
      <c r="AH482">
        <f t="shared" si="187"/>
        <v>14</v>
      </c>
      <c r="AI482">
        <f t="shared" si="188"/>
        <v>15</v>
      </c>
      <c r="AJ482" t="e">
        <f t="shared" si="189"/>
        <v>#N/A</v>
      </c>
      <c r="AK482">
        <f t="shared" si="190"/>
        <v>17</v>
      </c>
      <c r="AL482" t="e">
        <f t="shared" si="191"/>
        <v>#N/A</v>
      </c>
      <c r="AM482" t="e">
        <f t="shared" si="192"/>
        <v>#N/A</v>
      </c>
      <c r="AN482">
        <f t="shared" si="193"/>
        <v>20</v>
      </c>
      <c r="AO482">
        <f t="shared" si="194"/>
        <v>21</v>
      </c>
      <c r="AP482">
        <f t="shared" si="195"/>
        <v>22</v>
      </c>
      <c r="AQ482" t="e">
        <f t="shared" si="196"/>
        <v>#N/A</v>
      </c>
      <c r="AR482">
        <f t="shared" si="197"/>
        <v>24</v>
      </c>
      <c r="AS482" t="e">
        <f t="shared" si="198"/>
        <v>#N/A</v>
      </c>
    </row>
    <row r="483" spans="1:45" x14ac:dyDescent="0.25">
      <c r="A483">
        <v>1</v>
      </c>
      <c r="B483">
        <v>482</v>
      </c>
      <c r="C483" s="1">
        <v>40143</v>
      </c>
      <c r="D483">
        <v>25</v>
      </c>
      <c r="E483">
        <v>17</v>
      </c>
      <c r="F483">
        <v>15</v>
      </c>
      <c r="G483">
        <v>2</v>
      </c>
      <c r="H483">
        <v>21</v>
      </c>
      <c r="I483">
        <v>8</v>
      </c>
      <c r="J483">
        <v>10</v>
      </c>
      <c r="K483">
        <v>9</v>
      </c>
      <c r="L483">
        <v>22</v>
      </c>
      <c r="M483">
        <v>12</v>
      </c>
      <c r="N483">
        <v>6</v>
      </c>
      <c r="O483">
        <v>23</v>
      </c>
      <c r="P483">
        <v>7</v>
      </c>
      <c r="Q483">
        <v>19</v>
      </c>
      <c r="R483">
        <v>16</v>
      </c>
      <c r="S483">
        <v>16016520</v>
      </c>
      <c r="T483">
        <v>4</v>
      </c>
      <c r="U483" t="e">
        <f t="shared" si="199"/>
        <v>#N/A</v>
      </c>
      <c r="V483">
        <f t="shared" si="175"/>
        <v>2</v>
      </c>
      <c r="W483" t="e">
        <f t="shared" si="176"/>
        <v>#N/A</v>
      </c>
      <c r="X483" t="e">
        <f t="shared" si="177"/>
        <v>#N/A</v>
      </c>
      <c r="Y483" t="e">
        <f t="shared" si="178"/>
        <v>#N/A</v>
      </c>
      <c r="Z483">
        <f t="shared" si="179"/>
        <v>6</v>
      </c>
      <c r="AA483">
        <f t="shared" si="180"/>
        <v>7</v>
      </c>
      <c r="AB483">
        <f t="shared" si="181"/>
        <v>8</v>
      </c>
      <c r="AC483">
        <f t="shared" si="182"/>
        <v>9</v>
      </c>
      <c r="AD483">
        <f t="shared" si="183"/>
        <v>10</v>
      </c>
      <c r="AE483" t="e">
        <f t="shared" si="184"/>
        <v>#N/A</v>
      </c>
      <c r="AF483">
        <f t="shared" si="185"/>
        <v>12</v>
      </c>
      <c r="AG483" t="e">
        <f t="shared" si="186"/>
        <v>#N/A</v>
      </c>
      <c r="AH483" t="e">
        <f t="shared" si="187"/>
        <v>#N/A</v>
      </c>
      <c r="AI483">
        <f t="shared" si="188"/>
        <v>15</v>
      </c>
      <c r="AJ483">
        <f t="shared" si="189"/>
        <v>16</v>
      </c>
      <c r="AK483">
        <f t="shared" si="190"/>
        <v>17</v>
      </c>
      <c r="AL483" t="e">
        <f t="shared" si="191"/>
        <v>#N/A</v>
      </c>
      <c r="AM483">
        <f t="shared" si="192"/>
        <v>19</v>
      </c>
      <c r="AN483" t="e">
        <f t="shared" si="193"/>
        <v>#N/A</v>
      </c>
      <c r="AO483">
        <f t="shared" si="194"/>
        <v>21</v>
      </c>
      <c r="AP483">
        <f t="shared" si="195"/>
        <v>22</v>
      </c>
      <c r="AQ483">
        <f t="shared" si="196"/>
        <v>23</v>
      </c>
      <c r="AR483" t="e">
        <f t="shared" si="197"/>
        <v>#N/A</v>
      </c>
      <c r="AS483">
        <f t="shared" si="198"/>
        <v>25</v>
      </c>
    </row>
    <row r="484" spans="1:45" x14ac:dyDescent="0.25">
      <c r="A484">
        <v>1</v>
      </c>
      <c r="B484">
        <v>483</v>
      </c>
      <c r="C484" s="1">
        <v>40147</v>
      </c>
      <c r="D484">
        <v>22</v>
      </c>
      <c r="E484">
        <v>5</v>
      </c>
      <c r="F484">
        <v>1</v>
      </c>
      <c r="G484">
        <v>7</v>
      </c>
      <c r="H484">
        <v>21</v>
      </c>
      <c r="I484">
        <v>6</v>
      </c>
      <c r="J484">
        <v>24</v>
      </c>
      <c r="K484">
        <v>17</v>
      </c>
      <c r="L484">
        <v>18</v>
      </c>
      <c r="M484">
        <v>4</v>
      </c>
      <c r="N484">
        <v>9</v>
      </c>
      <c r="O484">
        <v>14</v>
      </c>
      <c r="P484">
        <v>11</v>
      </c>
      <c r="Q484">
        <v>12</v>
      </c>
      <c r="R484">
        <v>23</v>
      </c>
      <c r="S484">
        <v>16793572.5</v>
      </c>
      <c r="T484">
        <v>5</v>
      </c>
      <c r="U484">
        <f t="shared" si="199"/>
        <v>1</v>
      </c>
      <c r="V484" t="e">
        <f t="shared" si="175"/>
        <v>#N/A</v>
      </c>
      <c r="W484" t="e">
        <f t="shared" si="176"/>
        <v>#N/A</v>
      </c>
      <c r="X484">
        <f t="shared" si="177"/>
        <v>4</v>
      </c>
      <c r="Y484">
        <f t="shared" si="178"/>
        <v>5</v>
      </c>
      <c r="Z484">
        <f t="shared" si="179"/>
        <v>6</v>
      </c>
      <c r="AA484">
        <f t="shared" si="180"/>
        <v>7</v>
      </c>
      <c r="AB484" t="e">
        <f t="shared" si="181"/>
        <v>#N/A</v>
      </c>
      <c r="AC484">
        <f t="shared" si="182"/>
        <v>9</v>
      </c>
      <c r="AD484" t="e">
        <f t="shared" si="183"/>
        <v>#N/A</v>
      </c>
      <c r="AE484">
        <f t="shared" si="184"/>
        <v>11</v>
      </c>
      <c r="AF484">
        <f t="shared" si="185"/>
        <v>12</v>
      </c>
      <c r="AG484" t="e">
        <f t="shared" si="186"/>
        <v>#N/A</v>
      </c>
      <c r="AH484">
        <f t="shared" si="187"/>
        <v>14</v>
      </c>
      <c r="AI484" t="e">
        <f t="shared" si="188"/>
        <v>#N/A</v>
      </c>
      <c r="AJ484" t="e">
        <f t="shared" si="189"/>
        <v>#N/A</v>
      </c>
      <c r="AK484">
        <f t="shared" si="190"/>
        <v>17</v>
      </c>
      <c r="AL484">
        <f t="shared" si="191"/>
        <v>18</v>
      </c>
      <c r="AM484" t="e">
        <f t="shared" si="192"/>
        <v>#N/A</v>
      </c>
      <c r="AN484" t="e">
        <f t="shared" si="193"/>
        <v>#N/A</v>
      </c>
      <c r="AO484">
        <f t="shared" si="194"/>
        <v>21</v>
      </c>
      <c r="AP484">
        <f t="shared" si="195"/>
        <v>22</v>
      </c>
      <c r="AQ484">
        <f t="shared" si="196"/>
        <v>23</v>
      </c>
      <c r="AR484">
        <f t="shared" si="197"/>
        <v>24</v>
      </c>
      <c r="AS484" t="e">
        <f t="shared" si="198"/>
        <v>#N/A</v>
      </c>
    </row>
    <row r="485" spans="1:45" x14ac:dyDescent="0.25">
      <c r="A485">
        <v>1</v>
      </c>
      <c r="B485">
        <v>484</v>
      </c>
      <c r="C485" s="1">
        <v>40150</v>
      </c>
      <c r="D485">
        <v>8</v>
      </c>
      <c r="E485">
        <v>4</v>
      </c>
      <c r="F485">
        <v>16</v>
      </c>
      <c r="G485">
        <v>20</v>
      </c>
      <c r="H485">
        <v>23</v>
      </c>
      <c r="I485">
        <v>14</v>
      </c>
      <c r="J485">
        <v>6</v>
      </c>
      <c r="K485">
        <v>13</v>
      </c>
      <c r="L485">
        <v>1</v>
      </c>
      <c r="M485">
        <v>11</v>
      </c>
      <c r="N485">
        <v>9</v>
      </c>
      <c r="O485">
        <v>17</v>
      </c>
      <c r="P485">
        <v>21</v>
      </c>
      <c r="Q485">
        <v>10</v>
      </c>
      <c r="R485">
        <v>25</v>
      </c>
      <c r="S485">
        <v>17088946.25</v>
      </c>
      <c r="T485">
        <v>3</v>
      </c>
      <c r="U485">
        <f t="shared" si="199"/>
        <v>1</v>
      </c>
      <c r="V485" t="e">
        <f t="shared" si="175"/>
        <v>#N/A</v>
      </c>
      <c r="W485" t="e">
        <f t="shared" si="176"/>
        <v>#N/A</v>
      </c>
      <c r="X485">
        <f t="shared" si="177"/>
        <v>4</v>
      </c>
      <c r="Y485" t="e">
        <f t="shared" si="178"/>
        <v>#N/A</v>
      </c>
      <c r="Z485">
        <f t="shared" si="179"/>
        <v>6</v>
      </c>
      <c r="AA485" t="e">
        <f t="shared" si="180"/>
        <v>#N/A</v>
      </c>
      <c r="AB485">
        <f t="shared" si="181"/>
        <v>8</v>
      </c>
      <c r="AC485">
        <f t="shared" si="182"/>
        <v>9</v>
      </c>
      <c r="AD485">
        <f t="shared" si="183"/>
        <v>10</v>
      </c>
      <c r="AE485">
        <f t="shared" si="184"/>
        <v>11</v>
      </c>
      <c r="AF485" t="e">
        <f t="shared" si="185"/>
        <v>#N/A</v>
      </c>
      <c r="AG485">
        <f t="shared" si="186"/>
        <v>13</v>
      </c>
      <c r="AH485">
        <f t="shared" si="187"/>
        <v>14</v>
      </c>
      <c r="AI485" t="e">
        <f t="shared" si="188"/>
        <v>#N/A</v>
      </c>
      <c r="AJ485">
        <f t="shared" si="189"/>
        <v>16</v>
      </c>
      <c r="AK485">
        <f t="shared" si="190"/>
        <v>17</v>
      </c>
      <c r="AL485" t="e">
        <f t="shared" si="191"/>
        <v>#N/A</v>
      </c>
      <c r="AM485" t="e">
        <f t="shared" si="192"/>
        <v>#N/A</v>
      </c>
      <c r="AN485">
        <f t="shared" si="193"/>
        <v>20</v>
      </c>
      <c r="AO485">
        <f t="shared" si="194"/>
        <v>21</v>
      </c>
      <c r="AP485" t="e">
        <f t="shared" si="195"/>
        <v>#N/A</v>
      </c>
      <c r="AQ485">
        <f t="shared" si="196"/>
        <v>23</v>
      </c>
      <c r="AR485" t="e">
        <f t="shared" si="197"/>
        <v>#N/A</v>
      </c>
      <c r="AS485">
        <f t="shared" si="198"/>
        <v>25</v>
      </c>
    </row>
    <row r="486" spans="1:45" x14ac:dyDescent="0.25">
      <c r="A486">
        <v>1</v>
      </c>
      <c r="B486">
        <v>485</v>
      </c>
      <c r="C486" s="1">
        <v>40154</v>
      </c>
      <c r="D486">
        <v>25</v>
      </c>
      <c r="E486">
        <v>17</v>
      </c>
      <c r="F486">
        <v>22</v>
      </c>
      <c r="G486">
        <v>7</v>
      </c>
      <c r="H486">
        <v>6</v>
      </c>
      <c r="I486">
        <v>18</v>
      </c>
      <c r="J486">
        <v>24</v>
      </c>
      <c r="K486">
        <v>20</v>
      </c>
      <c r="L486">
        <v>3</v>
      </c>
      <c r="M486">
        <v>21</v>
      </c>
      <c r="N486">
        <v>16</v>
      </c>
      <c r="O486">
        <v>2</v>
      </c>
      <c r="P486">
        <v>11</v>
      </c>
      <c r="Q486">
        <v>5</v>
      </c>
      <c r="R486">
        <v>4</v>
      </c>
      <c r="S486">
        <v>17202796.25</v>
      </c>
      <c r="T486">
        <v>2</v>
      </c>
      <c r="U486" t="e">
        <f t="shared" si="199"/>
        <v>#N/A</v>
      </c>
      <c r="V486">
        <f t="shared" si="175"/>
        <v>2</v>
      </c>
      <c r="W486">
        <f t="shared" si="176"/>
        <v>3</v>
      </c>
      <c r="X486">
        <f t="shared" si="177"/>
        <v>4</v>
      </c>
      <c r="Y486">
        <f t="shared" si="178"/>
        <v>5</v>
      </c>
      <c r="Z486">
        <f t="shared" si="179"/>
        <v>6</v>
      </c>
      <c r="AA486">
        <f t="shared" si="180"/>
        <v>7</v>
      </c>
      <c r="AB486" t="e">
        <f t="shared" si="181"/>
        <v>#N/A</v>
      </c>
      <c r="AC486" t="e">
        <f t="shared" si="182"/>
        <v>#N/A</v>
      </c>
      <c r="AD486" t="e">
        <f t="shared" si="183"/>
        <v>#N/A</v>
      </c>
      <c r="AE486">
        <f t="shared" si="184"/>
        <v>11</v>
      </c>
      <c r="AF486" t="e">
        <f t="shared" si="185"/>
        <v>#N/A</v>
      </c>
      <c r="AG486" t="e">
        <f t="shared" si="186"/>
        <v>#N/A</v>
      </c>
      <c r="AH486" t="e">
        <f t="shared" si="187"/>
        <v>#N/A</v>
      </c>
      <c r="AI486" t="e">
        <f t="shared" si="188"/>
        <v>#N/A</v>
      </c>
      <c r="AJ486">
        <f t="shared" si="189"/>
        <v>16</v>
      </c>
      <c r="AK486">
        <f t="shared" si="190"/>
        <v>17</v>
      </c>
      <c r="AL486">
        <f t="shared" si="191"/>
        <v>18</v>
      </c>
      <c r="AM486" t="e">
        <f t="shared" si="192"/>
        <v>#N/A</v>
      </c>
      <c r="AN486">
        <f t="shared" si="193"/>
        <v>20</v>
      </c>
      <c r="AO486">
        <f t="shared" si="194"/>
        <v>21</v>
      </c>
      <c r="AP486">
        <f t="shared" si="195"/>
        <v>22</v>
      </c>
      <c r="AQ486" t="e">
        <f t="shared" si="196"/>
        <v>#N/A</v>
      </c>
      <c r="AR486">
        <f t="shared" si="197"/>
        <v>24</v>
      </c>
      <c r="AS486">
        <f t="shared" si="198"/>
        <v>25</v>
      </c>
    </row>
    <row r="487" spans="1:45" x14ac:dyDescent="0.25">
      <c r="A487">
        <v>1</v>
      </c>
      <c r="B487">
        <v>486</v>
      </c>
      <c r="C487" s="1">
        <v>40157</v>
      </c>
      <c r="D487">
        <v>4</v>
      </c>
      <c r="E487">
        <v>15</v>
      </c>
      <c r="F487">
        <v>13</v>
      </c>
      <c r="G487">
        <v>20</v>
      </c>
      <c r="H487">
        <v>19</v>
      </c>
      <c r="I487">
        <v>2</v>
      </c>
      <c r="J487">
        <v>22</v>
      </c>
      <c r="K487">
        <v>9</v>
      </c>
      <c r="L487">
        <v>7</v>
      </c>
      <c r="M487">
        <v>5</v>
      </c>
      <c r="N487">
        <v>11</v>
      </c>
      <c r="O487">
        <v>3</v>
      </c>
      <c r="P487">
        <v>18</v>
      </c>
      <c r="Q487">
        <v>1</v>
      </c>
      <c r="R487">
        <v>21</v>
      </c>
      <c r="S487">
        <v>16414207.5</v>
      </c>
      <c r="T487">
        <v>3</v>
      </c>
      <c r="U487">
        <f t="shared" si="199"/>
        <v>1</v>
      </c>
      <c r="V487">
        <f t="shared" si="175"/>
        <v>2</v>
      </c>
      <c r="W487">
        <f t="shared" si="176"/>
        <v>3</v>
      </c>
      <c r="X487">
        <f t="shared" si="177"/>
        <v>4</v>
      </c>
      <c r="Y487">
        <f t="shared" si="178"/>
        <v>5</v>
      </c>
      <c r="Z487" t="e">
        <f t="shared" si="179"/>
        <v>#N/A</v>
      </c>
      <c r="AA487">
        <f t="shared" si="180"/>
        <v>7</v>
      </c>
      <c r="AB487" t="e">
        <f t="shared" si="181"/>
        <v>#N/A</v>
      </c>
      <c r="AC487">
        <f t="shared" si="182"/>
        <v>9</v>
      </c>
      <c r="AD487" t="e">
        <f t="shared" si="183"/>
        <v>#N/A</v>
      </c>
      <c r="AE487">
        <f t="shared" si="184"/>
        <v>11</v>
      </c>
      <c r="AF487" t="e">
        <f t="shared" si="185"/>
        <v>#N/A</v>
      </c>
      <c r="AG487">
        <f t="shared" si="186"/>
        <v>13</v>
      </c>
      <c r="AH487" t="e">
        <f t="shared" si="187"/>
        <v>#N/A</v>
      </c>
      <c r="AI487">
        <f t="shared" si="188"/>
        <v>15</v>
      </c>
      <c r="AJ487" t="e">
        <f t="shared" si="189"/>
        <v>#N/A</v>
      </c>
      <c r="AK487" t="e">
        <f t="shared" si="190"/>
        <v>#N/A</v>
      </c>
      <c r="AL487">
        <f t="shared" si="191"/>
        <v>18</v>
      </c>
      <c r="AM487">
        <f t="shared" si="192"/>
        <v>19</v>
      </c>
      <c r="AN487">
        <f t="shared" si="193"/>
        <v>20</v>
      </c>
      <c r="AO487">
        <f t="shared" si="194"/>
        <v>21</v>
      </c>
      <c r="AP487">
        <f t="shared" si="195"/>
        <v>22</v>
      </c>
      <c r="AQ487" t="e">
        <f t="shared" si="196"/>
        <v>#N/A</v>
      </c>
      <c r="AR487" t="e">
        <f t="shared" si="197"/>
        <v>#N/A</v>
      </c>
      <c r="AS487" t="e">
        <f t="shared" si="198"/>
        <v>#N/A</v>
      </c>
    </row>
    <row r="488" spans="1:45" x14ac:dyDescent="0.25">
      <c r="A488">
        <v>1</v>
      </c>
      <c r="B488">
        <v>487</v>
      </c>
      <c r="C488" s="1">
        <v>40161</v>
      </c>
      <c r="D488">
        <v>8</v>
      </c>
      <c r="E488">
        <v>7</v>
      </c>
      <c r="F488">
        <v>5</v>
      </c>
      <c r="G488">
        <v>17</v>
      </c>
      <c r="H488">
        <v>6</v>
      </c>
      <c r="I488">
        <v>24</v>
      </c>
      <c r="J488">
        <v>15</v>
      </c>
      <c r="K488">
        <v>14</v>
      </c>
      <c r="L488">
        <v>18</v>
      </c>
      <c r="M488">
        <v>21</v>
      </c>
      <c r="N488">
        <v>4</v>
      </c>
      <c r="O488">
        <v>9</v>
      </c>
      <c r="P488">
        <v>10</v>
      </c>
      <c r="Q488">
        <v>22</v>
      </c>
      <c r="R488">
        <v>19</v>
      </c>
      <c r="S488">
        <v>17364491.25</v>
      </c>
      <c r="T488">
        <v>5</v>
      </c>
      <c r="U488" t="e">
        <f t="shared" si="199"/>
        <v>#N/A</v>
      </c>
      <c r="V488" t="e">
        <f t="shared" si="175"/>
        <v>#N/A</v>
      </c>
      <c r="W488" t="e">
        <f t="shared" si="176"/>
        <v>#N/A</v>
      </c>
      <c r="X488">
        <f t="shared" si="177"/>
        <v>4</v>
      </c>
      <c r="Y488">
        <f t="shared" si="178"/>
        <v>5</v>
      </c>
      <c r="Z488">
        <f t="shared" si="179"/>
        <v>6</v>
      </c>
      <c r="AA488">
        <f t="shared" si="180"/>
        <v>7</v>
      </c>
      <c r="AB488">
        <f t="shared" si="181"/>
        <v>8</v>
      </c>
      <c r="AC488">
        <f t="shared" si="182"/>
        <v>9</v>
      </c>
      <c r="AD488">
        <f t="shared" si="183"/>
        <v>10</v>
      </c>
      <c r="AE488" t="e">
        <f t="shared" si="184"/>
        <v>#N/A</v>
      </c>
      <c r="AF488" t="e">
        <f t="shared" si="185"/>
        <v>#N/A</v>
      </c>
      <c r="AG488" t="e">
        <f t="shared" si="186"/>
        <v>#N/A</v>
      </c>
      <c r="AH488">
        <f t="shared" si="187"/>
        <v>14</v>
      </c>
      <c r="AI488">
        <f t="shared" si="188"/>
        <v>15</v>
      </c>
      <c r="AJ488" t="e">
        <f t="shared" si="189"/>
        <v>#N/A</v>
      </c>
      <c r="AK488">
        <f t="shared" si="190"/>
        <v>17</v>
      </c>
      <c r="AL488">
        <f t="shared" si="191"/>
        <v>18</v>
      </c>
      <c r="AM488">
        <f t="shared" si="192"/>
        <v>19</v>
      </c>
      <c r="AN488" t="e">
        <f t="shared" si="193"/>
        <v>#N/A</v>
      </c>
      <c r="AO488">
        <f t="shared" si="194"/>
        <v>21</v>
      </c>
      <c r="AP488">
        <f t="shared" si="195"/>
        <v>22</v>
      </c>
      <c r="AQ488" t="e">
        <f t="shared" si="196"/>
        <v>#N/A</v>
      </c>
      <c r="AR488">
        <f t="shared" si="197"/>
        <v>24</v>
      </c>
      <c r="AS488" t="e">
        <f t="shared" si="198"/>
        <v>#N/A</v>
      </c>
    </row>
    <row r="489" spans="1:45" x14ac:dyDescent="0.25">
      <c r="A489">
        <v>1</v>
      </c>
      <c r="B489">
        <v>488</v>
      </c>
      <c r="C489" s="1">
        <v>40164</v>
      </c>
      <c r="D489">
        <v>8</v>
      </c>
      <c r="E489">
        <v>7</v>
      </c>
      <c r="F489">
        <v>5</v>
      </c>
      <c r="G489">
        <v>13</v>
      </c>
      <c r="H489">
        <v>24</v>
      </c>
      <c r="I489">
        <v>14</v>
      </c>
      <c r="J489">
        <v>6</v>
      </c>
      <c r="K489">
        <v>20</v>
      </c>
      <c r="L489">
        <v>17</v>
      </c>
      <c r="M489">
        <v>15</v>
      </c>
      <c r="N489">
        <v>25</v>
      </c>
      <c r="O489">
        <v>22</v>
      </c>
      <c r="P489">
        <v>18</v>
      </c>
      <c r="Q489">
        <v>12</v>
      </c>
      <c r="R489">
        <v>11</v>
      </c>
      <c r="S489">
        <v>16418361.25</v>
      </c>
      <c r="T489">
        <v>6</v>
      </c>
      <c r="U489" t="e">
        <f t="shared" si="199"/>
        <v>#N/A</v>
      </c>
      <c r="V489" t="e">
        <f t="shared" si="175"/>
        <v>#N/A</v>
      </c>
      <c r="W489" t="e">
        <f t="shared" si="176"/>
        <v>#N/A</v>
      </c>
      <c r="X489" t="e">
        <f t="shared" si="177"/>
        <v>#N/A</v>
      </c>
      <c r="Y489">
        <f t="shared" si="178"/>
        <v>5</v>
      </c>
      <c r="Z489">
        <f t="shared" si="179"/>
        <v>6</v>
      </c>
      <c r="AA489">
        <f t="shared" si="180"/>
        <v>7</v>
      </c>
      <c r="AB489">
        <f t="shared" si="181"/>
        <v>8</v>
      </c>
      <c r="AC489" t="e">
        <f t="shared" si="182"/>
        <v>#N/A</v>
      </c>
      <c r="AD489" t="e">
        <f t="shared" si="183"/>
        <v>#N/A</v>
      </c>
      <c r="AE489">
        <f t="shared" si="184"/>
        <v>11</v>
      </c>
      <c r="AF489">
        <f t="shared" si="185"/>
        <v>12</v>
      </c>
      <c r="AG489">
        <f t="shared" si="186"/>
        <v>13</v>
      </c>
      <c r="AH489">
        <f t="shared" si="187"/>
        <v>14</v>
      </c>
      <c r="AI489">
        <f t="shared" si="188"/>
        <v>15</v>
      </c>
      <c r="AJ489" t="e">
        <f t="shared" si="189"/>
        <v>#N/A</v>
      </c>
      <c r="AK489">
        <f t="shared" si="190"/>
        <v>17</v>
      </c>
      <c r="AL489">
        <f t="shared" si="191"/>
        <v>18</v>
      </c>
      <c r="AM489" t="e">
        <f t="shared" si="192"/>
        <v>#N/A</v>
      </c>
      <c r="AN489">
        <f t="shared" si="193"/>
        <v>20</v>
      </c>
      <c r="AO489" t="e">
        <f t="shared" si="194"/>
        <v>#N/A</v>
      </c>
      <c r="AP489">
        <f t="shared" si="195"/>
        <v>22</v>
      </c>
      <c r="AQ489" t="e">
        <f t="shared" si="196"/>
        <v>#N/A</v>
      </c>
      <c r="AR489">
        <f t="shared" si="197"/>
        <v>24</v>
      </c>
      <c r="AS489">
        <f t="shared" si="198"/>
        <v>25</v>
      </c>
    </row>
    <row r="490" spans="1:45" x14ac:dyDescent="0.25">
      <c r="A490">
        <v>1</v>
      </c>
      <c r="B490">
        <v>489</v>
      </c>
      <c r="C490" s="1">
        <v>40168</v>
      </c>
      <c r="D490">
        <v>23</v>
      </c>
      <c r="E490">
        <v>12</v>
      </c>
      <c r="F490">
        <v>17</v>
      </c>
      <c r="G490">
        <v>10</v>
      </c>
      <c r="H490">
        <v>11</v>
      </c>
      <c r="I490">
        <v>1</v>
      </c>
      <c r="J490">
        <v>5</v>
      </c>
      <c r="K490">
        <v>21</v>
      </c>
      <c r="L490">
        <v>18</v>
      </c>
      <c r="M490">
        <v>22</v>
      </c>
      <c r="N490">
        <v>25</v>
      </c>
      <c r="O490">
        <v>2</v>
      </c>
      <c r="P490">
        <v>14</v>
      </c>
      <c r="Q490">
        <v>7</v>
      </c>
      <c r="R490">
        <v>19</v>
      </c>
      <c r="S490">
        <v>17300711.25</v>
      </c>
      <c r="T490">
        <v>1</v>
      </c>
      <c r="U490">
        <f t="shared" si="199"/>
        <v>1</v>
      </c>
      <c r="V490">
        <f t="shared" si="175"/>
        <v>2</v>
      </c>
      <c r="W490" t="e">
        <f t="shared" si="176"/>
        <v>#N/A</v>
      </c>
      <c r="X490" t="e">
        <f t="shared" si="177"/>
        <v>#N/A</v>
      </c>
      <c r="Y490">
        <f t="shared" si="178"/>
        <v>5</v>
      </c>
      <c r="Z490" t="e">
        <f t="shared" si="179"/>
        <v>#N/A</v>
      </c>
      <c r="AA490">
        <f t="shared" si="180"/>
        <v>7</v>
      </c>
      <c r="AB490" t="e">
        <f t="shared" si="181"/>
        <v>#N/A</v>
      </c>
      <c r="AC490" t="e">
        <f t="shared" si="182"/>
        <v>#N/A</v>
      </c>
      <c r="AD490">
        <f t="shared" si="183"/>
        <v>10</v>
      </c>
      <c r="AE490">
        <f t="shared" si="184"/>
        <v>11</v>
      </c>
      <c r="AF490">
        <f t="shared" si="185"/>
        <v>12</v>
      </c>
      <c r="AG490" t="e">
        <f t="shared" si="186"/>
        <v>#N/A</v>
      </c>
      <c r="AH490">
        <f t="shared" si="187"/>
        <v>14</v>
      </c>
      <c r="AI490" t="e">
        <f t="shared" si="188"/>
        <v>#N/A</v>
      </c>
      <c r="AJ490" t="e">
        <f t="shared" si="189"/>
        <v>#N/A</v>
      </c>
      <c r="AK490">
        <f t="shared" si="190"/>
        <v>17</v>
      </c>
      <c r="AL490">
        <f t="shared" si="191"/>
        <v>18</v>
      </c>
      <c r="AM490">
        <f t="shared" si="192"/>
        <v>19</v>
      </c>
      <c r="AN490" t="e">
        <f t="shared" si="193"/>
        <v>#N/A</v>
      </c>
      <c r="AO490">
        <f t="shared" si="194"/>
        <v>21</v>
      </c>
      <c r="AP490">
        <f t="shared" si="195"/>
        <v>22</v>
      </c>
      <c r="AQ490">
        <f t="shared" si="196"/>
        <v>23</v>
      </c>
      <c r="AR490" t="e">
        <f t="shared" si="197"/>
        <v>#N/A</v>
      </c>
      <c r="AS490">
        <f t="shared" si="198"/>
        <v>25</v>
      </c>
    </row>
    <row r="491" spans="1:45" x14ac:dyDescent="0.25">
      <c r="A491">
        <v>1</v>
      </c>
      <c r="B491">
        <v>490</v>
      </c>
      <c r="C491" s="1">
        <v>40171</v>
      </c>
      <c r="D491">
        <v>10</v>
      </c>
      <c r="E491">
        <v>21</v>
      </c>
      <c r="F491">
        <v>12</v>
      </c>
      <c r="G491">
        <v>23</v>
      </c>
      <c r="H491">
        <v>17</v>
      </c>
      <c r="I491">
        <v>5</v>
      </c>
      <c r="J491">
        <v>13</v>
      </c>
      <c r="K491">
        <v>16</v>
      </c>
      <c r="L491">
        <v>14</v>
      </c>
      <c r="M491">
        <v>8</v>
      </c>
      <c r="N491">
        <v>22</v>
      </c>
      <c r="O491">
        <v>6</v>
      </c>
      <c r="P491">
        <v>18</v>
      </c>
      <c r="Q491">
        <v>3</v>
      </c>
      <c r="R491">
        <v>11</v>
      </c>
      <c r="S491">
        <v>13123340</v>
      </c>
      <c r="T491">
        <v>3</v>
      </c>
      <c r="U491" t="e">
        <f t="shared" si="199"/>
        <v>#N/A</v>
      </c>
      <c r="V491" t="e">
        <f t="shared" si="175"/>
        <v>#N/A</v>
      </c>
      <c r="W491">
        <f t="shared" si="176"/>
        <v>3</v>
      </c>
      <c r="X491" t="e">
        <f t="shared" si="177"/>
        <v>#N/A</v>
      </c>
      <c r="Y491">
        <f t="shared" si="178"/>
        <v>5</v>
      </c>
      <c r="Z491">
        <f t="shared" si="179"/>
        <v>6</v>
      </c>
      <c r="AA491" t="e">
        <f t="shared" si="180"/>
        <v>#N/A</v>
      </c>
      <c r="AB491">
        <f t="shared" si="181"/>
        <v>8</v>
      </c>
      <c r="AC491" t="e">
        <f t="shared" si="182"/>
        <v>#N/A</v>
      </c>
      <c r="AD491">
        <f t="shared" si="183"/>
        <v>10</v>
      </c>
      <c r="AE491">
        <f t="shared" si="184"/>
        <v>11</v>
      </c>
      <c r="AF491">
        <f t="shared" si="185"/>
        <v>12</v>
      </c>
      <c r="AG491">
        <f t="shared" si="186"/>
        <v>13</v>
      </c>
      <c r="AH491">
        <f t="shared" si="187"/>
        <v>14</v>
      </c>
      <c r="AI491" t="e">
        <f t="shared" si="188"/>
        <v>#N/A</v>
      </c>
      <c r="AJ491">
        <f t="shared" si="189"/>
        <v>16</v>
      </c>
      <c r="AK491">
        <f t="shared" si="190"/>
        <v>17</v>
      </c>
      <c r="AL491">
        <f t="shared" si="191"/>
        <v>18</v>
      </c>
      <c r="AM491" t="e">
        <f t="shared" si="192"/>
        <v>#N/A</v>
      </c>
      <c r="AN491" t="e">
        <f t="shared" si="193"/>
        <v>#N/A</v>
      </c>
      <c r="AO491">
        <f t="shared" si="194"/>
        <v>21</v>
      </c>
      <c r="AP491">
        <f t="shared" si="195"/>
        <v>22</v>
      </c>
      <c r="AQ491">
        <f t="shared" si="196"/>
        <v>23</v>
      </c>
      <c r="AR491" t="e">
        <f t="shared" si="197"/>
        <v>#N/A</v>
      </c>
      <c r="AS491" t="e">
        <f t="shared" si="198"/>
        <v>#N/A</v>
      </c>
    </row>
    <row r="492" spans="1:45" x14ac:dyDescent="0.25">
      <c r="A492">
        <v>1</v>
      </c>
      <c r="B492">
        <v>491</v>
      </c>
      <c r="C492" s="1">
        <v>40175</v>
      </c>
      <c r="D492">
        <v>1</v>
      </c>
      <c r="E492">
        <v>23</v>
      </c>
      <c r="F492">
        <v>13</v>
      </c>
      <c r="G492">
        <v>2</v>
      </c>
      <c r="H492">
        <v>16</v>
      </c>
      <c r="I492">
        <v>11</v>
      </c>
      <c r="J492">
        <v>3</v>
      </c>
      <c r="K492">
        <v>7</v>
      </c>
      <c r="L492">
        <v>25</v>
      </c>
      <c r="M492">
        <v>24</v>
      </c>
      <c r="N492">
        <v>9</v>
      </c>
      <c r="O492">
        <v>21</v>
      </c>
      <c r="P492">
        <v>22</v>
      </c>
      <c r="Q492">
        <v>12</v>
      </c>
      <c r="R492">
        <v>20</v>
      </c>
      <c r="S492">
        <v>14272188.75</v>
      </c>
      <c r="T492">
        <v>10</v>
      </c>
      <c r="U492">
        <f t="shared" si="199"/>
        <v>1</v>
      </c>
      <c r="V492">
        <f t="shared" si="175"/>
        <v>2</v>
      </c>
      <c r="W492">
        <f t="shared" si="176"/>
        <v>3</v>
      </c>
      <c r="X492" t="e">
        <f t="shared" si="177"/>
        <v>#N/A</v>
      </c>
      <c r="Y492" t="e">
        <f t="shared" si="178"/>
        <v>#N/A</v>
      </c>
      <c r="Z492" t="e">
        <f t="shared" si="179"/>
        <v>#N/A</v>
      </c>
      <c r="AA492">
        <f t="shared" si="180"/>
        <v>7</v>
      </c>
      <c r="AB492" t="e">
        <f t="shared" si="181"/>
        <v>#N/A</v>
      </c>
      <c r="AC492">
        <f t="shared" si="182"/>
        <v>9</v>
      </c>
      <c r="AD492" t="e">
        <f t="shared" si="183"/>
        <v>#N/A</v>
      </c>
      <c r="AE492">
        <f t="shared" si="184"/>
        <v>11</v>
      </c>
      <c r="AF492">
        <f t="shared" si="185"/>
        <v>12</v>
      </c>
      <c r="AG492">
        <f t="shared" si="186"/>
        <v>13</v>
      </c>
      <c r="AH492" t="e">
        <f t="shared" si="187"/>
        <v>#N/A</v>
      </c>
      <c r="AI492" t="e">
        <f t="shared" si="188"/>
        <v>#N/A</v>
      </c>
      <c r="AJ492">
        <f t="shared" si="189"/>
        <v>16</v>
      </c>
      <c r="AK492" t="e">
        <f t="shared" si="190"/>
        <v>#N/A</v>
      </c>
      <c r="AL492" t="e">
        <f t="shared" si="191"/>
        <v>#N/A</v>
      </c>
      <c r="AM492" t="e">
        <f t="shared" si="192"/>
        <v>#N/A</v>
      </c>
      <c r="AN492">
        <f t="shared" si="193"/>
        <v>20</v>
      </c>
      <c r="AO492">
        <f t="shared" si="194"/>
        <v>21</v>
      </c>
      <c r="AP492">
        <f t="shared" si="195"/>
        <v>22</v>
      </c>
      <c r="AQ492">
        <f t="shared" si="196"/>
        <v>23</v>
      </c>
      <c r="AR492">
        <f t="shared" si="197"/>
        <v>24</v>
      </c>
      <c r="AS492">
        <f t="shared" si="198"/>
        <v>25</v>
      </c>
    </row>
    <row r="493" spans="1:45" x14ac:dyDescent="0.25">
      <c r="A493">
        <v>1</v>
      </c>
      <c r="B493">
        <v>492</v>
      </c>
      <c r="C493" s="1">
        <v>40178</v>
      </c>
      <c r="D493">
        <v>15</v>
      </c>
      <c r="E493">
        <v>3</v>
      </c>
      <c r="F493">
        <v>11</v>
      </c>
      <c r="G493">
        <v>1</v>
      </c>
      <c r="H493">
        <v>12</v>
      </c>
      <c r="I493">
        <v>8</v>
      </c>
      <c r="J493">
        <v>24</v>
      </c>
      <c r="K493">
        <v>6</v>
      </c>
      <c r="L493">
        <v>2</v>
      </c>
      <c r="M493">
        <v>4</v>
      </c>
      <c r="N493">
        <v>14</v>
      </c>
      <c r="O493">
        <v>21</v>
      </c>
      <c r="P493">
        <v>19</v>
      </c>
      <c r="Q493">
        <v>25</v>
      </c>
      <c r="R493">
        <v>18</v>
      </c>
      <c r="S493">
        <v>11734530</v>
      </c>
      <c r="T493">
        <v>2</v>
      </c>
      <c r="U493">
        <f t="shared" si="199"/>
        <v>1</v>
      </c>
      <c r="V493">
        <f t="shared" si="175"/>
        <v>2</v>
      </c>
      <c r="W493">
        <f t="shared" si="176"/>
        <v>3</v>
      </c>
      <c r="X493">
        <f t="shared" si="177"/>
        <v>4</v>
      </c>
      <c r="Y493" t="e">
        <f t="shared" si="178"/>
        <v>#N/A</v>
      </c>
      <c r="Z493">
        <f t="shared" si="179"/>
        <v>6</v>
      </c>
      <c r="AA493" t="e">
        <f t="shared" si="180"/>
        <v>#N/A</v>
      </c>
      <c r="AB493">
        <f t="shared" si="181"/>
        <v>8</v>
      </c>
      <c r="AC493" t="e">
        <f t="shared" si="182"/>
        <v>#N/A</v>
      </c>
      <c r="AD493" t="e">
        <f t="shared" si="183"/>
        <v>#N/A</v>
      </c>
      <c r="AE493">
        <f t="shared" si="184"/>
        <v>11</v>
      </c>
      <c r="AF493">
        <f t="shared" si="185"/>
        <v>12</v>
      </c>
      <c r="AG493" t="e">
        <f t="shared" si="186"/>
        <v>#N/A</v>
      </c>
      <c r="AH493">
        <f t="shared" si="187"/>
        <v>14</v>
      </c>
      <c r="AI493">
        <f t="shared" si="188"/>
        <v>15</v>
      </c>
      <c r="AJ493" t="e">
        <f t="shared" si="189"/>
        <v>#N/A</v>
      </c>
      <c r="AK493" t="e">
        <f t="shared" si="190"/>
        <v>#N/A</v>
      </c>
      <c r="AL493">
        <f t="shared" si="191"/>
        <v>18</v>
      </c>
      <c r="AM493">
        <f t="shared" si="192"/>
        <v>19</v>
      </c>
      <c r="AN493" t="e">
        <f t="shared" si="193"/>
        <v>#N/A</v>
      </c>
      <c r="AO493">
        <f t="shared" si="194"/>
        <v>21</v>
      </c>
      <c r="AP493" t="e">
        <f t="shared" si="195"/>
        <v>#N/A</v>
      </c>
      <c r="AQ493" t="e">
        <f t="shared" si="196"/>
        <v>#N/A</v>
      </c>
      <c r="AR493">
        <f t="shared" si="197"/>
        <v>24</v>
      </c>
      <c r="AS493">
        <f t="shared" si="198"/>
        <v>25</v>
      </c>
    </row>
    <row r="494" spans="1:45" x14ac:dyDescent="0.25">
      <c r="A494">
        <v>1</v>
      </c>
      <c r="B494">
        <v>493</v>
      </c>
      <c r="C494" s="1">
        <v>40182</v>
      </c>
      <c r="D494">
        <v>22</v>
      </c>
      <c r="E494">
        <v>13</v>
      </c>
      <c r="F494">
        <v>25</v>
      </c>
      <c r="G494">
        <v>15</v>
      </c>
      <c r="H494">
        <v>17</v>
      </c>
      <c r="I494">
        <v>12</v>
      </c>
      <c r="J494">
        <v>1</v>
      </c>
      <c r="K494">
        <v>5</v>
      </c>
      <c r="L494">
        <v>14</v>
      </c>
      <c r="M494">
        <v>18</v>
      </c>
      <c r="N494">
        <v>7</v>
      </c>
      <c r="O494">
        <v>4</v>
      </c>
      <c r="P494">
        <v>21</v>
      </c>
      <c r="Q494">
        <v>10</v>
      </c>
      <c r="R494">
        <v>8</v>
      </c>
      <c r="S494">
        <v>13328721.25</v>
      </c>
      <c r="T494">
        <v>1</v>
      </c>
      <c r="U494">
        <f t="shared" si="199"/>
        <v>1</v>
      </c>
      <c r="V494" t="e">
        <f t="shared" si="175"/>
        <v>#N/A</v>
      </c>
      <c r="W494" t="e">
        <f t="shared" si="176"/>
        <v>#N/A</v>
      </c>
      <c r="X494">
        <f t="shared" si="177"/>
        <v>4</v>
      </c>
      <c r="Y494">
        <f t="shared" si="178"/>
        <v>5</v>
      </c>
      <c r="Z494" t="e">
        <f t="shared" si="179"/>
        <v>#N/A</v>
      </c>
      <c r="AA494">
        <f t="shared" si="180"/>
        <v>7</v>
      </c>
      <c r="AB494">
        <f t="shared" si="181"/>
        <v>8</v>
      </c>
      <c r="AC494" t="e">
        <f t="shared" si="182"/>
        <v>#N/A</v>
      </c>
      <c r="AD494">
        <f t="shared" si="183"/>
        <v>10</v>
      </c>
      <c r="AE494" t="e">
        <f t="shared" si="184"/>
        <v>#N/A</v>
      </c>
      <c r="AF494">
        <f t="shared" si="185"/>
        <v>12</v>
      </c>
      <c r="AG494">
        <f t="shared" si="186"/>
        <v>13</v>
      </c>
      <c r="AH494">
        <f t="shared" si="187"/>
        <v>14</v>
      </c>
      <c r="AI494">
        <f t="shared" si="188"/>
        <v>15</v>
      </c>
      <c r="AJ494" t="e">
        <f t="shared" si="189"/>
        <v>#N/A</v>
      </c>
      <c r="AK494">
        <f t="shared" si="190"/>
        <v>17</v>
      </c>
      <c r="AL494">
        <f t="shared" si="191"/>
        <v>18</v>
      </c>
      <c r="AM494" t="e">
        <f t="shared" si="192"/>
        <v>#N/A</v>
      </c>
      <c r="AN494" t="e">
        <f t="shared" si="193"/>
        <v>#N/A</v>
      </c>
      <c r="AO494">
        <f t="shared" si="194"/>
        <v>21</v>
      </c>
      <c r="AP494">
        <f t="shared" si="195"/>
        <v>22</v>
      </c>
      <c r="AQ494" t="e">
        <f t="shared" si="196"/>
        <v>#N/A</v>
      </c>
      <c r="AR494" t="e">
        <f t="shared" si="197"/>
        <v>#N/A</v>
      </c>
      <c r="AS494">
        <f t="shared" si="198"/>
        <v>25</v>
      </c>
    </row>
    <row r="495" spans="1:45" x14ac:dyDescent="0.25">
      <c r="A495">
        <v>1</v>
      </c>
      <c r="B495">
        <v>494</v>
      </c>
      <c r="C495" s="1">
        <v>40185</v>
      </c>
      <c r="D495">
        <v>12</v>
      </c>
      <c r="E495">
        <v>4</v>
      </c>
      <c r="F495">
        <v>7</v>
      </c>
      <c r="G495">
        <v>3</v>
      </c>
      <c r="H495">
        <v>20</v>
      </c>
      <c r="I495">
        <v>13</v>
      </c>
      <c r="J495">
        <v>5</v>
      </c>
      <c r="K495">
        <v>18</v>
      </c>
      <c r="L495">
        <v>8</v>
      </c>
      <c r="M495">
        <v>19</v>
      </c>
      <c r="N495">
        <v>16</v>
      </c>
      <c r="O495">
        <v>15</v>
      </c>
      <c r="P495">
        <v>21</v>
      </c>
      <c r="Q495">
        <v>22</v>
      </c>
      <c r="R495">
        <v>2</v>
      </c>
      <c r="S495">
        <v>16283552.5</v>
      </c>
      <c r="T495">
        <v>1</v>
      </c>
      <c r="U495" t="e">
        <f t="shared" si="199"/>
        <v>#N/A</v>
      </c>
      <c r="V495">
        <f t="shared" si="175"/>
        <v>2</v>
      </c>
      <c r="W495">
        <f t="shared" si="176"/>
        <v>3</v>
      </c>
      <c r="X495">
        <f t="shared" si="177"/>
        <v>4</v>
      </c>
      <c r="Y495">
        <f t="shared" si="178"/>
        <v>5</v>
      </c>
      <c r="Z495" t="e">
        <f t="shared" si="179"/>
        <v>#N/A</v>
      </c>
      <c r="AA495">
        <f t="shared" si="180"/>
        <v>7</v>
      </c>
      <c r="AB495">
        <f t="shared" si="181"/>
        <v>8</v>
      </c>
      <c r="AC495" t="e">
        <f t="shared" si="182"/>
        <v>#N/A</v>
      </c>
      <c r="AD495" t="e">
        <f t="shared" si="183"/>
        <v>#N/A</v>
      </c>
      <c r="AE495" t="e">
        <f t="shared" si="184"/>
        <v>#N/A</v>
      </c>
      <c r="AF495">
        <f t="shared" si="185"/>
        <v>12</v>
      </c>
      <c r="AG495">
        <f t="shared" si="186"/>
        <v>13</v>
      </c>
      <c r="AH495" t="e">
        <f t="shared" si="187"/>
        <v>#N/A</v>
      </c>
      <c r="AI495">
        <f t="shared" si="188"/>
        <v>15</v>
      </c>
      <c r="AJ495">
        <f t="shared" si="189"/>
        <v>16</v>
      </c>
      <c r="AK495" t="e">
        <f t="shared" si="190"/>
        <v>#N/A</v>
      </c>
      <c r="AL495">
        <f t="shared" si="191"/>
        <v>18</v>
      </c>
      <c r="AM495">
        <f t="shared" si="192"/>
        <v>19</v>
      </c>
      <c r="AN495">
        <f t="shared" si="193"/>
        <v>20</v>
      </c>
      <c r="AO495">
        <f t="shared" si="194"/>
        <v>21</v>
      </c>
      <c r="AP495">
        <f t="shared" si="195"/>
        <v>22</v>
      </c>
      <c r="AQ495" t="e">
        <f t="shared" si="196"/>
        <v>#N/A</v>
      </c>
      <c r="AR495" t="e">
        <f t="shared" si="197"/>
        <v>#N/A</v>
      </c>
      <c r="AS495" t="e">
        <f t="shared" si="198"/>
        <v>#N/A</v>
      </c>
    </row>
    <row r="496" spans="1:45" x14ac:dyDescent="0.25">
      <c r="A496">
        <v>1</v>
      </c>
      <c r="B496">
        <v>495</v>
      </c>
      <c r="C496" s="1">
        <v>40189</v>
      </c>
      <c r="D496">
        <v>1</v>
      </c>
      <c r="E496">
        <v>9</v>
      </c>
      <c r="F496">
        <v>24</v>
      </c>
      <c r="G496">
        <v>3</v>
      </c>
      <c r="H496">
        <v>7</v>
      </c>
      <c r="I496">
        <v>6</v>
      </c>
      <c r="J496">
        <v>13</v>
      </c>
      <c r="K496">
        <v>11</v>
      </c>
      <c r="L496">
        <v>8</v>
      </c>
      <c r="M496">
        <v>25</v>
      </c>
      <c r="N496">
        <v>17</v>
      </c>
      <c r="O496">
        <v>22</v>
      </c>
      <c r="P496">
        <v>4</v>
      </c>
      <c r="Q496">
        <v>15</v>
      </c>
      <c r="R496">
        <v>19</v>
      </c>
      <c r="S496">
        <v>16841256.25</v>
      </c>
      <c r="T496">
        <v>14</v>
      </c>
      <c r="U496">
        <f t="shared" si="199"/>
        <v>1</v>
      </c>
      <c r="V496" t="e">
        <f t="shared" si="175"/>
        <v>#N/A</v>
      </c>
      <c r="W496">
        <f t="shared" si="176"/>
        <v>3</v>
      </c>
      <c r="X496">
        <f t="shared" si="177"/>
        <v>4</v>
      </c>
      <c r="Y496" t="e">
        <f t="shared" si="178"/>
        <v>#N/A</v>
      </c>
      <c r="Z496">
        <f t="shared" si="179"/>
        <v>6</v>
      </c>
      <c r="AA496">
        <f t="shared" si="180"/>
        <v>7</v>
      </c>
      <c r="AB496">
        <f t="shared" si="181"/>
        <v>8</v>
      </c>
      <c r="AC496">
        <f t="shared" si="182"/>
        <v>9</v>
      </c>
      <c r="AD496" t="e">
        <f t="shared" si="183"/>
        <v>#N/A</v>
      </c>
      <c r="AE496">
        <f t="shared" si="184"/>
        <v>11</v>
      </c>
      <c r="AF496" t="e">
        <f t="shared" si="185"/>
        <v>#N/A</v>
      </c>
      <c r="AG496">
        <f t="shared" si="186"/>
        <v>13</v>
      </c>
      <c r="AH496" t="e">
        <f t="shared" si="187"/>
        <v>#N/A</v>
      </c>
      <c r="AI496">
        <f t="shared" si="188"/>
        <v>15</v>
      </c>
      <c r="AJ496" t="e">
        <f t="shared" si="189"/>
        <v>#N/A</v>
      </c>
      <c r="AK496">
        <f t="shared" si="190"/>
        <v>17</v>
      </c>
      <c r="AL496" t="e">
        <f t="shared" si="191"/>
        <v>#N/A</v>
      </c>
      <c r="AM496">
        <f t="shared" si="192"/>
        <v>19</v>
      </c>
      <c r="AN496" t="e">
        <f t="shared" si="193"/>
        <v>#N/A</v>
      </c>
      <c r="AO496" t="e">
        <f t="shared" si="194"/>
        <v>#N/A</v>
      </c>
      <c r="AP496">
        <f t="shared" si="195"/>
        <v>22</v>
      </c>
      <c r="AQ496" t="e">
        <f t="shared" si="196"/>
        <v>#N/A</v>
      </c>
      <c r="AR496">
        <f t="shared" si="197"/>
        <v>24</v>
      </c>
      <c r="AS496">
        <f t="shared" si="198"/>
        <v>25</v>
      </c>
    </row>
    <row r="497" spans="1:45" x14ac:dyDescent="0.25">
      <c r="A497">
        <v>1</v>
      </c>
      <c r="B497">
        <v>496</v>
      </c>
      <c r="C497" s="1">
        <v>40192</v>
      </c>
      <c r="D497">
        <v>19</v>
      </c>
      <c r="E497">
        <v>11</v>
      </c>
      <c r="F497">
        <v>21</v>
      </c>
      <c r="G497">
        <v>22</v>
      </c>
      <c r="H497">
        <v>17</v>
      </c>
      <c r="I497">
        <v>14</v>
      </c>
      <c r="J497">
        <v>5</v>
      </c>
      <c r="K497">
        <v>16</v>
      </c>
      <c r="L497">
        <v>7</v>
      </c>
      <c r="M497">
        <v>9</v>
      </c>
      <c r="N497">
        <v>24</v>
      </c>
      <c r="O497">
        <v>13</v>
      </c>
      <c r="P497">
        <v>15</v>
      </c>
      <c r="Q497">
        <v>4</v>
      </c>
      <c r="R497">
        <v>3</v>
      </c>
      <c r="S497">
        <v>16639763.75</v>
      </c>
      <c r="T497">
        <v>4</v>
      </c>
      <c r="U497" t="e">
        <f t="shared" si="199"/>
        <v>#N/A</v>
      </c>
      <c r="V497" t="e">
        <f t="shared" si="175"/>
        <v>#N/A</v>
      </c>
      <c r="W497">
        <f t="shared" si="176"/>
        <v>3</v>
      </c>
      <c r="X497">
        <f t="shared" si="177"/>
        <v>4</v>
      </c>
      <c r="Y497">
        <f t="shared" si="178"/>
        <v>5</v>
      </c>
      <c r="Z497" t="e">
        <f t="shared" si="179"/>
        <v>#N/A</v>
      </c>
      <c r="AA497">
        <f t="shared" si="180"/>
        <v>7</v>
      </c>
      <c r="AB497" t="e">
        <f t="shared" si="181"/>
        <v>#N/A</v>
      </c>
      <c r="AC497">
        <f t="shared" si="182"/>
        <v>9</v>
      </c>
      <c r="AD497" t="e">
        <f t="shared" si="183"/>
        <v>#N/A</v>
      </c>
      <c r="AE497">
        <f t="shared" si="184"/>
        <v>11</v>
      </c>
      <c r="AF497" t="e">
        <f t="shared" si="185"/>
        <v>#N/A</v>
      </c>
      <c r="AG497">
        <f t="shared" si="186"/>
        <v>13</v>
      </c>
      <c r="AH497">
        <f t="shared" si="187"/>
        <v>14</v>
      </c>
      <c r="AI497">
        <f t="shared" si="188"/>
        <v>15</v>
      </c>
      <c r="AJ497">
        <f t="shared" si="189"/>
        <v>16</v>
      </c>
      <c r="AK497">
        <f t="shared" si="190"/>
        <v>17</v>
      </c>
      <c r="AL497" t="e">
        <f t="shared" si="191"/>
        <v>#N/A</v>
      </c>
      <c r="AM497">
        <f t="shared" si="192"/>
        <v>19</v>
      </c>
      <c r="AN497" t="e">
        <f t="shared" si="193"/>
        <v>#N/A</v>
      </c>
      <c r="AO497">
        <f t="shared" si="194"/>
        <v>21</v>
      </c>
      <c r="AP497">
        <f t="shared" si="195"/>
        <v>22</v>
      </c>
      <c r="AQ497" t="e">
        <f t="shared" si="196"/>
        <v>#N/A</v>
      </c>
      <c r="AR497">
        <f t="shared" si="197"/>
        <v>24</v>
      </c>
      <c r="AS497" t="e">
        <f t="shared" si="198"/>
        <v>#N/A</v>
      </c>
    </row>
    <row r="498" spans="1:45" x14ac:dyDescent="0.25">
      <c r="A498">
        <v>1</v>
      </c>
      <c r="B498">
        <v>497</v>
      </c>
      <c r="C498" s="1">
        <v>40196</v>
      </c>
      <c r="D498">
        <v>2</v>
      </c>
      <c r="E498">
        <v>16</v>
      </c>
      <c r="F498">
        <v>4</v>
      </c>
      <c r="G498">
        <v>5</v>
      </c>
      <c r="H498">
        <v>25</v>
      </c>
      <c r="I498">
        <v>17</v>
      </c>
      <c r="J498">
        <v>11</v>
      </c>
      <c r="K498">
        <v>9</v>
      </c>
      <c r="L498">
        <v>3</v>
      </c>
      <c r="M498">
        <v>8</v>
      </c>
      <c r="N498">
        <v>12</v>
      </c>
      <c r="O498">
        <v>14</v>
      </c>
      <c r="P498">
        <v>1</v>
      </c>
      <c r="Q498">
        <v>23</v>
      </c>
      <c r="R498">
        <v>19</v>
      </c>
      <c r="S498">
        <v>17276282.5</v>
      </c>
      <c r="T498">
        <v>1</v>
      </c>
      <c r="U498">
        <f t="shared" si="199"/>
        <v>1</v>
      </c>
      <c r="V498">
        <f t="shared" si="175"/>
        <v>2</v>
      </c>
      <c r="W498">
        <f t="shared" si="176"/>
        <v>3</v>
      </c>
      <c r="X498">
        <f t="shared" si="177"/>
        <v>4</v>
      </c>
      <c r="Y498">
        <f t="shared" si="178"/>
        <v>5</v>
      </c>
      <c r="Z498" t="e">
        <f t="shared" si="179"/>
        <v>#N/A</v>
      </c>
      <c r="AA498" t="e">
        <f t="shared" si="180"/>
        <v>#N/A</v>
      </c>
      <c r="AB498">
        <f t="shared" si="181"/>
        <v>8</v>
      </c>
      <c r="AC498">
        <f t="shared" si="182"/>
        <v>9</v>
      </c>
      <c r="AD498" t="e">
        <f t="shared" si="183"/>
        <v>#N/A</v>
      </c>
      <c r="AE498">
        <f t="shared" si="184"/>
        <v>11</v>
      </c>
      <c r="AF498">
        <f t="shared" si="185"/>
        <v>12</v>
      </c>
      <c r="AG498" t="e">
        <f t="shared" si="186"/>
        <v>#N/A</v>
      </c>
      <c r="AH498">
        <f t="shared" si="187"/>
        <v>14</v>
      </c>
      <c r="AI498" t="e">
        <f t="shared" si="188"/>
        <v>#N/A</v>
      </c>
      <c r="AJ498">
        <f t="shared" si="189"/>
        <v>16</v>
      </c>
      <c r="AK498">
        <f t="shared" si="190"/>
        <v>17</v>
      </c>
      <c r="AL498" t="e">
        <f t="shared" si="191"/>
        <v>#N/A</v>
      </c>
      <c r="AM498">
        <f t="shared" si="192"/>
        <v>19</v>
      </c>
      <c r="AN498" t="e">
        <f t="shared" si="193"/>
        <v>#N/A</v>
      </c>
      <c r="AO498" t="e">
        <f t="shared" si="194"/>
        <v>#N/A</v>
      </c>
      <c r="AP498" t="e">
        <f t="shared" si="195"/>
        <v>#N/A</v>
      </c>
      <c r="AQ498">
        <f t="shared" si="196"/>
        <v>23</v>
      </c>
      <c r="AR498" t="e">
        <f t="shared" si="197"/>
        <v>#N/A</v>
      </c>
      <c r="AS498">
        <f t="shared" si="198"/>
        <v>25</v>
      </c>
    </row>
    <row r="499" spans="1:45" x14ac:dyDescent="0.25">
      <c r="A499">
        <v>1</v>
      </c>
      <c r="B499">
        <v>498</v>
      </c>
      <c r="C499" s="1">
        <v>40199</v>
      </c>
      <c r="D499">
        <v>11</v>
      </c>
      <c r="E499">
        <v>14</v>
      </c>
      <c r="F499">
        <v>20</v>
      </c>
      <c r="G499">
        <v>5</v>
      </c>
      <c r="H499">
        <v>16</v>
      </c>
      <c r="I499">
        <v>2</v>
      </c>
      <c r="J499">
        <v>23</v>
      </c>
      <c r="K499">
        <v>13</v>
      </c>
      <c r="L499">
        <v>22</v>
      </c>
      <c r="M499">
        <v>4</v>
      </c>
      <c r="N499">
        <v>15</v>
      </c>
      <c r="O499">
        <v>1</v>
      </c>
      <c r="P499">
        <v>6</v>
      </c>
      <c r="Q499">
        <v>25</v>
      </c>
      <c r="R499">
        <v>18</v>
      </c>
      <c r="S499">
        <v>16457183.75</v>
      </c>
      <c r="T499">
        <v>1</v>
      </c>
      <c r="U499">
        <f t="shared" si="199"/>
        <v>1</v>
      </c>
      <c r="V499">
        <f t="shared" si="175"/>
        <v>2</v>
      </c>
      <c r="W499" t="e">
        <f t="shared" si="176"/>
        <v>#N/A</v>
      </c>
      <c r="X499">
        <f t="shared" si="177"/>
        <v>4</v>
      </c>
      <c r="Y499">
        <f t="shared" si="178"/>
        <v>5</v>
      </c>
      <c r="Z499">
        <f t="shared" si="179"/>
        <v>6</v>
      </c>
      <c r="AA499" t="e">
        <f t="shared" si="180"/>
        <v>#N/A</v>
      </c>
      <c r="AB499" t="e">
        <f t="shared" si="181"/>
        <v>#N/A</v>
      </c>
      <c r="AC499" t="e">
        <f t="shared" si="182"/>
        <v>#N/A</v>
      </c>
      <c r="AD499" t="e">
        <f t="shared" si="183"/>
        <v>#N/A</v>
      </c>
      <c r="AE499">
        <f t="shared" si="184"/>
        <v>11</v>
      </c>
      <c r="AF499" t="e">
        <f t="shared" si="185"/>
        <v>#N/A</v>
      </c>
      <c r="AG499">
        <f t="shared" si="186"/>
        <v>13</v>
      </c>
      <c r="AH499">
        <f t="shared" si="187"/>
        <v>14</v>
      </c>
      <c r="AI499">
        <f t="shared" si="188"/>
        <v>15</v>
      </c>
      <c r="AJ499">
        <f t="shared" si="189"/>
        <v>16</v>
      </c>
      <c r="AK499" t="e">
        <f t="shared" si="190"/>
        <v>#N/A</v>
      </c>
      <c r="AL499">
        <f t="shared" si="191"/>
        <v>18</v>
      </c>
      <c r="AM499" t="e">
        <f t="shared" si="192"/>
        <v>#N/A</v>
      </c>
      <c r="AN499">
        <f t="shared" si="193"/>
        <v>20</v>
      </c>
      <c r="AO499" t="e">
        <f t="shared" si="194"/>
        <v>#N/A</v>
      </c>
      <c r="AP499">
        <f t="shared" si="195"/>
        <v>22</v>
      </c>
      <c r="AQ499">
        <f t="shared" si="196"/>
        <v>23</v>
      </c>
      <c r="AR499" t="e">
        <f t="shared" si="197"/>
        <v>#N/A</v>
      </c>
      <c r="AS499">
        <f t="shared" si="198"/>
        <v>25</v>
      </c>
    </row>
    <row r="500" spans="1:45" x14ac:dyDescent="0.25">
      <c r="A500">
        <v>1</v>
      </c>
      <c r="B500">
        <v>499</v>
      </c>
      <c r="C500" s="1">
        <v>40203</v>
      </c>
      <c r="D500">
        <v>19</v>
      </c>
      <c r="E500">
        <v>7</v>
      </c>
      <c r="F500">
        <v>3</v>
      </c>
      <c r="G500">
        <v>2</v>
      </c>
      <c r="H500">
        <v>25</v>
      </c>
      <c r="I500">
        <v>12</v>
      </c>
      <c r="J500">
        <v>24</v>
      </c>
      <c r="K500">
        <v>10</v>
      </c>
      <c r="L500">
        <v>1</v>
      </c>
      <c r="M500">
        <v>11</v>
      </c>
      <c r="N500">
        <v>20</v>
      </c>
      <c r="O500">
        <v>15</v>
      </c>
      <c r="P500">
        <v>17</v>
      </c>
      <c r="Q500">
        <v>4</v>
      </c>
      <c r="R500">
        <v>21</v>
      </c>
      <c r="S500">
        <v>15863796.25</v>
      </c>
      <c r="T500">
        <v>5</v>
      </c>
      <c r="U500">
        <f t="shared" si="199"/>
        <v>1</v>
      </c>
      <c r="V500">
        <f t="shared" si="175"/>
        <v>2</v>
      </c>
      <c r="W500">
        <f t="shared" si="176"/>
        <v>3</v>
      </c>
      <c r="X500">
        <f t="shared" si="177"/>
        <v>4</v>
      </c>
      <c r="Y500" t="e">
        <f t="shared" si="178"/>
        <v>#N/A</v>
      </c>
      <c r="Z500" t="e">
        <f t="shared" si="179"/>
        <v>#N/A</v>
      </c>
      <c r="AA500">
        <f t="shared" si="180"/>
        <v>7</v>
      </c>
      <c r="AB500" t="e">
        <f t="shared" si="181"/>
        <v>#N/A</v>
      </c>
      <c r="AC500" t="e">
        <f t="shared" si="182"/>
        <v>#N/A</v>
      </c>
      <c r="AD500">
        <f t="shared" si="183"/>
        <v>10</v>
      </c>
      <c r="AE500">
        <f t="shared" si="184"/>
        <v>11</v>
      </c>
      <c r="AF500">
        <f t="shared" si="185"/>
        <v>12</v>
      </c>
      <c r="AG500" t="e">
        <f t="shared" si="186"/>
        <v>#N/A</v>
      </c>
      <c r="AH500" t="e">
        <f t="shared" si="187"/>
        <v>#N/A</v>
      </c>
      <c r="AI500">
        <f t="shared" si="188"/>
        <v>15</v>
      </c>
      <c r="AJ500" t="e">
        <f t="shared" si="189"/>
        <v>#N/A</v>
      </c>
      <c r="AK500">
        <f t="shared" si="190"/>
        <v>17</v>
      </c>
      <c r="AL500" t="e">
        <f t="shared" si="191"/>
        <v>#N/A</v>
      </c>
      <c r="AM500">
        <f t="shared" si="192"/>
        <v>19</v>
      </c>
      <c r="AN500">
        <f t="shared" si="193"/>
        <v>20</v>
      </c>
      <c r="AO500">
        <f t="shared" si="194"/>
        <v>21</v>
      </c>
      <c r="AP500" t="e">
        <f t="shared" si="195"/>
        <v>#N/A</v>
      </c>
      <c r="AQ500" t="e">
        <f t="shared" si="196"/>
        <v>#N/A</v>
      </c>
      <c r="AR500">
        <f t="shared" si="197"/>
        <v>24</v>
      </c>
      <c r="AS500">
        <f t="shared" si="198"/>
        <v>25</v>
      </c>
    </row>
    <row r="501" spans="1:45" x14ac:dyDescent="0.25">
      <c r="A501">
        <v>1</v>
      </c>
      <c r="B501">
        <v>500</v>
      </c>
      <c r="C501" s="1">
        <v>40206</v>
      </c>
      <c r="D501">
        <v>25</v>
      </c>
      <c r="E501">
        <v>16</v>
      </c>
      <c r="F501">
        <v>2</v>
      </c>
      <c r="G501">
        <v>5</v>
      </c>
      <c r="H501">
        <v>13</v>
      </c>
      <c r="I501">
        <v>21</v>
      </c>
      <c r="J501">
        <v>23</v>
      </c>
      <c r="K501">
        <v>8</v>
      </c>
      <c r="L501">
        <v>18</v>
      </c>
      <c r="M501">
        <v>6</v>
      </c>
      <c r="N501">
        <v>14</v>
      </c>
      <c r="O501">
        <v>3</v>
      </c>
      <c r="P501">
        <v>10</v>
      </c>
      <c r="Q501">
        <v>20</v>
      </c>
      <c r="R501">
        <v>9</v>
      </c>
      <c r="S501">
        <v>16444431.25</v>
      </c>
      <c r="T501">
        <v>11</v>
      </c>
      <c r="U501" t="e">
        <f t="shared" si="199"/>
        <v>#N/A</v>
      </c>
      <c r="V501">
        <f t="shared" si="175"/>
        <v>2</v>
      </c>
      <c r="W501">
        <f t="shared" si="176"/>
        <v>3</v>
      </c>
      <c r="X501" t="e">
        <f t="shared" si="177"/>
        <v>#N/A</v>
      </c>
      <c r="Y501">
        <f t="shared" si="178"/>
        <v>5</v>
      </c>
      <c r="Z501">
        <f t="shared" si="179"/>
        <v>6</v>
      </c>
      <c r="AA501" t="e">
        <f t="shared" si="180"/>
        <v>#N/A</v>
      </c>
      <c r="AB501">
        <f t="shared" si="181"/>
        <v>8</v>
      </c>
      <c r="AC501">
        <f t="shared" si="182"/>
        <v>9</v>
      </c>
      <c r="AD501">
        <f t="shared" si="183"/>
        <v>10</v>
      </c>
      <c r="AE501" t="e">
        <f t="shared" si="184"/>
        <v>#N/A</v>
      </c>
      <c r="AF501" t="e">
        <f t="shared" si="185"/>
        <v>#N/A</v>
      </c>
      <c r="AG501">
        <f t="shared" si="186"/>
        <v>13</v>
      </c>
      <c r="AH501">
        <f t="shared" si="187"/>
        <v>14</v>
      </c>
      <c r="AI501" t="e">
        <f t="shared" si="188"/>
        <v>#N/A</v>
      </c>
      <c r="AJ501">
        <f t="shared" si="189"/>
        <v>16</v>
      </c>
      <c r="AK501" t="e">
        <f t="shared" si="190"/>
        <v>#N/A</v>
      </c>
      <c r="AL501">
        <f t="shared" si="191"/>
        <v>18</v>
      </c>
      <c r="AM501" t="e">
        <f t="shared" si="192"/>
        <v>#N/A</v>
      </c>
      <c r="AN501">
        <f t="shared" si="193"/>
        <v>20</v>
      </c>
      <c r="AO501">
        <f t="shared" si="194"/>
        <v>21</v>
      </c>
      <c r="AP501" t="e">
        <f t="shared" si="195"/>
        <v>#N/A</v>
      </c>
      <c r="AQ501">
        <f t="shared" si="196"/>
        <v>23</v>
      </c>
      <c r="AR501" t="e">
        <f t="shared" si="197"/>
        <v>#N/A</v>
      </c>
      <c r="AS501">
        <f t="shared" si="198"/>
        <v>25</v>
      </c>
    </row>
    <row r="502" spans="1:45" x14ac:dyDescent="0.25">
      <c r="A502">
        <v>1</v>
      </c>
      <c r="B502">
        <v>501</v>
      </c>
      <c r="C502" s="1">
        <v>40210</v>
      </c>
      <c r="D502">
        <v>18</v>
      </c>
      <c r="E502">
        <v>3</v>
      </c>
      <c r="F502">
        <v>25</v>
      </c>
      <c r="G502">
        <v>17</v>
      </c>
      <c r="H502">
        <v>21</v>
      </c>
      <c r="I502">
        <v>23</v>
      </c>
      <c r="J502">
        <v>2</v>
      </c>
      <c r="K502">
        <v>12</v>
      </c>
      <c r="L502">
        <v>19</v>
      </c>
      <c r="M502">
        <v>4</v>
      </c>
      <c r="N502">
        <v>15</v>
      </c>
      <c r="O502">
        <v>9</v>
      </c>
      <c r="P502">
        <v>24</v>
      </c>
      <c r="Q502">
        <v>6</v>
      </c>
      <c r="R502">
        <v>1</v>
      </c>
      <c r="S502">
        <v>17436590</v>
      </c>
      <c r="T502">
        <v>9</v>
      </c>
      <c r="U502">
        <f t="shared" si="199"/>
        <v>1</v>
      </c>
      <c r="V502">
        <f t="shared" si="175"/>
        <v>2</v>
      </c>
      <c r="W502">
        <f t="shared" si="176"/>
        <v>3</v>
      </c>
      <c r="X502">
        <f t="shared" si="177"/>
        <v>4</v>
      </c>
      <c r="Y502" t="e">
        <f t="shared" si="178"/>
        <v>#N/A</v>
      </c>
      <c r="Z502">
        <f t="shared" si="179"/>
        <v>6</v>
      </c>
      <c r="AA502" t="e">
        <f t="shared" si="180"/>
        <v>#N/A</v>
      </c>
      <c r="AB502" t="e">
        <f t="shared" si="181"/>
        <v>#N/A</v>
      </c>
      <c r="AC502">
        <f t="shared" si="182"/>
        <v>9</v>
      </c>
      <c r="AD502" t="e">
        <f t="shared" si="183"/>
        <v>#N/A</v>
      </c>
      <c r="AE502" t="e">
        <f t="shared" si="184"/>
        <v>#N/A</v>
      </c>
      <c r="AF502">
        <f t="shared" si="185"/>
        <v>12</v>
      </c>
      <c r="AG502" t="e">
        <f t="shared" si="186"/>
        <v>#N/A</v>
      </c>
      <c r="AH502" t="e">
        <f t="shared" si="187"/>
        <v>#N/A</v>
      </c>
      <c r="AI502">
        <f t="shared" si="188"/>
        <v>15</v>
      </c>
      <c r="AJ502" t="e">
        <f t="shared" si="189"/>
        <v>#N/A</v>
      </c>
      <c r="AK502">
        <f t="shared" si="190"/>
        <v>17</v>
      </c>
      <c r="AL502">
        <f t="shared" si="191"/>
        <v>18</v>
      </c>
      <c r="AM502">
        <f t="shared" si="192"/>
        <v>19</v>
      </c>
      <c r="AN502" t="e">
        <f t="shared" si="193"/>
        <v>#N/A</v>
      </c>
      <c r="AO502">
        <f t="shared" si="194"/>
        <v>21</v>
      </c>
      <c r="AP502" t="e">
        <f t="shared" si="195"/>
        <v>#N/A</v>
      </c>
      <c r="AQ502">
        <f t="shared" si="196"/>
        <v>23</v>
      </c>
      <c r="AR502">
        <f t="shared" si="197"/>
        <v>24</v>
      </c>
      <c r="AS502">
        <f t="shared" si="198"/>
        <v>25</v>
      </c>
    </row>
    <row r="503" spans="1:45" x14ac:dyDescent="0.25">
      <c r="A503">
        <v>1</v>
      </c>
      <c r="B503">
        <v>502</v>
      </c>
      <c r="C503" s="1">
        <v>40213</v>
      </c>
      <c r="D503">
        <v>23</v>
      </c>
      <c r="E503">
        <v>2</v>
      </c>
      <c r="F503">
        <v>10</v>
      </c>
      <c r="G503">
        <v>5</v>
      </c>
      <c r="H503">
        <v>19</v>
      </c>
      <c r="I503">
        <v>13</v>
      </c>
      <c r="J503">
        <v>4</v>
      </c>
      <c r="K503">
        <v>3</v>
      </c>
      <c r="L503">
        <v>16</v>
      </c>
      <c r="M503">
        <v>1</v>
      </c>
      <c r="N503">
        <v>6</v>
      </c>
      <c r="O503">
        <v>8</v>
      </c>
      <c r="P503">
        <v>24</v>
      </c>
      <c r="Q503">
        <v>11</v>
      </c>
      <c r="R503">
        <v>18</v>
      </c>
      <c r="S503">
        <v>16846957.5</v>
      </c>
      <c r="T503">
        <v>2</v>
      </c>
      <c r="U503">
        <f t="shared" si="199"/>
        <v>1</v>
      </c>
      <c r="V503">
        <f t="shared" si="175"/>
        <v>2</v>
      </c>
      <c r="W503">
        <f t="shared" si="176"/>
        <v>3</v>
      </c>
      <c r="X503">
        <f t="shared" si="177"/>
        <v>4</v>
      </c>
      <c r="Y503">
        <f t="shared" si="178"/>
        <v>5</v>
      </c>
      <c r="Z503">
        <f t="shared" si="179"/>
        <v>6</v>
      </c>
      <c r="AA503" t="e">
        <f t="shared" si="180"/>
        <v>#N/A</v>
      </c>
      <c r="AB503">
        <f t="shared" si="181"/>
        <v>8</v>
      </c>
      <c r="AC503" t="e">
        <f t="shared" si="182"/>
        <v>#N/A</v>
      </c>
      <c r="AD503">
        <f t="shared" si="183"/>
        <v>10</v>
      </c>
      <c r="AE503">
        <f t="shared" si="184"/>
        <v>11</v>
      </c>
      <c r="AF503" t="e">
        <f t="shared" si="185"/>
        <v>#N/A</v>
      </c>
      <c r="AG503">
        <f t="shared" si="186"/>
        <v>13</v>
      </c>
      <c r="AH503" t="e">
        <f t="shared" si="187"/>
        <v>#N/A</v>
      </c>
      <c r="AI503" t="e">
        <f t="shared" si="188"/>
        <v>#N/A</v>
      </c>
      <c r="AJ503">
        <f t="shared" si="189"/>
        <v>16</v>
      </c>
      <c r="AK503" t="e">
        <f t="shared" si="190"/>
        <v>#N/A</v>
      </c>
      <c r="AL503">
        <f t="shared" si="191"/>
        <v>18</v>
      </c>
      <c r="AM503">
        <f t="shared" si="192"/>
        <v>19</v>
      </c>
      <c r="AN503" t="e">
        <f t="shared" si="193"/>
        <v>#N/A</v>
      </c>
      <c r="AO503" t="e">
        <f t="shared" si="194"/>
        <v>#N/A</v>
      </c>
      <c r="AP503" t="e">
        <f t="shared" si="195"/>
        <v>#N/A</v>
      </c>
      <c r="AQ503">
        <f t="shared" si="196"/>
        <v>23</v>
      </c>
      <c r="AR503">
        <f t="shared" si="197"/>
        <v>24</v>
      </c>
      <c r="AS503" t="e">
        <f t="shared" si="198"/>
        <v>#N/A</v>
      </c>
    </row>
    <row r="504" spans="1:45" x14ac:dyDescent="0.25">
      <c r="A504">
        <v>1</v>
      </c>
      <c r="B504">
        <v>503</v>
      </c>
      <c r="C504" s="1">
        <v>40217</v>
      </c>
      <c r="D504">
        <v>1</v>
      </c>
      <c r="E504">
        <v>2</v>
      </c>
      <c r="F504">
        <v>14</v>
      </c>
      <c r="G504">
        <v>12</v>
      </c>
      <c r="H504">
        <v>3</v>
      </c>
      <c r="I504">
        <v>17</v>
      </c>
      <c r="J504">
        <v>5</v>
      </c>
      <c r="K504">
        <v>7</v>
      </c>
      <c r="L504">
        <v>20</v>
      </c>
      <c r="M504">
        <v>25</v>
      </c>
      <c r="N504">
        <v>11</v>
      </c>
      <c r="O504">
        <v>15</v>
      </c>
      <c r="P504">
        <v>21</v>
      </c>
      <c r="Q504">
        <v>24</v>
      </c>
      <c r="R504">
        <v>4</v>
      </c>
      <c r="S504">
        <v>17343740</v>
      </c>
      <c r="T504">
        <v>3</v>
      </c>
      <c r="U504">
        <f t="shared" si="199"/>
        <v>1</v>
      </c>
      <c r="V504">
        <f t="shared" si="175"/>
        <v>2</v>
      </c>
      <c r="W504">
        <f t="shared" si="176"/>
        <v>3</v>
      </c>
      <c r="X504">
        <f t="shared" si="177"/>
        <v>4</v>
      </c>
      <c r="Y504">
        <f t="shared" si="178"/>
        <v>5</v>
      </c>
      <c r="Z504" t="e">
        <f t="shared" si="179"/>
        <v>#N/A</v>
      </c>
      <c r="AA504">
        <f t="shared" si="180"/>
        <v>7</v>
      </c>
      <c r="AB504" t="e">
        <f t="shared" si="181"/>
        <v>#N/A</v>
      </c>
      <c r="AC504" t="e">
        <f t="shared" si="182"/>
        <v>#N/A</v>
      </c>
      <c r="AD504" t="e">
        <f t="shared" si="183"/>
        <v>#N/A</v>
      </c>
      <c r="AE504">
        <f t="shared" si="184"/>
        <v>11</v>
      </c>
      <c r="AF504">
        <f t="shared" si="185"/>
        <v>12</v>
      </c>
      <c r="AG504" t="e">
        <f t="shared" si="186"/>
        <v>#N/A</v>
      </c>
      <c r="AH504">
        <f t="shared" si="187"/>
        <v>14</v>
      </c>
      <c r="AI504">
        <f t="shared" si="188"/>
        <v>15</v>
      </c>
      <c r="AJ504" t="e">
        <f t="shared" si="189"/>
        <v>#N/A</v>
      </c>
      <c r="AK504">
        <f t="shared" si="190"/>
        <v>17</v>
      </c>
      <c r="AL504" t="e">
        <f t="shared" si="191"/>
        <v>#N/A</v>
      </c>
      <c r="AM504" t="e">
        <f t="shared" si="192"/>
        <v>#N/A</v>
      </c>
      <c r="AN504">
        <f t="shared" si="193"/>
        <v>20</v>
      </c>
      <c r="AO504">
        <f t="shared" si="194"/>
        <v>21</v>
      </c>
      <c r="AP504" t="e">
        <f t="shared" si="195"/>
        <v>#N/A</v>
      </c>
      <c r="AQ504" t="e">
        <f t="shared" si="196"/>
        <v>#N/A</v>
      </c>
      <c r="AR504">
        <f t="shared" si="197"/>
        <v>24</v>
      </c>
      <c r="AS504">
        <f t="shared" si="198"/>
        <v>25</v>
      </c>
    </row>
    <row r="505" spans="1:45" x14ac:dyDescent="0.25">
      <c r="A505">
        <v>1</v>
      </c>
      <c r="B505">
        <v>504</v>
      </c>
      <c r="C505" s="1">
        <v>40220</v>
      </c>
      <c r="D505">
        <v>16</v>
      </c>
      <c r="E505">
        <v>15</v>
      </c>
      <c r="F505">
        <v>20</v>
      </c>
      <c r="G505">
        <v>10</v>
      </c>
      <c r="H505">
        <v>17</v>
      </c>
      <c r="I505">
        <v>13</v>
      </c>
      <c r="J505">
        <v>18</v>
      </c>
      <c r="K505">
        <v>14</v>
      </c>
      <c r="L505">
        <v>9</v>
      </c>
      <c r="M505">
        <v>21</v>
      </c>
      <c r="N505">
        <v>12</v>
      </c>
      <c r="O505">
        <v>19</v>
      </c>
      <c r="P505">
        <v>1</v>
      </c>
      <c r="Q505">
        <v>23</v>
      </c>
      <c r="R505">
        <v>6</v>
      </c>
      <c r="S505">
        <v>16912318.75</v>
      </c>
      <c r="T505">
        <v>0</v>
      </c>
      <c r="U505">
        <f t="shared" si="199"/>
        <v>1</v>
      </c>
      <c r="V505" t="e">
        <f t="shared" si="175"/>
        <v>#N/A</v>
      </c>
      <c r="W505" t="e">
        <f t="shared" si="176"/>
        <v>#N/A</v>
      </c>
      <c r="X505" t="e">
        <f t="shared" si="177"/>
        <v>#N/A</v>
      </c>
      <c r="Y505" t="e">
        <f t="shared" si="178"/>
        <v>#N/A</v>
      </c>
      <c r="Z505">
        <f t="shared" si="179"/>
        <v>6</v>
      </c>
      <c r="AA505" t="e">
        <f t="shared" si="180"/>
        <v>#N/A</v>
      </c>
      <c r="AB505" t="e">
        <f t="shared" si="181"/>
        <v>#N/A</v>
      </c>
      <c r="AC505">
        <f t="shared" si="182"/>
        <v>9</v>
      </c>
      <c r="AD505">
        <f t="shared" si="183"/>
        <v>10</v>
      </c>
      <c r="AE505" t="e">
        <f t="shared" si="184"/>
        <v>#N/A</v>
      </c>
      <c r="AF505">
        <f t="shared" si="185"/>
        <v>12</v>
      </c>
      <c r="AG505">
        <f t="shared" si="186"/>
        <v>13</v>
      </c>
      <c r="AH505">
        <f t="shared" si="187"/>
        <v>14</v>
      </c>
      <c r="AI505">
        <f t="shared" si="188"/>
        <v>15</v>
      </c>
      <c r="AJ505">
        <f t="shared" si="189"/>
        <v>16</v>
      </c>
      <c r="AK505">
        <f t="shared" si="190"/>
        <v>17</v>
      </c>
      <c r="AL505">
        <f t="shared" si="191"/>
        <v>18</v>
      </c>
      <c r="AM505">
        <f t="shared" si="192"/>
        <v>19</v>
      </c>
      <c r="AN505">
        <f t="shared" si="193"/>
        <v>20</v>
      </c>
      <c r="AO505">
        <f t="shared" si="194"/>
        <v>21</v>
      </c>
      <c r="AP505" t="e">
        <f t="shared" si="195"/>
        <v>#N/A</v>
      </c>
      <c r="AQ505">
        <f t="shared" si="196"/>
        <v>23</v>
      </c>
      <c r="AR505" t="e">
        <f t="shared" si="197"/>
        <v>#N/A</v>
      </c>
      <c r="AS505" t="e">
        <f t="shared" si="198"/>
        <v>#N/A</v>
      </c>
    </row>
    <row r="506" spans="1:45" x14ac:dyDescent="0.25">
      <c r="A506">
        <v>1</v>
      </c>
      <c r="B506">
        <v>505</v>
      </c>
      <c r="C506" s="1">
        <v>40222</v>
      </c>
      <c r="D506">
        <v>3</v>
      </c>
      <c r="E506">
        <v>6</v>
      </c>
      <c r="F506">
        <v>19</v>
      </c>
      <c r="G506">
        <v>24</v>
      </c>
      <c r="H506">
        <v>16</v>
      </c>
      <c r="I506">
        <v>21</v>
      </c>
      <c r="J506">
        <v>17</v>
      </c>
      <c r="K506">
        <v>15</v>
      </c>
      <c r="L506">
        <v>22</v>
      </c>
      <c r="M506">
        <v>7</v>
      </c>
      <c r="N506">
        <v>18</v>
      </c>
      <c r="O506">
        <v>11</v>
      </c>
      <c r="P506">
        <v>20</v>
      </c>
      <c r="Q506">
        <v>4</v>
      </c>
      <c r="R506">
        <v>9</v>
      </c>
      <c r="S506">
        <v>11518358.75</v>
      </c>
      <c r="T506">
        <v>1</v>
      </c>
      <c r="U506" t="e">
        <f t="shared" si="199"/>
        <v>#N/A</v>
      </c>
      <c r="V506" t="e">
        <f t="shared" si="175"/>
        <v>#N/A</v>
      </c>
      <c r="W506">
        <f t="shared" si="176"/>
        <v>3</v>
      </c>
      <c r="X506">
        <f t="shared" si="177"/>
        <v>4</v>
      </c>
      <c r="Y506" t="e">
        <f t="shared" si="178"/>
        <v>#N/A</v>
      </c>
      <c r="Z506">
        <f t="shared" si="179"/>
        <v>6</v>
      </c>
      <c r="AA506">
        <f t="shared" si="180"/>
        <v>7</v>
      </c>
      <c r="AB506" t="e">
        <f t="shared" si="181"/>
        <v>#N/A</v>
      </c>
      <c r="AC506">
        <f t="shared" si="182"/>
        <v>9</v>
      </c>
      <c r="AD506" t="e">
        <f t="shared" si="183"/>
        <v>#N/A</v>
      </c>
      <c r="AE506">
        <f t="shared" si="184"/>
        <v>11</v>
      </c>
      <c r="AF506" t="e">
        <f t="shared" si="185"/>
        <v>#N/A</v>
      </c>
      <c r="AG506" t="e">
        <f t="shared" si="186"/>
        <v>#N/A</v>
      </c>
      <c r="AH506" t="e">
        <f t="shared" si="187"/>
        <v>#N/A</v>
      </c>
      <c r="AI506">
        <f t="shared" si="188"/>
        <v>15</v>
      </c>
      <c r="AJ506">
        <f t="shared" si="189"/>
        <v>16</v>
      </c>
      <c r="AK506">
        <f t="shared" si="190"/>
        <v>17</v>
      </c>
      <c r="AL506">
        <f t="shared" si="191"/>
        <v>18</v>
      </c>
      <c r="AM506">
        <f t="shared" si="192"/>
        <v>19</v>
      </c>
      <c r="AN506">
        <f t="shared" si="193"/>
        <v>20</v>
      </c>
      <c r="AO506">
        <f t="shared" si="194"/>
        <v>21</v>
      </c>
      <c r="AP506">
        <f t="shared" si="195"/>
        <v>22</v>
      </c>
      <c r="AQ506" t="e">
        <f t="shared" si="196"/>
        <v>#N/A</v>
      </c>
      <c r="AR506">
        <f t="shared" si="197"/>
        <v>24</v>
      </c>
      <c r="AS506" t="e">
        <f t="shared" si="198"/>
        <v>#N/A</v>
      </c>
    </row>
    <row r="507" spans="1:45" x14ac:dyDescent="0.25">
      <c r="A507">
        <v>1</v>
      </c>
      <c r="B507">
        <v>506</v>
      </c>
      <c r="C507" s="1">
        <v>40227</v>
      </c>
      <c r="D507">
        <v>21</v>
      </c>
      <c r="E507">
        <v>20</v>
      </c>
      <c r="F507">
        <v>19</v>
      </c>
      <c r="G507">
        <v>4</v>
      </c>
      <c r="H507">
        <v>11</v>
      </c>
      <c r="I507">
        <v>9</v>
      </c>
      <c r="J507">
        <v>15</v>
      </c>
      <c r="K507">
        <v>12</v>
      </c>
      <c r="L507">
        <v>6</v>
      </c>
      <c r="M507">
        <v>16</v>
      </c>
      <c r="N507">
        <v>24</v>
      </c>
      <c r="O507">
        <v>17</v>
      </c>
      <c r="P507">
        <v>22</v>
      </c>
      <c r="Q507">
        <v>5</v>
      </c>
      <c r="R507">
        <v>13</v>
      </c>
      <c r="S507">
        <v>15490326.25</v>
      </c>
      <c r="T507">
        <v>1</v>
      </c>
      <c r="U507" t="e">
        <f t="shared" si="199"/>
        <v>#N/A</v>
      </c>
      <c r="V507" t="e">
        <f t="shared" si="175"/>
        <v>#N/A</v>
      </c>
      <c r="W507" t="e">
        <f t="shared" si="176"/>
        <v>#N/A</v>
      </c>
      <c r="X507">
        <f t="shared" si="177"/>
        <v>4</v>
      </c>
      <c r="Y507">
        <f t="shared" si="178"/>
        <v>5</v>
      </c>
      <c r="Z507">
        <f t="shared" si="179"/>
        <v>6</v>
      </c>
      <c r="AA507" t="e">
        <f t="shared" si="180"/>
        <v>#N/A</v>
      </c>
      <c r="AB507" t="e">
        <f t="shared" si="181"/>
        <v>#N/A</v>
      </c>
      <c r="AC507">
        <f t="shared" si="182"/>
        <v>9</v>
      </c>
      <c r="AD507" t="e">
        <f t="shared" si="183"/>
        <v>#N/A</v>
      </c>
      <c r="AE507">
        <f t="shared" si="184"/>
        <v>11</v>
      </c>
      <c r="AF507">
        <f t="shared" si="185"/>
        <v>12</v>
      </c>
      <c r="AG507">
        <f t="shared" si="186"/>
        <v>13</v>
      </c>
      <c r="AH507" t="e">
        <f t="shared" si="187"/>
        <v>#N/A</v>
      </c>
      <c r="AI507">
        <f t="shared" si="188"/>
        <v>15</v>
      </c>
      <c r="AJ507">
        <f t="shared" si="189"/>
        <v>16</v>
      </c>
      <c r="AK507">
        <f t="shared" si="190"/>
        <v>17</v>
      </c>
      <c r="AL507" t="e">
        <f t="shared" si="191"/>
        <v>#N/A</v>
      </c>
      <c r="AM507">
        <f t="shared" si="192"/>
        <v>19</v>
      </c>
      <c r="AN507">
        <f t="shared" si="193"/>
        <v>20</v>
      </c>
      <c r="AO507">
        <f t="shared" si="194"/>
        <v>21</v>
      </c>
      <c r="AP507">
        <f t="shared" si="195"/>
        <v>22</v>
      </c>
      <c r="AQ507" t="e">
        <f t="shared" si="196"/>
        <v>#N/A</v>
      </c>
      <c r="AR507">
        <f t="shared" si="197"/>
        <v>24</v>
      </c>
      <c r="AS507" t="e">
        <f t="shared" si="198"/>
        <v>#N/A</v>
      </c>
    </row>
    <row r="508" spans="1:45" x14ac:dyDescent="0.25">
      <c r="A508">
        <v>1</v>
      </c>
      <c r="B508">
        <v>507</v>
      </c>
      <c r="C508" s="1">
        <v>40231</v>
      </c>
      <c r="D508">
        <v>8</v>
      </c>
      <c r="E508">
        <v>24</v>
      </c>
      <c r="F508">
        <v>9</v>
      </c>
      <c r="G508">
        <v>11</v>
      </c>
      <c r="H508">
        <v>3</v>
      </c>
      <c r="I508">
        <v>20</v>
      </c>
      <c r="J508">
        <v>21</v>
      </c>
      <c r="K508">
        <v>1</v>
      </c>
      <c r="L508">
        <v>6</v>
      </c>
      <c r="M508">
        <v>10</v>
      </c>
      <c r="N508">
        <v>23</v>
      </c>
      <c r="O508">
        <v>5</v>
      </c>
      <c r="P508">
        <v>2</v>
      </c>
      <c r="Q508">
        <v>12</v>
      </c>
      <c r="R508">
        <v>25</v>
      </c>
      <c r="S508">
        <v>16885393.75</v>
      </c>
      <c r="T508">
        <v>6</v>
      </c>
      <c r="U508">
        <f t="shared" si="199"/>
        <v>1</v>
      </c>
      <c r="V508">
        <f t="shared" si="175"/>
        <v>2</v>
      </c>
      <c r="W508">
        <f t="shared" si="176"/>
        <v>3</v>
      </c>
      <c r="X508" t="e">
        <f t="shared" si="177"/>
        <v>#N/A</v>
      </c>
      <c r="Y508">
        <f t="shared" si="178"/>
        <v>5</v>
      </c>
      <c r="Z508">
        <f t="shared" si="179"/>
        <v>6</v>
      </c>
      <c r="AA508" t="e">
        <f t="shared" si="180"/>
        <v>#N/A</v>
      </c>
      <c r="AB508">
        <f t="shared" si="181"/>
        <v>8</v>
      </c>
      <c r="AC508">
        <f t="shared" si="182"/>
        <v>9</v>
      </c>
      <c r="AD508">
        <f t="shared" si="183"/>
        <v>10</v>
      </c>
      <c r="AE508">
        <f t="shared" si="184"/>
        <v>11</v>
      </c>
      <c r="AF508">
        <f t="shared" si="185"/>
        <v>12</v>
      </c>
      <c r="AG508" t="e">
        <f t="shared" si="186"/>
        <v>#N/A</v>
      </c>
      <c r="AH508" t="e">
        <f t="shared" si="187"/>
        <v>#N/A</v>
      </c>
      <c r="AI508" t="e">
        <f t="shared" si="188"/>
        <v>#N/A</v>
      </c>
      <c r="AJ508" t="e">
        <f t="shared" si="189"/>
        <v>#N/A</v>
      </c>
      <c r="AK508" t="e">
        <f t="shared" si="190"/>
        <v>#N/A</v>
      </c>
      <c r="AL508" t="e">
        <f t="shared" si="191"/>
        <v>#N/A</v>
      </c>
      <c r="AM508" t="e">
        <f t="shared" si="192"/>
        <v>#N/A</v>
      </c>
      <c r="AN508">
        <f t="shared" si="193"/>
        <v>20</v>
      </c>
      <c r="AO508">
        <f t="shared" si="194"/>
        <v>21</v>
      </c>
      <c r="AP508" t="e">
        <f t="shared" si="195"/>
        <v>#N/A</v>
      </c>
      <c r="AQ508">
        <f t="shared" si="196"/>
        <v>23</v>
      </c>
      <c r="AR508">
        <f t="shared" si="197"/>
        <v>24</v>
      </c>
      <c r="AS508">
        <f t="shared" si="198"/>
        <v>25</v>
      </c>
    </row>
    <row r="509" spans="1:45" x14ac:dyDescent="0.25">
      <c r="A509">
        <v>1</v>
      </c>
      <c r="B509">
        <v>508</v>
      </c>
      <c r="C509" s="1">
        <v>40234</v>
      </c>
      <c r="D509">
        <v>14</v>
      </c>
      <c r="E509">
        <v>15</v>
      </c>
      <c r="F509">
        <v>19</v>
      </c>
      <c r="G509">
        <v>8</v>
      </c>
      <c r="H509">
        <v>5</v>
      </c>
      <c r="I509">
        <v>2</v>
      </c>
      <c r="J509">
        <v>7</v>
      </c>
      <c r="K509">
        <v>9</v>
      </c>
      <c r="L509">
        <v>3</v>
      </c>
      <c r="M509">
        <v>25</v>
      </c>
      <c r="N509">
        <v>6</v>
      </c>
      <c r="O509">
        <v>16</v>
      </c>
      <c r="P509">
        <v>24</v>
      </c>
      <c r="Q509">
        <v>18</v>
      </c>
      <c r="R509">
        <v>23</v>
      </c>
      <c r="S509">
        <v>16032995</v>
      </c>
      <c r="T509">
        <v>5</v>
      </c>
      <c r="U509" t="e">
        <f t="shared" si="199"/>
        <v>#N/A</v>
      </c>
      <c r="V509">
        <f t="shared" si="175"/>
        <v>2</v>
      </c>
      <c r="W509">
        <f t="shared" si="176"/>
        <v>3</v>
      </c>
      <c r="X509" t="e">
        <f t="shared" si="177"/>
        <v>#N/A</v>
      </c>
      <c r="Y509">
        <f t="shared" si="178"/>
        <v>5</v>
      </c>
      <c r="Z509">
        <f t="shared" si="179"/>
        <v>6</v>
      </c>
      <c r="AA509">
        <f t="shared" si="180"/>
        <v>7</v>
      </c>
      <c r="AB509">
        <f t="shared" si="181"/>
        <v>8</v>
      </c>
      <c r="AC509">
        <f t="shared" si="182"/>
        <v>9</v>
      </c>
      <c r="AD509" t="e">
        <f t="shared" si="183"/>
        <v>#N/A</v>
      </c>
      <c r="AE509" t="e">
        <f t="shared" si="184"/>
        <v>#N/A</v>
      </c>
      <c r="AF509" t="e">
        <f t="shared" si="185"/>
        <v>#N/A</v>
      </c>
      <c r="AG509" t="e">
        <f t="shared" si="186"/>
        <v>#N/A</v>
      </c>
      <c r="AH509">
        <f t="shared" si="187"/>
        <v>14</v>
      </c>
      <c r="AI509">
        <f t="shared" si="188"/>
        <v>15</v>
      </c>
      <c r="AJ509">
        <f t="shared" si="189"/>
        <v>16</v>
      </c>
      <c r="AK509" t="e">
        <f t="shared" si="190"/>
        <v>#N/A</v>
      </c>
      <c r="AL509">
        <f t="shared" si="191"/>
        <v>18</v>
      </c>
      <c r="AM509">
        <f t="shared" si="192"/>
        <v>19</v>
      </c>
      <c r="AN509" t="e">
        <f t="shared" si="193"/>
        <v>#N/A</v>
      </c>
      <c r="AO509" t="e">
        <f t="shared" si="194"/>
        <v>#N/A</v>
      </c>
      <c r="AP509" t="e">
        <f t="shared" si="195"/>
        <v>#N/A</v>
      </c>
      <c r="AQ509">
        <f t="shared" si="196"/>
        <v>23</v>
      </c>
      <c r="AR509">
        <f t="shared" si="197"/>
        <v>24</v>
      </c>
      <c r="AS509">
        <f t="shared" si="198"/>
        <v>25</v>
      </c>
    </row>
    <row r="510" spans="1:45" x14ac:dyDescent="0.25">
      <c r="A510">
        <v>1</v>
      </c>
      <c r="B510">
        <v>509</v>
      </c>
      <c r="C510" s="1">
        <v>40238</v>
      </c>
      <c r="D510">
        <v>20</v>
      </c>
      <c r="E510">
        <v>11</v>
      </c>
      <c r="F510">
        <v>17</v>
      </c>
      <c r="G510">
        <v>1</v>
      </c>
      <c r="H510">
        <v>3</v>
      </c>
      <c r="I510">
        <v>24</v>
      </c>
      <c r="J510">
        <v>15</v>
      </c>
      <c r="K510">
        <v>9</v>
      </c>
      <c r="L510">
        <v>25</v>
      </c>
      <c r="M510">
        <v>5</v>
      </c>
      <c r="N510">
        <v>12</v>
      </c>
      <c r="O510">
        <v>6</v>
      </c>
      <c r="P510">
        <v>19</v>
      </c>
      <c r="Q510">
        <v>16</v>
      </c>
      <c r="R510">
        <v>22</v>
      </c>
      <c r="S510">
        <v>17652985</v>
      </c>
      <c r="T510">
        <v>9</v>
      </c>
      <c r="U510">
        <f t="shared" si="199"/>
        <v>1</v>
      </c>
      <c r="V510" t="e">
        <f t="shared" si="175"/>
        <v>#N/A</v>
      </c>
      <c r="W510">
        <f t="shared" si="176"/>
        <v>3</v>
      </c>
      <c r="X510" t="e">
        <f t="shared" si="177"/>
        <v>#N/A</v>
      </c>
      <c r="Y510">
        <f t="shared" si="178"/>
        <v>5</v>
      </c>
      <c r="Z510">
        <f t="shared" si="179"/>
        <v>6</v>
      </c>
      <c r="AA510" t="e">
        <f t="shared" si="180"/>
        <v>#N/A</v>
      </c>
      <c r="AB510" t="e">
        <f t="shared" si="181"/>
        <v>#N/A</v>
      </c>
      <c r="AC510">
        <f t="shared" si="182"/>
        <v>9</v>
      </c>
      <c r="AD510" t="e">
        <f t="shared" si="183"/>
        <v>#N/A</v>
      </c>
      <c r="AE510">
        <f t="shared" si="184"/>
        <v>11</v>
      </c>
      <c r="AF510">
        <f t="shared" si="185"/>
        <v>12</v>
      </c>
      <c r="AG510" t="e">
        <f t="shared" si="186"/>
        <v>#N/A</v>
      </c>
      <c r="AH510" t="e">
        <f t="shared" si="187"/>
        <v>#N/A</v>
      </c>
      <c r="AI510">
        <f t="shared" si="188"/>
        <v>15</v>
      </c>
      <c r="AJ510">
        <f t="shared" si="189"/>
        <v>16</v>
      </c>
      <c r="AK510">
        <f t="shared" si="190"/>
        <v>17</v>
      </c>
      <c r="AL510" t="e">
        <f t="shared" si="191"/>
        <v>#N/A</v>
      </c>
      <c r="AM510">
        <f t="shared" si="192"/>
        <v>19</v>
      </c>
      <c r="AN510">
        <f t="shared" si="193"/>
        <v>20</v>
      </c>
      <c r="AO510" t="e">
        <f t="shared" si="194"/>
        <v>#N/A</v>
      </c>
      <c r="AP510">
        <f t="shared" si="195"/>
        <v>22</v>
      </c>
      <c r="AQ510" t="e">
        <f t="shared" si="196"/>
        <v>#N/A</v>
      </c>
      <c r="AR510">
        <f t="shared" si="197"/>
        <v>24</v>
      </c>
      <c r="AS510">
        <f t="shared" si="198"/>
        <v>25</v>
      </c>
    </row>
    <row r="511" spans="1:45" x14ac:dyDescent="0.25">
      <c r="A511">
        <v>1</v>
      </c>
      <c r="B511">
        <v>510</v>
      </c>
      <c r="C511" s="1">
        <v>40241</v>
      </c>
      <c r="D511">
        <v>23</v>
      </c>
      <c r="E511">
        <v>3</v>
      </c>
      <c r="F511">
        <v>21</v>
      </c>
      <c r="G511">
        <v>4</v>
      </c>
      <c r="H511">
        <v>20</v>
      </c>
      <c r="I511">
        <v>7</v>
      </c>
      <c r="J511">
        <v>6</v>
      </c>
      <c r="K511">
        <v>13</v>
      </c>
      <c r="L511">
        <v>25</v>
      </c>
      <c r="M511">
        <v>1</v>
      </c>
      <c r="N511">
        <v>22</v>
      </c>
      <c r="O511">
        <v>10</v>
      </c>
      <c r="P511">
        <v>11</v>
      </c>
      <c r="Q511">
        <v>12</v>
      </c>
      <c r="R511">
        <v>2</v>
      </c>
      <c r="S511">
        <v>17645832.5</v>
      </c>
      <c r="T511">
        <v>4</v>
      </c>
      <c r="U511">
        <f t="shared" si="199"/>
        <v>1</v>
      </c>
      <c r="V511">
        <f t="shared" si="175"/>
        <v>2</v>
      </c>
      <c r="W511">
        <f t="shared" si="176"/>
        <v>3</v>
      </c>
      <c r="X511">
        <f t="shared" si="177"/>
        <v>4</v>
      </c>
      <c r="Y511" t="e">
        <f t="shared" si="178"/>
        <v>#N/A</v>
      </c>
      <c r="Z511">
        <f t="shared" si="179"/>
        <v>6</v>
      </c>
      <c r="AA511">
        <f t="shared" si="180"/>
        <v>7</v>
      </c>
      <c r="AB511" t="e">
        <f t="shared" si="181"/>
        <v>#N/A</v>
      </c>
      <c r="AC511" t="e">
        <f t="shared" si="182"/>
        <v>#N/A</v>
      </c>
      <c r="AD511">
        <f t="shared" si="183"/>
        <v>10</v>
      </c>
      <c r="AE511">
        <f t="shared" si="184"/>
        <v>11</v>
      </c>
      <c r="AF511">
        <f t="shared" si="185"/>
        <v>12</v>
      </c>
      <c r="AG511">
        <f t="shared" si="186"/>
        <v>13</v>
      </c>
      <c r="AH511" t="e">
        <f t="shared" si="187"/>
        <v>#N/A</v>
      </c>
      <c r="AI511" t="e">
        <f t="shared" si="188"/>
        <v>#N/A</v>
      </c>
      <c r="AJ511" t="e">
        <f t="shared" si="189"/>
        <v>#N/A</v>
      </c>
      <c r="AK511" t="e">
        <f t="shared" si="190"/>
        <v>#N/A</v>
      </c>
      <c r="AL511" t="e">
        <f t="shared" si="191"/>
        <v>#N/A</v>
      </c>
      <c r="AM511" t="e">
        <f t="shared" si="192"/>
        <v>#N/A</v>
      </c>
      <c r="AN511">
        <f t="shared" si="193"/>
        <v>20</v>
      </c>
      <c r="AO511">
        <f t="shared" si="194"/>
        <v>21</v>
      </c>
      <c r="AP511">
        <f t="shared" si="195"/>
        <v>22</v>
      </c>
      <c r="AQ511">
        <f t="shared" si="196"/>
        <v>23</v>
      </c>
      <c r="AR511" t="e">
        <f t="shared" si="197"/>
        <v>#N/A</v>
      </c>
      <c r="AS511">
        <f t="shared" si="198"/>
        <v>25</v>
      </c>
    </row>
    <row r="512" spans="1:45" x14ac:dyDescent="0.25">
      <c r="A512">
        <v>1</v>
      </c>
      <c r="B512">
        <v>511</v>
      </c>
      <c r="C512" s="1">
        <v>40245</v>
      </c>
      <c r="D512">
        <v>24</v>
      </c>
      <c r="E512">
        <v>13</v>
      </c>
      <c r="F512">
        <v>11</v>
      </c>
      <c r="G512">
        <v>17</v>
      </c>
      <c r="H512">
        <v>25</v>
      </c>
      <c r="I512">
        <v>5</v>
      </c>
      <c r="J512">
        <v>12</v>
      </c>
      <c r="K512">
        <v>19</v>
      </c>
      <c r="L512">
        <v>1</v>
      </c>
      <c r="M512">
        <v>21</v>
      </c>
      <c r="N512">
        <v>18</v>
      </c>
      <c r="O512">
        <v>14</v>
      </c>
      <c r="P512">
        <v>10</v>
      </c>
      <c r="Q512">
        <v>7</v>
      </c>
      <c r="R512">
        <v>2</v>
      </c>
      <c r="S512">
        <v>18319595</v>
      </c>
      <c r="T512">
        <v>5</v>
      </c>
      <c r="U512">
        <f t="shared" si="199"/>
        <v>1</v>
      </c>
      <c r="V512">
        <f t="shared" si="175"/>
        <v>2</v>
      </c>
      <c r="W512" t="e">
        <f t="shared" si="176"/>
        <v>#N/A</v>
      </c>
      <c r="X512" t="e">
        <f t="shared" si="177"/>
        <v>#N/A</v>
      </c>
      <c r="Y512">
        <f t="shared" si="178"/>
        <v>5</v>
      </c>
      <c r="Z512" t="e">
        <f t="shared" si="179"/>
        <v>#N/A</v>
      </c>
      <c r="AA512">
        <f t="shared" si="180"/>
        <v>7</v>
      </c>
      <c r="AB512" t="e">
        <f t="shared" si="181"/>
        <v>#N/A</v>
      </c>
      <c r="AC512" t="e">
        <f t="shared" si="182"/>
        <v>#N/A</v>
      </c>
      <c r="AD512">
        <f t="shared" si="183"/>
        <v>10</v>
      </c>
      <c r="AE512">
        <f t="shared" si="184"/>
        <v>11</v>
      </c>
      <c r="AF512">
        <f t="shared" si="185"/>
        <v>12</v>
      </c>
      <c r="AG512">
        <f t="shared" si="186"/>
        <v>13</v>
      </c>
      <c r="AH512">
        <f t="shared" si="187"/>
        <v>14</v>
      </c>
      <c r="AI512" t="e">
        <f t="shared" si="188"/>
        <v>#N/A</v>
      </c>
      <c r="AJ512" t="e">
        <f t="shared" si="189"/>
        <v>#N/A</v>
      </c>
      <c r="AK512">
        <f t="shared" si="190"/>
        <v>17</v>
      </c>
      <c r="AL512">
        <f t="shared" si="191"/>
        <v>18</v>
      </c>
      <c r="AM512">
        <f t="shared" si="192"/>
        <v>19</v>
      </c>
      <c r="AN512" t="e">
        <f t="shared" si="193"/>
        <v>#N/A</v>
      </c>
      <c r="AO512">
        <f t="shared" si="194"/>
        <v>21</v>
      </c>
      <c r="AP512" t="e">
        <f t="shared" si="195"/>
        <v>#N/A</v>
      </c>
      <c r="AQ512" t="e">
        <f t="shared" si="196"/>
        <v>#N/A</v>
      </c>
      <c r="AR512">
        <f t="shared" si="197"/>
        <v>24</v>
      </c>
      <c r="AS512">
        <f t="shared" si="198"/>
        <v>25</v>
      </c>
    </row>
    <row r="513" spans="1:45" x14ac:dyDescent="0.25">
      <c r="A513">
        <v>1</v>
      </c>
      <c r="B513">
        <v>512</v>
      </c>
      <c r="C513" s="1">
        <v>40249</v>
      </c>
      <c r="D513">
        <v>9</v>
      </c>
      <c r="E513">
        <v>2</v>
      </c>
      <c r="F513">
        <v>12</v>
      </c>
      <c r="G513">
        <v>15</v>
      </c>
      <c r="H513">
        <v>16</v>
      </c>
      <c r="I513">
        <v>5</v>
      </c>
      <c r="J513">
        <v>24</v>
      </c>
      <c r="K513">
        <v>6</v>
      </c>
      <c r="L513">
        <v>21</v>
      </c>
      <c r="M513">
        <v>7</v>
      </c>
      <c r="N513">
        <v>1</v>
      </c>
      <c r="O513">
        <v>4</v>
      </c>
      <c r="P513">
        <v>10</v>
      </c>
      <c r="Q513">
        <v>8</v>
      </c>
      <c r="R513">
        <v>13</v>
      </c>
      <c r="S513">
        <v>15381350</v>
      </c>
      <c r="T513">
        <v>1</v>
      </c>
      <c r="U513">
        <f t="shared" si="199"/>
        <v>1</v>
      </c>
      <c r="V513">
        <f t="shared" si="175"/>
        <v>2</v>
      </c>
      <c r="W513" t="e">
        <f t="shared" si="176"/>
        <v>#N/A</v>
      </c>
      <c r="X513">
        <f t="shared" si="177"/>
        <v>4</v>
      </c>
      <c r="Y513">
        <f t="shared" si="178"/>
        <v>5</v>
      </c>
      <c r="Z513">
        <f t="shared" si="179"/>
        <v>6</v>
      </c>
      <c r="AA513">
        <f t="shared" si="180"/>
        <v>7</v>
      </c>
      <c r="AB513">
        <f t="shared" si="181"/>
        <v>8</v>
      </c>
      <c r="AC513">
        <f t="shared" si="182"/>
        <v>9</v>
      </c>
      <c r="AD513">
        <f t="shared" si="183"/>
        <v>10</v>
      </c>
      <c r="AE513" t="e">
        <f t="shared" si="184"/>
        <v>#N/A</v>
      </c>
      <c r="AF513">
        <f t="shared" si="185"/>
        <v>12</v>
      </c>
      <c r="AG513">
        <f t="shared" si="186"/>
        <v>13</v>
      </c>
      <c r="AH513" t="e">
        <f t="shared" si="187"/>
        <v>#N/A</v>
      </c>
      <c r="AI513">
        <f t="shared" si="188"/>
        <v>15</v>
      </c>
      <c r="AJ513">
        <f t="shared" si="189"/>
        <v>16</v>
      </c>
      <c r="AK513" t="e">
        <f t="shared" si="190"/>
        <v>#N/A</v>
      </c>
      <c r="AL513" t="e">
        <f t="shared" si="191"/>
        <v>#N/A</v>
      </c>
      <c r="AM513" t="e">
        <f t="shared" si="192"/>
        <v>#N/A</v>
      </c>
      <c r="AN513" t="e">
        <f t="shared" si="193"/>
        <v>#N/A</v>
      </c>
      <c r="AO513">
        <f t="shared" si="194"/>
        <v>21</v>
      </c>
      <c r="AP513" t="e">
        <f t="shared" si="195"/>
        <v>#N/A</v>
      </c>
      <c r="AQ513" t="e">
        <f t="shared" si="196"/>
        <v>#N/A</v>
      </c>
      <c r="AR513">
        <f t="shared" si="197"/>
        <v>24</v>
      </c>
      <c r="AS513" t="e">
        <f t="shared" si="198"/>
        <v>#N/A</v>
      </c>
    </row>
    <row r="514" spans="1:45" x14ac:dyDescent="0.25">
      <c r="A514">
        <v>1</v>
      </c>
      <c r="B514">
        <v>513</v>
      </c>
      <c r="C514" s="1">
        <v>40252</v>
      </c>
      <c r="D514">
        <v>15</v>
      </c>
      <c r="E514">
        <v>20</v>
      </c>
      <c r="F514">
        <v>18</v>
      </c>
      <c r="G514">
        <v>17</v>
      </c>
      <c r="H514">
        <v>22</v>
      </c>
      <c r="I514">
        <v>2</v>
      </c>
      <c r="J514">
        <v>23</v>
      </c>
      <c r="K514">
        <v>3</v>
      </c>
      <c r="L514">
        <v>1</v>
      </c>
      <c r="M514">
        <v>9</v>
      </c>
      <c r="N514">
        <v>10</v>
      </c>
      <c r="O514">
        <v>13</v>
      </c>
      <c r="P514">
        <v>25</v>
      </c>
      <c r="Q514">
        <v>11</v>
      </c>
      <c r="R514">
        <v>6</v>
      </c>
      <c r="S514">
        <v>17503810</v>
      </c>
      <c r="T514">
        <v>5</v>
      </c>
      <c r="U514">
        <f t="shared" si="199"/>
        <v>1</v>
      </c>
      <c r="V514">
        <f t="shared" ref="V514:V577" si="200">INDEX($D514:$R514,MATCH(2,$D514:$R514,0))</f>
        <v>2</v>
      </c>
      <c r="W514">
        <f t="shared" si="176"/>
        <v>3</v>
      </c>
      <c r="X514" t="e">
        <f t="shared" si="177"/>
        <v>#N/A</v>
      </c>
      <c r="Y514" t="e">
        <f t="shared" si="178"/>
        <v>#N/A</v>
      </c>
      <c r="Z514">
        <f t="shared" si="179"/>
        <v>6</v>
      </c>
      <c r="AA514" t="e">
        <f t="shared" si="180"/>
        <v>#N/A</v>
      </c>
      <c r="AB514" t="e">
        <f t="shared" si="181"/>
        <v>#N/A</v>
      </c>
      <c r="AC514">
        <f t="shared" si="182"/>
        <v>9</v>
      </c>
      <c r="AD514">
        <f t="shared" si="183"/>
        <v>10</v>
      </c>
      <c r="AE514">
        <f t="shared" si="184"/>
        <v>11</v>
      </c>
      <c r="AF514" t="e">
        <f t="shared" si="185"/>
        <v>#N/A</v>
      </c>
      <c r="AG514">
        <f t="shared" si="186"/>
        <v>13</v>
      </c>
      <c r="AH514" t="e">
        <f t="shared" si="187"/>
        <v>#N/A</v>
      </c>
      <c r="AI514">
        <f t="shared" si="188"/>
        <v>15</v>
      </c>
      <c r="AJ514" t="e">
        <f t="shared" si="189"/>
        <v>#N/A</v>
      </c>
      <c r="AK514">
        <f t="shared" si="190"/>
        <v>17</v>
      </c>
      <c r="AL514">
        <f t="shared" si="191"/>
        <v>18</v>
      </c>
      <c r="AM514" t="e">
        <f t="shared" si="192"/>
        <v>#N/A</v>
      </c>
      <c r="AN514">
        <f t="shared" si="193"/>
        <v>20</v>
      </c>
      <c r="AO514" t="e">
        <f t="shared" si="194"/>
        <v>#N/A</v>
      </c>
      <c r="AP514">
        <f t="shared" si="195"/>
        <v>22</v>
      </c>
      <c r="AQ514">
        <f t="shared" si="196"/>
        <v>23</v>
      </c>
      <c r="AR514" t="e">
        <f t="shared" si="197"/>
        <v>#N/A</v>
      </c>
      <c r="AS514">
        <f t="shared" si="198"/>
        <v>25</v>
      </c>
    </row>
    <row r="515" spans="1:45" x14ac:dyDescent="0.25">
      <c r="A515">
        <v>1</v>
      </c>
      <c r="B515">
        <v>514</v>
      </c>
      <c r="C515" s="1">
        <v>40255</v>
      </c>
      <c r="D515">
        <v>1</v>
      </c>
      <c r="E515">
        <v>7</v>
      </c>
      <c r="F515">
        <v>24</v>
      </c>
      <c r="G515">
        <v>25</v>
      </c>
      <c r="H515">
        <v>8</v>
      </c>
      <c r="I515">
        <v>11</v>
      </c>
      <c r="J515">
        <v>22</v>
      </c>
      <c r="K515">
        <v>17</v>
      </c>
      <c r="L515">
        <v>9</v>
      </c>
      <c r="M515">
        <v>12</v>
      </c>
      <c r="N515">
        <v>15</v>
      </c>
      <c r="O515">
        <v>5</v>
      </c>
      <c r="P515">
        <v>6</v>
      </c>
      <c r="Q515">
        <v>18</v>
      </c>
      <c r="R515">
        <v>21</v>
      </c>
      <c r="S515">
        <v>16865391.25</v>
      </c>
      <c r="T515">
        <v>2</v>
      </c>
      <c r="U515">
        <f t="shared" si="199"/>
        <v>1</v>
      </c>
      <c r="V515" t="e">
        <f t="shared" si="200"/>
        <v>#N/A</v>
      </c>
      <c r="W515" t="e">
        <f t="shared" ref="W515:W578" si="201">INDEX($D515:$R515,MATCH(3,$D515:$R515,0))</f>
        <v>#N/A</v>
      </c>
      <c r="X515" t="e">
        <f t="shared" ref="X515:X578" si="202">INDEX($D515:$R515,MATCH(4,$D515:$R515,0))</f>
        <v>#N/A</v>
      </c>
      <c r="Y515">
        <f t="shared" ref="Y515:Y578" si="203">INDEX($D515:$R515,MATCH(5,$D515:$R515,0))</f>
        <v>5</v>
      </c>
      <c r="Z515">
        <f t="shared" ref="Z515:Z578" si="204">INDEX($D515:$R515,MATCH(6,$D515:$R515,0))</f>
        <v>6</v>
      </c>
      <c r="AA515">
        <f t="shared" ref="AA515:AA578" si="205">INDEX($D515:$R515,MATCH(7,$D515:$R515,0))</f>
        <v>7</v>
      </c>
      <c r="AB515">
        <f t="shared" ref="AB515:AB578" si="206">INDEX($D515:$R515,MATCH(8,$D515:$R515,0))</f>
        <v>8</v>
      </c>
      <c r="AC515">
        <f t="shared" ref="AC515:AC578" si="207">INDEX($D515:$R515,MATCH(9,$D515:$R515,0))</f>
        <v>9</v>
      </c>
      <c r="AD515" t="e">
        <f t="shared" ref="AD515:AD578" si="208">INDEX($D515:$R515,MATCH(10,$D515:$R515,0))</f>
        <v>#N/A</v>
      </c>
      <c r="AE515">
        <f t="shared" ref="AE515:AE578" si="209">INDEX($D515:$R515,MATCH(11,$D515:$R515,0))</f>
        <v>11</v>
      </c>
      <c r="AF515">
        <f t="shared" ref="AF515:AF578" si="210">INDEX($D515:$R515,MATCH(12,$D515:$R515,0))</f>
        <v>12</v>
      </c>
      <c r="AG515" t="e">
        <f t="shared" ref="AG515:AG578" si="211">INDEX($D515:$R515,MATCH(13,$D515:$R515,0))</f>
        <v>#N/A</v>
      </c>
      <c r="AH515" t="e">
        <f t="shared" ref="AH515:AH578" si="212">INDEX($D515:$R515,MATCH(14,$D515:$R515,0))</f>
        <v>#N/A</v>
      </c>
      <c r="AI515">
        <f t="shared" ref="AI515:AI578" si="213">INDEX($D515:$R515,MATCH(15,$D515:$R515,0))</f>
        <v>15</v>
      </c>
      <c r="AJ515" t="e">
        <f t="shared" ref="AJ515:AJ578" si="214">INDEX($D515:$R515,MATCH(16,$D515:$R515,0))</f>
        <v>#N/A</v>
      </c>
      <c r="AK515">
        <f t="shared" ref="AK515:AK578" si="215">INDEX($D515:$R515,MATCH(17,$D515:$R515,0))</f>
        <v>17</v>
      </c>
      <c r="AL515">
        <f t="shared" ref="AL515:AL578" si="216">INDEX($D515:$R515,MATCH(18,$D515:$R515,0))</f>
        <v>18</v>
      </c>
      <c r="AM515" t="e">
        <f t="shared" ref="AM515:AM578" si="217">INDEX($D515:$R515,MATCH(19,$D515:$R515,0))</f>
        <v>#N/A</v>
      </c>
      <c r="AN515" t="e">
        <f t="shared" ref="AN515:AN578" si="218">INDEX($D515:$R515,MATCH(20,$D515:$R515,0))</f>
        <v>#N/A</v>
      </c>
      <c r="AO515">
        <f t="shared" ref="AO515:AO578" si="219">INDEX($D515:$R515,MATCH(21,$D515:$R515,0))</f>
        <v>21</v>
      </c>
      <c r="AP515">
        <f t="shared" ref="AP515:AP578" si="220">INDEX($D515:$R515,MATCH(22,$D515:$R515,0))</f>
        <v>22</v>
      </c>
      <c r="AQ515" t="e">
        <f t="shared" ref="AQ515:AQ578" si="221">INDEX($D515:$R515,MATCH(23,$D515:$R515,0))</f>
        <v>#N/A</v>
      </c>
      <c r="AR515">
        <f t="shared" ref="AR515:AR578" si="222">INDEX($D515:$R515,MATCH(24,$D515:$R515,0))</f>
        <v>24</v>
      </c>
      <c r="AS515">
        <f t="shared" ref="AS515:AS578" si="223">INDEX($D515:$R515,MATCH(25,$D515:$R515,0))</f>
        <v>25</v>
      </c>
    </row>
    <row r="516" spans="1:45" x14ac:dyDescent="0.25">
      <c r="A516">
        <v>1</v>
      </c>
      <c r="B516">
        <v>515</v>
      </c>
      <c r="C516" s="1">
        <v>40259</v>
      </c>
      <c r="D516">
        <v>11</v>
      </c>
      <c r="E516">
        <v>18</v>
      </c>
      <c r="F516">
        <v>14</v>
      </c>
      <c r="G516">
        <v>5</v>
      </c>
      <c r="H516">
        <v>3</v>
      </c>
      <c r="I516">
        <v>17</v>
      </c>
      <c r="J516">
        <v>7</v>
      </c>
      <c r="K516">
        <v>20</v>
      </c>
      <c r="L516">
        <v>25</v>
      </c>
      <c r="M516">
        <v>9</v>
      </c>
      <c r="N516">
        <v>10</v>
      </c>
      <c r="O516">
        <v>2</v>
      </c>
      <c r="P516">
        <v>13</v>
      </c>
      <c r="Q516">
        <v>24</v>
      </c>
      <c r="R516">
        <v>12</v>
      </c>
      <c r="S516">
        <v>17317927.5</v>
      </c>
      <c r="T516">
        <v>6</v>
      </c>
      <c r="U516" t="e">
        <f t="shared" si="199"/>
        <v>#N/A</v>
      </c>
      <c r="V516">
        <f t="shared" si="200"/>
        <v>2</v>
      </c>
      <c r="W516">
        <f t="shared" si="201"/>
        <v>3</v>
      </c>
      <c r="X516" t="e">
        <f t="shared" si="202"/>
        <v>#N/A</v>
      </c>
      <c r="Y516">
        <f t="shared" si="203"/>
        <v>5</v>
      </c>
      <c r="Z516" t="e">
        <f t="shared" si="204"/>
        <v>#N/A</v>
      </c>
      <c r="AA516">
        <f t="shared" si="205"/>
        <v>7</v>
      </c>
      <c r="AB516" t="e">
        <f t="shared" si="206"/>
        <v>#N/A</v>
      </c>
      <c r="AC516">
        <f t="shared" si="207"/>
        <v>9</v>
      </c>
      <c r="AD516">
        <f t="shared" si="208"/>
        <v>10</v>
      </c>
      <c r="AE516">
        <f t="shared" si="209"/>
        <v>11</v>
      </c>
      <c r="AF516">
        <f t="shared" si="210"/>
        <v>12</v>
      </c>
      <c r="AG516">
        <f t="shared" si="211"/>
        <v>13</v>
      </c>
      <c r="AH516">
        <f t="shared" si="212"/>
        <v>14</v>
      </c>
      <c r="AI516" t="e">
        <f t="shared" si="213"/>
        <v>#N/A</v>
      </c>
      <c r="AJ516" t="e">
        <f t="shared" si="214"/>
        <v>#N/A</v>
      </c>
      <c r="AK516">
        <f t="shared" si="215"/>
        <v>17</v>
      </c>
      <c r="AL516">
        <f t="shared" si="216"/>
        <v>18</v>
      </c>
      <c r="AM516" t="e">
        <f t="shared" si="217"/>
        <v>#N/A</v>
      </c>
      <c r="AN516">
        <f t="shared" si="218"/>
        <v>20</v>
      </c>
      <c r="AO516" t="e">
        <f t="shared" si="219"/>
        <v>#N/A</v>
      </c>
      <c r="AP516" t="e">
        <f t="shared" si="220"/>
        <v>#N/A</v>
      </c>
      <c r="AQ516" t="e">
        <f t="shared" si="221"/>
        <v>#N/A</v>
      </c>
      <c r="AR516">
        <f t="shared" si="222"/>
        <v>24</v>
      </c>
      <c r="AS516">
        <f t="shared" si="223"/>
        <v>25</v>
      </c>
    </row>
    <row r="517" spans="1:45" x14ac:dyDescent="0.25">
      <c r="A517">
        <v>1</v>
      </c>
      <c r="B517">
        <v>516</v>
      </c>
      <c r="C517" s="1">
        <v>40262</v>
      </c>
      <c r="D517">
        <v>8</v>
      </c>
      <c r="E517">
        <v>7</v>
      </c>
      <c r="F517">
        <v>23</v>
      </c>
      <c r="G517">
        <v>11</v>
      </c>
      <c r="H517">
        <v>21</v>
      </c>
      <c r="I517">
        <v>4</v>
      </c>
      <c r="J517">
        <v>20</v>
      </c>
      <c r="K517">
        <v>6</v>
      </c>
      <c r="L517">
        <v>18</v>
      </c>
      <c r="M517">
        <v>5</v>
      </c>
      <c r="N517">
        <v>14</v>
      </c>
      <c r="O517">
        <v>24</v>
      </c>
      <c r="P517">
        <v>12</v>
      </c>
      <c r="Q517">
        <v>2</v>
      </c>
      <c r="R517">
        <v>13</v>
      </c>
      <c r="S517">
        <v>16379625</v>
      </c>
      <c r="T517">
        <v>1</v>
      </c>
      <c r="U517" t="e">
        <f t="shared" ref="U517:U580" si="224">INDEX(D517:R517,MATCH(1,D517:R517,0))</f>
        <v>#N/A</v>
      </c>
      <c r="V517">
        <f t="shared" si="200"/>
        <v>2</v>
      </c>
      <c r="W517" t="e">
        <f t="shared" si="201"/>
        <v>#N/A</v>
      </c>
      <c r="X517">
        <f t="shared" si="202"/>
        <v>4</v>
      </c>
      <c r="Y517">
        <f t="shared" si="203"/>
        <v>5</v>
      </c>
      <c r="Z517">
        <f t="shared" si="204"/>
        <v>6</v>
      </c>
      <c r="AA517">
        <f t="shared" si="205"/>
        <v>7</v>
      </c>
      <c r="AB517">
        <f t="shared" si="206"/>
        <v>8</v>
      </c>
      <c r="AC517" t="e">
        <f t="shared" si="207"/>
        <v>#N/A</v>
      </c>
      <c r="AD517" t="e">
        <f t="shared" si="208"/>
        <v>#N/A</v>
      </c>
      <c r="AE517">
        <f t="shared" si="209"/>
        <v>11</v>
      </c>
      <c r="AF517">
        <f t="shared" si="210"/>
        <v>12</v>
      </c>
      <c r="AG517">
        <f t="shared" si="211"/>
        <v>13</v>
      </c>
      <c r="AH517">
        <f t="shared" si="212"/>
        <v>14</v>
      </c>
      <c r="AI517" t="e">
        <f t="shared" si="213"/>
        <v>#N/A</v>
      </c>
      <c r="AJ517" t="e">
        <f t="shared" si="214"/>
        <v>#N/A</v>
      </c>
      <c r="AK517" t="e">
        <f t="shared" si="215"/>
        <v>#N/A</v>
      </c>
      <c r="AL517">
        <f t="shared" si="216"/>
        <v>18</v>
      </c>
      <c r="AM517" t="e">
        <f t="shared" si="217"/>
        <v>#N/A</v>
      </c>
      <c r="AN517">
        <f t="shared" si="218"/>
        <v>20</v>
      </c>
      <c r="AO517">
        <f t="shared" si="219"/>
        <v>21</v>
      </c>
      <c r="AP517" t="e">
        <f t="shared" si="220"/>
        <v>#N/A</v>
      </c>
      <c r="AQ517">
        <f t="shared" si="221"/>
        <v>23</v>
      </c>
      <c r="AR517">
        <f t="shared" si="222"/>
        <v>24</v>
      </c>
      <c r="AS517" t="e">
        <f t="shared" si="223"/>
        <v>#N/A</v>
      </c>
    </row>
    <row r="518" spans="1:45" x14ac:dyDescent="0.25">
      <c r="A518">
        <v>1</v>
      </c>
      <c r="B518">
        <v>517</v>
      </c>
      <c r="C518" s="1">
        <v>40266</v>
      </c>
      <c r="D518">
        <v>9</v>
      </c>
      <c r="E518">
        <v>21</v>
      </c>
      <c r="F518">
        <v>7</v>
      </c>
      <c r="G518">
        <v>23</v>
      </c>
      <c r="H518">
        <v>12</v>
      </c>
      <c r="I518">
        <v>17</v>
      </c>
      <c r="J518">
        <v>11</v>
      </c>
      <c r="K518">
        <v>3</v>
      </c>
      <c r="L518">
        <v>13</v>
      </c>
      <c r="M518">
        <v>22</v>
      </c>
      <c r="N518">
        <v>8</v>
      </c>
      <c r="O518">
        <v>1</v>
      </c>
      <c r="P518">
        <v>4</v>
      </c>
      <c r="Q518">
        <v>6</v>
      </c>
      <c r="R518">
        <v>5</v>
      </c>
      <c r="S518">
        <v>16878151.25</v>
      </c>
      <c r="T518">
        <v>1</v>
      </c>
      <c r="U518">
        <f t="shared" si="224"/>
        <v>1</v>
      </c>
      <c r="V518" t="e">
        <f t="shared" si="200"/>
        <v>#N/A</v>
      </c>
      <c r="W518">
        <f t="shared" si="201"/>
        <v>3</v>
      </c>
      <c r="X518">
        <f t="shared" si="202"/>
        <v>4</v>
      </c>
      <c r="Y518">
        <f t="shared" si="203"/>
        <v>5</v>
      </c>
      <c r="Z518">
        <f t="shared" si="204"/>
        <v>6</v>
      </c>
      <c r="AA518">
        <f t="shared" si="205"/>
        <v>7</v>
      </c>
      <c r="AB518">
        <f t="shared" si="206"/>
        <v>8</v>
      </c>
      <c r="AC518">
        <f t="shared" si="207"/>
        <v>9</v>
      </c>
      <c r="AD518" t="e">
        <f t="shared" si="208"/>
        <v>#N/A</v>
      </c>
      <c r="AE518">
        <f t="shared" si="209"/>
        <v>11</v>
      </c>
      <c r="AF518">
        <f t="shared" si="210"/>
        <v>12</v>
      </c>
      <c r="AG518">
        <f t="shared" si="211"/>
        <v>13</v>
      </c>
      <c r="AH518" t="e">
        <f t="shared" si="212"/>
        <v>#N/A</v>
      </c>
      <c r="AI518" t="e">
        <f t="shared" si="213"/>
        <v>#N/A</v>
      </c>
      <c r="AJ518" t="e">
        <f t="shared" si="214"/>
        <v>#N/A</v>
      </c>
      <c r="AK518">
        <f t="shared" si="215"/>
        <v>17</v>
      </c>
      <c r="AL518" t="e">
        <f t="shared" si="216"/>
        <v>#N/A</v>
      </c>
      <c r="AM518" t="e">
        <f t="shared" si="217"/>
        <v>#N/A</v>
      </c>
      <c r="AN518" t="e">
        <f t="shared" si="218"/>
        <v>#N/A</v>
      </c>
      <c r="AO518">
        <f t="shared" si="219"/>
        <v>21</v>
      </c>
      <c r="AP518">
        <f t="shared" si="220"/>
        <v>22</v>
      </c>
      <c r="AQ518">
        <f t="shared" si="221"/>
        <v>23</v>
      </c>
      <c r="AR518" t="e">
        <f t="shared" si="222"/>
        <v>#N/A</v>
      </c>
      <c r="AS518" t="e">
        <f t="shared" si="223"/>
        <v>#N/A</v>
      </c>
    </row>
    <row r="519" spans="1:45" x14ac:dyDescent="0.25">
      <c r="A519">
        <v>1</v>
      </c>
      <c r="B519">
        <v>518</v>
      </c>
      <c r="C519" s="1">
        <v>40269</v>
      </c>
      <c r="D519">
        <v>19</v>
      </c>
      <c r="E519">
        <v>13</v>
      </c>
      <c r="F519">
        <v>11</v>
      </c>
      <c r="G519">
        <v>20</v>
      </c>
      <c r="H519">
        <v>14</v>
      </c>
      <c r="I519">
        <v>17</v>
      </c>
      <c r="J519">
        <v>24</v>
      </c>
      <c r="K519">
        <v>10</v>
      </c>
      <c r="L519">
        <v>5</v>
      </c>
      <c r="M519">
        <v>16</v>
      </c>
      <c r="N519">
        <v>12</v>
      </c>
      <c r="O519">
        <v>6</v>
      </c>
      <c r="P519">
        <v>4</v>
      </c>
      <c r="Q519">
        <v>7</v>
      </c>
      <c r="R519">
        <v>22</v>
      </c>
      <c r="S519">
        <v>15723253.75</v>
      </c>
      <c r="T519">
        <v>1</v>
      </c>
      <c r="U519" t="e">
        <f t="shared" si="224"/>
        <v>#N/A</v>
      </c>
      <c r="V519" t="e">
        <f t="shared" si="200"/>
        <v>#N/A</v>
      </c>
      <c r="W519" t="e">
        <f t="shared" si="201"/>
        <v>#N/A</v>
      </c>
      <c r="X519">
        <f t="shared" si="202"/>
        <v>4</v>
      </c>
      <c r="Y519">
        <f t="shared" si="203"/>
        <v>5</v>
      </c>
      <c r="Z519">
        <f t="shared" si="204"/>
        <v>6</v>
      </c>
      <c r="AA519">
        <f t="shared" si="205"/>
        <v>7</v>
      </c>
      <c r="AB519" t="e">
        <f t="shared" si="206"/>
        <v>#N/A</v>
      </c>
      <c r="AC519" t="e">
        <f t="shared" si="207"/>
        <v>#N/A</v>
      </c>
      <c r="AD519">
        <f t="shared" si="208"/>
        <v>10</v>
      </c>
      <c r="AE519">
        <f t="shared" si="209"/>
        <v>11</v>
      </c>
      <c r="AF519">
        <f t="shared" si="210"/>
        <v>12</v>
      </c>
      <c r="AG519">
        <f t="shared" si="211"/>
        <v>13</v>
      </c>
      <c r="AH519">
        <f t="shared" si="212"/>
        <v>14</v>
      </c>
      <c r="AI519" t="e">
        <f t="shared" si="213"/>
        <v>#N/A</v>
      </c>
      <c r="AJ519">
        <f t="shared" si="214"/>
        <v>16</v>
      </c>
      <c r="AK519">
        <f t="shared" si="215"/>
        <v>17</v>
      </c>
      <c r="AL519" t="e">
        <f t="shared" si="216"/>
        <v>#N/A</v>
      </c>
      <c r="AM519">
        <f t="shared" si="217"/>
        <v>19</v>
      </c>
      <c r="AN519">
        <f t="shared" si="218"/>
        <v>20</v>
      </c>
      <c r="AO519" t="e">
        <f t="shared" si="219"/>
        <v>#N/A</v>
      </c>
      <c r="AP519">
        <f t="shared" si="220"/>
        <v>22</v>
      </c>
      <c r="AQ519" t="e">
        <f t="shared" si="221"/>
        <v>#N/A</v>
      </c>
      <c r="AR519">
        <f t="shared" si="222"/>
        <v>24</v>
      </c>
      <c r="AS519" t="e">
        <f t="shared" si="223"/>
        <v>#N/A</v>
      </c>
    </row>
    <row r="520" spans="1:45" x14ac:dyDescent="0.25">
      <c r="A520">
        <v>1</v>
      </c>
      <c r="B520">
        <v>519</v>
      </c>
      <c r="C520" s="1">
        <v>40273</v>
      </c>
      <c r="D520">
        <v>23</v>
      </c>
      <c r="E520">
        <v>9</v>
      </c>
      <c r="F520">
        <v>17</v>
      </c>
      <c r="G520">
        <v>19</v>
      </c>
      <c r="H520">
        <v>24</v>
      </c>
      <c r="I520">
        <v>16</v>
      </c>
      <c r="J520">
        <v>3</v>
      </c>
      <c r="K520">
        <v>12</v>
      </c>
      <c r="L520">
        <v>15</v>
      </c>
      <c r="M520">
        <v>11</v>
      </c>
      <c r="N520">
        <v>7</v>
      </c>
      <c r="O520">
        <v>25</v>
      </c>
      <c r="P520">
        <v>13</v>
      </c>
      <c r="Q520">
        <v>2</v>
      </c>
      <c r="R520">
        <v>21</v>
      </c>
      <c r="S520">
        <v>13795147.5</v>
      </c>
      <c r="T520">
        <v>8</v>
      </c>
      <c r="U520" t="e">
        <f t="shared" si="224"/>
        <v>#N/A</v>
      </c>
      <c r="V520">
        <f t="shared" si="200"/>
        <v>2</v>
      </c>
      <c r="W520">
        <f t="shared" si="201"/>
        <v>3</v>
      </c>
      <c r="X520" t="e">
        <f t="shared" si="202"/>
        <v>#N/A</v>
      </c>
      <c r="Y520" t="e">
        <f t="shared" si="203"/>
        <v>#N/A</v>
      </c>
      <c r="Z520" t="e">
        <f t="shared" si="204"/>
        <v>#N/A</v>
      </c>
      <c r="AA520">
        <f t="shared" si="205"/>
        <v>7</v>
      </c>
      <c r="AB520" t="e">
        <f t="shared" si="206"/>
        <v>#N/A</v>
      </c>
      <c r="AC520">
        <f t="shared" si="207"/>
        <v>9</v>
      </c>
      <c r="AD520" t="e">
        <f t="shared" si="208"/>
        <v>#N/A</v>
      </c>
      <c r="AE520">
        <f t="shared" si="209"/>
        <v>11</v>
      </c>
      <c r="AF520">
        <f t="shared" si="210"/>
        <v>12</v>
      </c>
      <c r="AG520">
        <f t="shared" si="211"/>
        <v>13</v>
      </c>
      <c r="AH520" t="e">
        <f t="shared" si="212"/>
        <v>#N/A</v>
      </c>
      <c r="AI520">
        <f t="shared" si="213"/>
        <v>15</v>
      </c>
      <c r="AJ520">
        <f t="shared" si="214"/>
        <v>16</v>
      </c>
      <c r="AK520">
        <f t="shared" si="215"/>
        <v>17</v>
      </c>
      <c r="AL520" t="e">
        <f t="shared" si="216"/>
        <v>#N/A</v>
      </c>
      <c r="AM520">
        <f t="shared" si="217"/>
        <v>19</v>
      </c>
      <c r="AN520" t="e">
        <f t="shared" si="218"/>
        <v>#N/A</v>
      </c>
      <c r="AO520">
        <f t="shared" si="219"/>
        <v>21</v>
      </c>
      <c r="AP520" t="e">
        <f t="shared" si="220"/>
        <v>#N/A</v>
      </c>
      <c r="AQ520">
        <f t="shared" si="221"/>
        <v>23</v>
      </c>
      <c r="AR520">
        <f t="shared" si="222"/>
        <v>24</v>
      </c>
      <c r="AS520">
        <f t="shared" si="223"/>
        <v>25</v>
      </c>
    </row>
    <row r="521" spans="1:45" x14ac:dyDescent="0.25">
      <c r="A521">
        <v>1</v>
      </c>
      <c r="B521">
        <v>520</v>
      </c>
      <c r="C521" s="1">
        <v>40276</v>
      </c>
      <c r="D521">
        <v>15</v>
      </c>
      <c r="E521">
        <v>12</v>
      </c>
      <c r="F521">
        <v>24</v>
      </c>
      <c r="G521">
        <v>10</v>
      </c>
      <c r="H521">
        <v>14</v>
      </c>
      <c r="I521">
        <v>4</v>
      </c>
      <c r="J521">
        <v>18</v>
      </c>
      <c r="K521">
        <v>6</v>
      </c>
      <c r="L521">
        <v>5</v>
      </c>
      <c r="M521">
        <v>22</v>
      </c>
      <c r="N521">
        <v>20</v>
      </c>
      <c r="O521">
        <v>9</v>
      </c>
      <c r="P521">
        <v>2</v>
      </c>
      <c r="Q521">
        <v>23</v>
      </c>
      <c r="R521">
        <v>19</v>
      </c>
      <c r="S521">
        <v>17072350</v>
      </c>
      <c r="T521">
        <v>5</v>
      </c>
      <c r="U521" t="e">
        <f t="shared" si="224"/>
        <v>#N/A</v>
      </c>
      <c r="V521">
        <f t="shared" si="200"/>
        <v>2</v>
      </c>
      <c r="W521" t="e">
        <f t="shared" si="201"/>
        <v>#N/A</v>
      </c>
      <c r="X521">
        <f t="shared" si="202"/>
        <v>4</v>
      </c>
      <c r="Y521">
        <f t="shared" si="203"/>
        <v>5</v>
      </c>
      <c r="Z521">
        <f t="shared" si="204"/>
        <v>6</v>
      </c>
      <c r="AA521" t="e">
        <f t="shared" si="205"/>
        <v>#N/A</v>
      </c>
      <c r="AB521" t="e">
        <f t="shared" si="206"/>
        <v>#N/A</v>
      </c>
      <c r="AC521">
        <f t="shared" si="207"/>
        <v>9</v>
      </c>
      <c r="AD521">
        <f t="shared" si="208"/>
        <v>10</v>
      </c>
      <c r="AE521" t="e">
        <f t="shared" si="209"/>
        <v>#N/A</v>
      </c>
      <c r="AF521">
        <f t="shared" si="210"/>
        <v>12</v>
      </c>
      <c r="AG521" t="e">
        <f t="shared" si="211"/>
        <v>#N/A</v>
      </c>
      <c r="AH521">
        <f t="shared" si="212"/>
        <v>14</v>
      </c>
      <c r="AI521">
        <f t="shared" si="213"/>
        <v>15</v>
      </c>
      <c r="AJ521" t="e">
        <f t="shared" si="214"/>
        <v>#N/A</v>
      </c>
      <c r="AK521" t="e">
        <f t="shared" si="215"/>
        <v>#N/A</v>
      </c>
      <c r="AL521">
        <f t="shared" si="216"/>
        <v>18</v>
      </c>
      <c r="AM521">
        <f t="shared" si="217"/>
        <v>19</v>
      </c>
      <c r="AN521">
        <f t="shared" si="218"/>
        <v>20</v>
      </c>
      <c r="AO521" t="e">
        <f t="shared" si="219"/>
        <v>#N/A</v>
      </c>
      <c r="AP521">
        <f t="shared" si="220"/>
        <v>22</v>
      </c>
      <c r="AQ521">
        <f t="shared" si="221"/>
        <v>23</v>
      </c>
      <c r="AR521">
        <f t="shared" si="222"/>
        <v>24</v>
      </c>
      <c r="AS521" t="e">
        <f t="shared" si="223"/>
        <v>#N/A</v>
      </c>
    </row>
    <row r="522" spans="1:45" x14ac:dyDescent="0.25">
      <c r="A522">
        <v>1</v>
      </c>
      <c r="B522">
        <v>521</v>
      </c>
      <c r="C522" s="1">
        <v>40280</v>
      </c>
      <c r="D522">
        <v>19</v>
      </c>
      <c r="E522">
        <v>9</v>
      </c>
      <c r="F522">
        <v>5</v>
      </c>
      <c r="G522">
        <v>17</v>
      </c>
      <c r="H522">
        <v>12</v>
      </c>
      <c r="I522">
        <v>11</v>
      </c>
      <c r="J522">
        <v>2</v>
      </c>
      <c r="K522">
        <v>10</v>
      </c>
      <c r="L522">
        <v>6</v>
      </c>
      <c r="M522">
        <v>23</v>
      </c>
      <c r="N522">
        <v>4</v>
      </c>
      <c r="O522">
        <v>20</v>
      </c>
      <c r="P522">
        <v>13</v>
      </c>
      <c r="Q522">
        <v>1</v>
      </c>
      <c r="R522">
        <v>3</v>
      </c>
      <c r="S522">
        <v>17602177.5</v>
      </c>
      <c r="T522">
        <v>4</v>
      </c>
      <c r="U522">
        <f t="shared" si="224"/>
        <v>1</v>
      </c>
      <c r="V522">
        <f t="shared" si="200"/>
        <v>2</v>
      </c>
      <c r="W522">
        <f t="shared" si="201"/>
        <v>3</v>
      </c>
      <c r="X522">
        <f t="shared" si="202"/>
        <v>4</v>
      </c>
      <c r="Y522">
        <f t="shared" si="203"/>
        <v>5</v>
      </c>
      <c r="Z522">
        <f t="shared" si="204"/>
        <v>6</v>
      </c>
      <c r="AA522" t="e">
        <f t="shared" si="205"/>
        <v>#N/A</v>
      </c>
      <c r="AB522" t="e">
        <f t="shared" si="206"/>
        <v>#N/A</v>
      </c>
      <c r="AC522">
        <f t="shared" si="207"/>
        <v>9</v>
      </c>
      <c r="AD522">
        <f t="shared" si="208"/>
        <v>10</v>
      </c>
      <c r="AE522">
        <f t="shared" si="209"/>
        <v>11</v>
      </c>
      <c r="AF522">
        <f t="shared" si="210"/>
        <v>12</v>
      </c>
      <c r="AG522">
        <f t="shared" si="211"/>
        <v>13</v>
      </c>
      <c r="AH522" t="e">
        <f t="shared" si="212"/>
        <v>#N/A</v>
      </c>
      <c r="AI522" t="e">
        <f t="shared" si="213"/>
        <v>#N/A</v>
      </c>
      <c r="AJ522" t="e">
        <f t="shared" si="214"/>
        <v>#N/A</v>
      </c>
      <c r="AK522">
        <f t="shared" si="215"/>
        <v>17</v>
      </c>
      <c r="AL522" t="e">
        <f t="shared" si="216"/>
        <v>#N/A</v>
      </c>
      <c r="AM522">
        <f t="shared" si="217"/>
        <v>19</v>
      </c>
      <c r="AN522">
        <f t="shared" si="218"/>
        <v>20</v>
      </c>
      <c r="AO522" t="e">
        <f t="shared" si="219"/>
        <v>#N/A</v>
      </c>
      <c r="AP522" t="e">
        <f t="shared" si="220"/>
        <v>#N/A</v>
      </c>
      <c r="AQ522">
        <f t="shared" si="221"/>
        <v>23</v>
      </c>
      <c r="AR522" t="e">
        <f t="shared" si="222"/>
        <v>#N/A</v>
      </c>
      <c r="AS522" t="e">
        <f t="shared" si="223"/>
        <v>#N/A</v>
      </c>
    </row>
    <row r="523" spans="1:45" x14ac:dyDescent="0.25">
      <c r="A523">
        <v>1</v>
      </c>
      <c r="B523">
        <v>522</v>
      </c>
      <c r="C523" s="1">
        <v>40283</v>
      </c>
      <c r="D523">
        <v>16</v>
      </c>
      <c r="E523">
        <v>25</v>
      </c>
      <c r="F523">
        <v>11</v>
      </c>
      <c r="G523">
        <v>6</v>
      </c>
      <c r="H523">
        <v>19</v>
      </c>
      <c r="I523">
        <v>22</v>
      </c>
      <c r="J523">
        <v>23</v>
      </c>
      <c r="K523">
        <v>4</v>
      </c>
      <c r="L523">
        <v>2</v>
      </c>
      <c r="M523">
        <v>21</v>
      </c>
      <c r="N523">
        <v>7</v>
      </c>
      <c r="O523">
        <v>9</v>
      </c>
      <c r="P523">
        <v>17</v>
      </c>
      <c r="Q523">
        <v>18</v>
      </c>
      <c r="R523">
        <v>24</v>
      </c>
      <c r="S523">
        <v>17270428.75</v>
      </c>
      <c r="T523">
        <v>1</v>
      </c>
      <c r="U523" t="e">
        <f t="shared" si="224"/>
        <v>#N/A</v>
      </c>
      <c r="V523">
        <f t="shared" si="200"/>
        <v>2</v>
      </c>
      <c r="W523" t="e">
        <f t="shared" si="201"/>
        <v>#N/A</v>
      </c>
      <c r="X523">
        <f t="shared" si="202"/>
        <v>4</v>
      </c>
      <c r="Y523" t="e">
        <f t="shared" si="203"/>
        <v>#N/A</v>
      </c>
      <c r="Z523">
        <f t="shared" si="204"/>
        <v>6</v>
      </c>
      <c r="AA523">
        <f t="shared" si="205"/>
        <v>7</v>
      </c>
      <c r="AB523" t="e">
        <f t="shared" si="206"/>
        <v>#N/A</v>
      </c>
      <c r="AC523">
        <f t="shared" si="207"/>
        <v>9</v>
      </c>
      <c r="AD523" t="e">
        <f t="shared" si="208"/>
        <v>#N/A</v>
      </c>
      <c r="AE523">
        <f t="shared" si="209"/>
        <v>11</v>
      </c>
      <c r="AF523" t="e">
        <f t="shared" si="210"/>
        <v>#N/A</v>
      </c>
      <c r="AG523" t="e">
        <f t="shared" si="211"/>
        <v>#N/A</v>
      </c>
      <c r="AH523" t="e">
        <f t="shared" si="212"/>
        <v>#N/A</v>
      </c>
      <c r="AI523" t="e">
        <f t="shared" si="213"/>
        <v>#N/A</v>
      </c>
      <c r="AJ523">
        <f t="shared" si="214"/>
        <v>16</v>
      </c>
      <c r="AK523">
        <f t="shared" si="215"/>
        <v>17</v>
      </c>
      <c r="AL523">
        <f t="shared" si="216"/>
        <v>18</v>
      </c>
      <c r="AM523">
        <f t="shared" si="217"/>
        <v>19</v>
      </c>
      <c r="AN523" t="e">
        <f t="shared" si="218"/>
        <v>#N/A</v>
      </c>
      <c r="AO523">
        <f t="shared" si="219"/>
        <v>21</v>
      </c>
      <c r="AP523">
        <f t="shared" si="220"/>
        <v>22</v>
      </c>
      <c r="AQ523">
        <f t="shared" si="221"/>
        <v>23</v>
      </c>
      <c r="AR523">
        <f t="shared" si="222"/>
        <v>24</v>
      </c>
      <c r="AS523">
        <f t="shared" si="223"/>
        <v>25</v>
      </c>
    </row>
    <row r="524" spans="1:45" x14ac:dyDescent="0.25">
      <c r="A524">
        <v>1</v>
      </c>
      <c r="B524">
        <v>523</v>
      </c>
      <c r="C524" s="1">
        <v>40287</v>
      </c>
      <c r="D524">
        <v>2</v>
      </c>
      <c r="E524">
        <v>19</v>
      </c>
      <c r="F524">
        <v>11</v>
      </c>
      <c r="G524">
        <v>13</v>
      </c>
      <c r="H524">
        <v>4</v>
      </c>
      <c r="I524">
        <v>8</v>
      </c>
      <c r="J524">
        <v>16</v>
      </c>
      <c r="K524">
        <v>25</v>
      </c>
      <c r="L524">
        <v>24</v>
      </c>
      <c r="M524">
        <v>17</v>
      </c>
      <c r="N524">
        <v>12</v>
      </c>
      <c r="O524">
        <v>5</v>
      </c>
      <c r="P524">
        <v>9</v>
      </c>
      <c r="Q524">
        <v>10</v>
      </c>
      <c r="R524">
        <v>18</v>
      </c>
      <c r="S524">
        <v>17321650</v>
      </c>
      <c r="T524">
        <v>2</v>
      </c>
      <c r="U524" t="e">
        <f t="shared" si="224"/>
        <v>#N/A</v>
      </c>
      <c r="V524">
        <f t="shared" si="200"/>
        <v>2</v>
      </c>
      <c r="W524" t="e">
        <f t="shared" si="201"/>
        <v>#N/A</v>
      </c>
      <c r="X524">
        <f t="shared" si="202"/>
        <v>4</v>
      </c>
      <c r="Y524">
        <f t="shared" si="203"/>
        <v>5</v>
      </c>
      <c r="Z524" t="e">
        <f t="shared" si="204"/>
        <v>#N/A</v>
      </c>
      <c r="AA524" t="e">
        <f t="shared" si="205"/>
        <v>#N/A</v>
      </c>
      <c r="AB524">
        <f t="shared" si="206"/>
        <v>8</v>
      </c>
      <c r="AC524">
        <f t="shared" si="207"/>
        <v>9</v>
      </c>
      <c r="AD524">
        <f t="shared" si="208"/>
        <v>10</v>
      </c>
      <c r="AE524">
        <f t="shared" si="209"/>
        <v>11</v>
      </c>
      <c r="AF524">
        <f t="shared" si="210"/>
        <v>12</v>
      </c>
      <c r="AG524">
        <f t="shared" si="211"/>
        <v>13</v>
      </c>
      <c r="AH524" t="e">
        <f t="shared" si="212"/>
        <v>#N/A</v>
      </c>
      <c r="AI524" t="e">
        <f t="shared" si="213"/>
        <v>#N/A</v>
      </c>
      <c r="AJ524">
        <f t="shared" si="214"/>
        <v>16</v>
      </c>
      <c r="AK524">
        <f t="shared" si="215"/>
        <v>17</v>
      </c>
      <c r="AL524">
        <f t="shared" si="216"/>
        <v>18</v>
      </c>
      <c r="AM524">
        <f t="shared" si="217"/>
        <v>19</v>
      </c>
      <c r="AN524" t="e">
        <f t="shared" si="218"/>
        <v>#N/A</v>
      </c>
      <c r="AO524" t="e">
        <f t="shared" si="219"/>
        <v>#N/A</v>
      </c>
      <c r="AP524" t="e">
        <f t="shared" si="220"/>
        <v>#N/A</v>
      </c>
      <c r="AQ524" t="e">
        <f t="shared" si="221"/>
        <v>#N/A</v>
      </c>
      <c r="AR524">
        <f t="shared" si="222"/>
        <v>24</v>
      </c>
      <c r="AS524">
        <f t="shared" si="223"/>
        <v>25</v>
      </c>
    </row>
    <row r="525" spans="1:45" x14ac:dyDescent="0.25">
      <c r="A525">
        <v>1</v>
      </c>
      <c r="B525">
        <v>524</v>
      </c>
      <c r="C525" s="1">
        <v>40290</v>
      </c>
      <c r="D525">
        <v>3</v>
      </c>
      <c r="E525">
        <v>11</v>
      </c>
      <c r="F525">
        <v>7</v>
      </c>
      <c r="G525">
        <v>22</v>
      </c>
      <c r="H525">
        <v>5</v>
      </c>
      <c r="I525">
        <v>2</v>
      </c>
      <c r="J525">
        <v>17</v>
      </c>
      <c r="K525">
        <v>23</v>
      </c>
      <c r="L525">
        <v>20</v>
      </c>
      <c r="M525">
        <v>24</v>
      </c>
      <c r="N525">
        <v>12</v>
      </c>
      <c r="O525">
        <v>6</v>
      </c>
      <c r="P525">
        <v>14</v>
      </c>
      <c r="Q525">
        <v>10</v>
      </c>
      <c r="R525">
        <v>21</v>
      </c>
      <c r="S525">
        <v>15152727.5</v>
      </c>
      <c r="T525">
        <v>4</v>
      </c>
      <c r="U525" t="e">
        <f t="shared" si="224"/>
        <v>#N/A</v>
      </c>
      <c r="V525">
        <f t="shared" si="200"/>
        <v>2</v>
      </c>
      <c r="W525">
        <f t="shared" si="201"/>
        <v>3</v>
      </c>
      <c r="X525" t="e">
        <f t="shared" si="202"/>
        <v>#N/A</v>
      </c>
      <c r="Y525">
        <f t="shared" si="203"/>
        <v>5</v>
      </c>
      <c r="Z525">
        <f t="shared" si="204"/>
        <v>6</v>
      </c>
      <c r="AA525">
        <f t="shared" si="205"/>
        <v>7</v>
      </c>
      <c r="AB525" t="e">
        <f t="shared" si="206"/>
        <v>#N/A</v>
      </c>
      <c r="AC525" t="e">
        <f t="shared" si="207"/>
        <v>#N/A</v>
      </c>
      <c r="AD525">
        <f t="shared" si="208"/>
        <v>10</v>
      </c>
      <c r="AE525">
        <f t="shared" si="209"/>
        <v>11</v>
      </c>
      <c r="AF525">
        <f t="shared" si="210"/>
        <v>12</v>
      </c>
      <c r="AG525" t="e">
        <f t="shared" si="211"/>
        <v>#N/A</v>
      </c>
      <c r="AH525">
        <f t="shared" si="212"/>
        <v>14</v>
      </c>
      <c r="AI525" t="e">
        <f t="shared" si="213"/>
        <v>#N/A</v>
      </c>
      <c r="AJ525" t="e">
        <f t="shared" si="214"/>
        <v>#N/A</v>
      </c>
      <c r="AK525">
        <f t="shared" si="215"/>
        <v>17</v>
      </c>
      <c r="AL525" t="e">
        <f t="shared" si="216"/>
        <v>#N/A</v>
      </c>
      <c r="AM525" t="e">
        <f t="shared" si="217"/>
        <v>#N/A</v>
      </c>
      <c r="AN525">
        <f t="shared" si="218"/>
        <v>20</v>
      </c>
      <c r="AO525">
        <f t="shared" si="219"/>
        <v>21</v>
      </c>
      <c r="AP525">
        <f t="shared" si="220"/>
        <v>22</v>
      </c>
      <c r="AQ525">
        <f t="shared" si="221"/>
        <v>23</v>
      </c>
      <c r="AR525">
        <f t="shared" si="222"/>
        <v>24</v>
      </c>
      <c r="AS525" t="e">
        <f t="shared" si="223"/>
        <v>#N/A</v>
      </c>
    </row>
    <row r="526" spans="1:45" x14ac:dyDescent="0.25">
      <c r="A526">
        <v>1</v>
      </c>
      <c r="B526">
        <v>525</v>
      </c>
      <c r="C526" s="1">
        <v>40294</v>
      </c>
      <c r="D526">
        <v>4</v>
      </c>
      <c r="E526">
        <v>9</v>
      </c>
      <c r="F526">
        <v>3</v>
      </c>
      <c r="G526">
        <v>25</v>
      </c>
      <c r="H526">
        <v>15</v>
      </c>
      <c r="I526">
        <v>21</v>
      </c>
      <c r="J526">
        <v>17</v>
      </c>
      <c r="K526">
        <v>16</v>
      </c>
      <c r="L526">
        <v>20</v>
      </c>
      <c r="M526">
        <v>22</v>
      </c>
      <c r="N526">
        <v>18</v>
      </c>
      <c r="O526">
        <v>6</v>
      </c>
      <c r="P526">
        <v>10</v>
      </c>
      <c r="Q526">
        <v>13</v>
      </c>
      <c r="R526">
        <v>11</v>
      </c>
      <c r="S526">
        <v>17073548.75</v>
      </c>
      <c r="T526">
        <v>4</v>
      </c>
      <c r="U526" t="e">
        <f t="shared" si="224"/>
        <v>#N/A</v>
      </c>
      <c r="V526" t="e">
        <f t="shared" si="200"/>
        <v>#N/A</v>
      </c>
      <c r="W526">
        <f t="shared" si="201"/>
        <v>3</v>
      </c>
      <c r="X526">
        <f t="shared" si="202"/>
        <v>4</v>
      </c>
      <c r="Y526" t="e">
        <f t="shared" si="203"/>
        <v>#N/A</v>
      </c>
      <c r="Z526">
        <f t="shared" si="204"/>
        <v>6</v>
      </c>
      <c r="AA526" t="e">
        <f t="shared" si="205"/>
        <v>#N/A</v>
      </c>
      <c r="AB526" t="e">
        <f t="shared" si="206"/>
        <v>#N/A</v>
      </c>
      <c r="AC526">
        <f t="shared" si="207"/>
        <v>9</v>
      </c>
      <c r="AD526">
        <f t="shared" si="208"/>
        <v>10</v>
      </c>
      <c r="AE526">
        <f t="shared" si="209"/>
        <v>11</v>
      </c>
      <c r="AF526" t="e">
        <f t="shared" si="210"/>
        <v>#N/A</v>
      </c>
      <c r="AG526">
        <f t="shared" si="211"/>
        <v>13</v>
      </c>
      <c r="AH526" t="e">
        <f t="shared" si="212"/>
        <v>#N/A</v>
      </c>
      <c r="AI526">
        <f t="shared" si="213"/>
        <v>15</v>
      </c>
      <c r="AJ526">
        <f t="shared" si="214"/>
        <v>16</v>
      </c>
      <c r="AK526">
        <f t="shared" si="215"/>
        <v>17</v>
      </c>
      <c r="AL526">
        <f t="shared" si="216"/>
        <v>18</v>
      </c>
      <c r="AM526" t="e">
        <f t="shared" si="217"/>
        <v>#N/A</v>
      </c>
      <c r="AN526">
        <f t="shared" si="218"/>
        <v>20</v>
      </c>
      <c r="AO526">
        <f t="shared" si="219"/>
        <v>21</v>
      </c>
      <c r="AP526">
        <f t="shared" si="220"/>
        <v>22</v>
      </c>
      <c r="AQ526" t="e">
        <f t="shared" si="221"/>
        <v>#N/A</v>
      </c>
      <c r="AR526" t="e">
        <f t="shared" si="222"/>
        <v>#N/A</v>
      </c>
      <c r="AS526">
        <f t="shared" si="223"/>
        <v>25</v>
      </c>
    </row>
    <row r="527" spans="1:45" x14ac:dyDescent="0.25">
      <c r="A527">
        <v>1</v>
      </c>
      <c r="B527">
        <v>526</v>
      </c>
      <c r="C527" s="1">
        <v>40297</v>
      </c>
      <c r="D527">
        <v>4</v>
      </c>
      <c r="E527">
        <v>8</v>
      </c>
      <c r="F527">
        <v>24</v>
      </c>
      <c r="G527">
        <v>12</v>
      </c>
      <c r="H527">
        <v>7</v>
      </c>
      <c r="I527">
        <v>10</v>
      </c>
      <c r="J527">
        <v>1</v>
      </c>
      <c r="K527">
        <v>15</v>
      </c>
      <c r="L527">
        <v>2</v>
      </c>
      <c r="M527">
        <v>25</v>
      </c>
      <c r="N527">
        <v>9</v>
      </c>
      <c r="O527">
        <v>11</v>
      </c>
      <c r="P527">
        <v>16</v>
      </c>
      <c r="Q527">
        <v>19</v>
      </c>
      <c r="R527">
        <v>14</v>
      </c>
      <c r="S527">
        <v>15957947.5</v>
      </c>
      <c r="T527">
        <v>4</v>
      </c>
      <c r="U527">
        <f t="shared" si="224"/>
        <v>1</v>
      </c>
      <c r="V527">
        <f t="shared" si="200"/>
        <v>2</v>
      </c>
      <c r="W527" t="e">
        <f t="shared" si="201"/>
        <v>#N/A</v>
      </c>
      <c r="X527">
        <f t="shared" si="202"/>
        <v>4</v>
      </c>
      <c r="Y527" t="e">
        <f t="shared" si="203"/>
        <v>#N/A</v>
      </c>
      <c r="Z527" t="e">
        <f t="shared" si="204"/>
        <v>#N/A</v>
      </c>
      <c r="AA527">
        <f t="shared" si="205"/>
        <v>7</v>
      </c>
      <c r="AB527">
        <f t="shared" si="206"/>
        <v>8</v>
      </c>
      <c r="AC527">
        <f t="shared" si="207"/>
        <v>9</v>
      </c>
      <c r="AD527">
        <f t="shared" si="208"/>
        <v>10</v>
      </c>
      <c r="AE527">
        <f t="shared" si="209"/>
        <v>11</v>
      </c>
      <c r="AF527">
        <f t="shared" si="210"/>
        <v>12</v>
      </c>
      <c r="AG527" t="e">
        <f t="shared" si="211"/>
        <v>#N/A</v>
      </c>
      <c r="AH527">
        <f t="shared" si="212"/>
        <v>14</v>
      </c>
      <c r="AI527">
        <f t="shared" si="213"/>
        <v>15</v>
      </c>
      <c r="AJ527">
        <f t="shared" si="214"/>
        <v>16</v>
      </c>
      <c r="AK527" t="e">
        <f t="shared" si="215"/>
        <v>#N/A</v>
      </c>
      <c r="AL527" t="e">
        <f t="shared" si="216"/>
        <v>#N/A</v>
      </c>
      <c r="AM527">
        <f t="shared" si="217"/>
        <v>19</v>
      </c>
      <c r="AN527" t="e">
        <f t="shared" si="218"/>
        <v>#N/A</v>
      </c>
      <c r="AO527" t="e">
        <f t="shared" si="219"/>
        <v>#N/A</v>
      </c>
      <c r="AP527" t="e">
        <f t="shared" si="220"/>
        <v>#N/A</v>
      </c>
      <c r="AQ527" t="e">
        <f t="shared" si="221"/>
        <v>#N/A</v>
      </c>
      <c r="AR527">
        <f t="shared" si="222"/>
        <v>24</v>
      </c>
      <c r="AS527">
        <f t="shared" si="223"/>
        <v>25</v>
      </c>
    </row>
    <row r="528" spans="1:45" x14ac:dyDescent="0.25">
      <c r="A528">
        <v>1</v>
      </c>
      <c r="B528">
        <v>527</v>
      </c>
      <c r="C528" s="1">
        <v>40301</v>
      </c>
      <c r="D528">
        <v>11</v>
      </c>
      <c r="E528">
        <v>5</v>
      </c>
      <c r="F528">
        <v>14</v>
      </c>
      <c r="G528">
        <v>2</v>
      </c>
      <c r="H528">
        <v>6</v>
      </c>
      <c r="I528">
        <v>9</v>
      </c>
      <c r="J528">
        <v>22</v>
      </c>
      <c r="K528">
        <v>23</v>
      </c>
      <c r="L528">
        <v>12</v>
      </c>
      <c r="M528">
        <v>19</v>
      </c>
      <c r="N528">
        <v>15</v>
      </c>
      <c r="O528">
        <v>24</v>
      </c>
      <c r="P528">
        <v>1</v>
      </c>
      <c r="Q528">
        <v>16</v>
      </c>
      <c r="R528">
        <v>17</v>
      </c>
      <c r="S528">
        <v>16439850</v>
      </c>
      <c r="T528">
        <v>3</v>
      </c>
      <c r="U528">
        <f t="shared" si="224"/>
        <v>1</v>
      </c>
      <c r="V528">
        <f t="shared" si="200"/>
        <v>2</v>
      </c>
      <c r="W528" t="e">
        <f t="shared" si="201"/>
        <v>#N/A</v>
      </c>
      <c r="X528" t="e">
        <f t="shared" si="202"/>
        <v>#N/A</v>
      </c>
      <c r="Y528">
        <f t="shared" si="203"/>
        <v>5</v>
      </c>
      <c r="Z528">
        <f t="shared" si="204"/>
        <v>6</v>
      </c>
      <c r="AA528" t="e">
        <f t="shared" si="205"/>
        <v>#N/A</v>
      </c>
      <c r="AB528" t="e">
        <f t="shared" si="206"/>
        <v>#N/A</v>
      </c>
      <c r="AC528">
        <f t="shared" si="207"/>
        <v>9</v>
      </c>
      <c r="AD528" t="e">
        <f t="shared" si="208"/>
        <v>#N/A</v>
      </c>
      <c r="AE528">
        <f t="shared" si="209"/>
        <v>11</v>
      </c>
      <c r="AF528">
        <f t="shared" si="210"/>
        <v>12</v>
      </c>
      <c r="AG528" t="e">
        <f t="shared" si="211"/>
        <v>#N/A</v>
      </c>
      <c r="AH528">
        <f t="shared" si="212"/>
        <v>14</v>
      </c>
      <c r="AI528">
        <f t="shared" si="213"/>
        <v>15</v>
      </c>
      <c r="AJ528">
        <f t="shared" si="214"/>
        <v>16</v>
      </c>
      <c r="AK528">
        <f t="shared" si="215"/>
        <v>17</v>
      </c>
      <c r="AL528" t="e">
        <f t="shared" si="216"/>
        <v>#N/A</v>
      </c>
      <c r="AM528">
        <f t="shared" si="217"/>
        <v>19</v>
      </c>
      <c r="AN528" t="e">
        <f t="shared" si="218"/>
        <v>#N/A</v>
      </c>
      <c r="AO528" t="e">
        <f t="shared" si="219"/>
        <v>#N/A</v>
      </c>
      <c r="AP528">
        <f t="shared" si="220"/>
        <v>22</v>
      </c>
      <c r="AQ528">
        <f t="shared" si="221"/>
        <v>23</v>
      </c>
      <c r="AR528">
        <f t="shared" si="222"/>
        <v>24</v>
      </c>
      <c r="AS528" t="e">
        <f t="shared" si="223"/>
        <v>#N/A</v>
      </c>
    </row>
    <row r="529" spans="1:45" x14ac:dyDescent="0.25">
      <c r="A529">
        <v>1</v>
      </c>
      <c r="B529">
        <v>528</v>
      </c>
      <c r="C529" s="1">
        <v>40304</v>
      </c>
      <c r="D529">
        <v>6</v>
      </c>
      <c r="E529">
        <v>23</v>
      </c>
      <c r="F529">
        <v>10</v>
      </c>
      <c r="G529">
        <v>4</v>
      </c>
      <c r="H529">
        <v>12</v>
      </c>
      <c r="I529">
        <v>15</v>
      </c>
      <c r="J529">
        <v>7</v>
      </c>
      <c r="K529">
        <v>24</v>
      </c>
      <c r="L529">
        <v>11</v>
      </c>
      <c r="M529">
        <v>25</v>
      </c>
      <c r="N529">
        <v>2</v>
      </c>
      <c r="O529">
        <v>19</v>
      </c>
      <c r="P529">
        <v>3</v>
      </c>
      <c r="Q529">
        <v>21</v>
      </c>
      <c r="R529">
        <v>8</v>
      </c>
      <c r="S529">
        <v>17081620</v>
      </c>
      <c r="T529">
        <v>1</v>
      </c>
      <c r="U529" t="e">
        <f t="shared" si="224"/>
        <v>#N/A</v>
      </c>
      <c r="V529">
        <f t="shared" si="200"/>
        <v>2</v>
      </c>
      <c r="W529">
        <f t="shared" si="201"/>
        <v>3</v>
      </c>
      <c r="X529">
        <f t="shared" si="202"/>
        <v>4</v>
      </c>
      <c r="Y529" t="e">
        <f t="shared" si="203"/>
        <v>#N/A</v>
      </c>
      <c r="Z529">
        <f t="shared" si="204"/>
        <v>6</v>
      </c>
      <c r="AA529">
        <f t="shared" si="205"/>
        <v>7</v>
      </c>
      <c r="AB529">
        <f t="shared" si="206"/>
        <v>8</v>
      </c>
      <c r="AC529" t="e">
        <f t="shared" si="207"/>
        <v>#N/A</v>
      </c>
      <c r="AD529">
        <f t="shared" si="208"/>
        <v>10</v>
      </c>
      <c r="AE529">
        <f t="shared" si="209"/>
        <v>11</v>
      </c>
      <c r="AF529">
        <f t="shared" si="210"/>
        <v>12</v>
      </c>
      <c r="AG529" t="e">
        <f t="shared" si="211"/>
        <v>#N/A</v>
      </c>
      <c r="AH529" t="e">
        <f t="shared" si="212"/>
        <v>#N/A</v>
      </c>
      <c r="AI529">
        <f t="shared" si="213"/>
        <v>15</v>
      </c>
      <c r="AJ529" t="e">
        <f t="shared" si="214"/>
        <v>#N/A</v>
      </c>
      <c r="AK529" t="e">
        <f t="shared" si="215"/>
        <v>#N/A</v>
      </c>
      <c r="AL529" t="e">
        <f t="shared" si="216"/>
        <v>#N/A</v>
      </c>
      <c r="AM529">
        <f t="shared" si="217"/>
        <v>19</v>
      </c>
      <c r="AN529" t="e">
        <f t="shared" si="218"/>
        <v>#N/A</v>
      </c>
      <c r="AO529">
        <f t="shared" si="219"/>
        <v>21</v>
      </c>
      <c r="AP529" t="e">
        <f t="shared" si="220"/>
        <v>#N/A</v>
      </c>
      <c r="AQ529">
        <f t="shared" si="221"/>
        <v>23</v>
      </c>
      <c r="AR529">
        <f t="shared" si="222"/>
        <v>24</v>
      </c>
      <c r="AS529">
        <f t="shared" si="223"/>
        <v>25</v>
      </c>
    </row>
    <row r="530" spans="1:45" x14ac:dyDescent="0.25">
      <c r="A530">
        <v>1</v>
      </c>
      <c r="B530">
        <v>529</v>
      </c>
      <c r="C530" s="1">
        <v>40308</v>
      </c>
      <c r="D530">
        <v>23</v>
      </c>
      <c r="E530">
        <v>16</v>
      </c>
      <c r="F530">
        <v>25</v>
      </c>
      <c r="G530">
        <v>7</v>
      </c>
      <c r="H530">
        <v>19</v>
      </c>
      <c r="I530">
        <v>5</v>
      </c>
      <c r="J530">
        <v>18</v>
      </c>
      <c r="K530">
        <v>3</v>
      </c>
      <c r="L530">
        <v>20</v>
      </c>
      <c r="M530">
        <v>17</v>
      </c>
      <c r="N530">
        <v>22</v>
      </c>
      <c r="O530">
        <v>11</v>
      </c>
      <c r="P530">
        <v>6</v>
      </c>
      <c r="Q530">
        <v>2</v>
      </c>
      <c r="R530">
        <v>12</v>
      </c>
      <c r="S530">
        <v>17022458.75</v>
      </c>
      <c r="T530">
        <v>1</v>
      </c>
      <c r="U530" t="e">
        <f t="shared" si="224"/>
        <v>#N/A</v>
      </c>
      <c r="V530">
        <f t="shared" si="200"/>
        <v>2</v>
      </c>
      <c r="W530">
        <f t="shared" si="201"/>
        <v>3</v>
      </c>
      <c r="X530" t="e">
        <f t="shared" si="202"/>
        <v>#N/A</v>
      </c>
      <c r="Y530">
        <f t="shared" si="203"/>
        <v>5</v>
      </c>
      <c r="Z530">
        <f t="shared" si="204"/>
        <v>6</v>
      </c>
      <c r="AA530">
        <f t="shared" si="205"/>
        <v>7</v>
      </c>
      <c r="AB530" t="e">
        <f t="shared" si="206"/>
        <v>#N/A</v>
      </c>
      <c r="AC530" t="e">
        <f t="shared" si="207"/>
        <v>#N/A</v>
      </c>
      <c r="AD530" t="e">
        <f t="shared" si="208"/>
        <v>#N/A</v>
      </c>
      <c r="AE530">
        <f t="shared" si="209"/>
        <v>11</v>
      </c>
      <c r="AF530">
        <f t="shared" si="210"/>
        <v>12</v>
      </c>
      <c r="AG530" t="e">
        <f t="shared" si="211"/>
        <v>#N/A</v>
      </c>
      <c r="AH530" t="e">
        <f t="shared" si="212"/>
        <v>#N/A</v>
      </c>
      <c r="AI530" t="e">
        <f t="shared" si="213"/>
        <v>#N/A</v>
      </c>
      <c r="AJ530">
        <f t="shared" si="214"/>
        <v>16</v>
      </c>
      <c r="AK530">
        <f t="shared" si="215"/>
        <v>17</v>
      </c>
      <c r="AL530">
        <f t="shared" si="216"/>
        <v>18</v>
      </c>
      <c r="AM530">
        <f t="shared" si="217"/>
        <v>19</v>
      </c>
      <c r="AN530">
        <f t="shared" si="218"/>
        <v>20</v>
      </c>
      <c r="AO530" t="e">
        <f t="shared" si="219"/>
        <v>#N/A</v>
      </c>
      <c r="AP530">
        <f t="shared" si="220"/>
        <v>22</v>
      </c>
      <c r="AQ530">
        <f t="shared" si="221"/>
        <v>23</v>
      </c>
      <c r="AR530" t="e">
        <f t="shared" si="222"/>
        <v>#N/A</v>
      </c>
      <c r="AS530">
        <f t="shared" si="223"/>
        <v>25</v>
      </c>
    </row>
    <row r="531" spans="1:45" x14ac:dyDescent="0.25">
      <c r="A531">
        <v>1</v>
      </c>
      <c r="B531">
        <v>530</v>
      </c>
      <c r="C531" s="1">
        <v>40311</v>
      </c>
      <c r="D531">
        <v>11</v>
      </c>
      <c r="E531">
        <v>16</v>
      </c>
      <c r="F531">
        <v>10</v>
      </c>
      <c r="G531">
        <v>3</v>
      </c>
      <c r="H531">
        <v>8</v>
      </c>
      <c r="I531">
        <v>23</v>
      </c>
      <c r="J531">
        <v>14</v>
      </c>
      <c r="K531">
        <v>9</v>
      </c>
      <c r="L531">
        <v>18</v>
      </c>
      <c r="M531">
        <v>4</v>
      </c>
      <c r="N531">
        <v>7</v>
      </c>
      <c r="O531">
        <v>6</v>
      </c>
      <c r="P531">
        <v>12</v>
      </c>
      <c r="Q531">
        <v>21</v>
      </c>
      <c r="R531">
        <v>22</v>
      </c>
      <c r="S531">
        <v>17089015</v>
      </c>
      <c r="T531">
        <v>2</v>
      </c>
      <c r="U531" t="e">
        <f t="shared" si="224"/>
        <v>#N/A</v>
      </c>
      <c r="V531" t="e">
        <f t="shared" si="200"/>
        <v>#N/A</v>
      </c>
      <c r="W531">
        <f t="shared" si="201"/>
        <v>3</v>
      </c>
      <c r="X531">
        <f t="shared" si="202"/>
        <v>4</v>
      </c>
      <c r="Y531" t="e">
        <f t="shared" si="203"/>
        <v>#N/A</v>
      </c>
      <c r="Z531">
        <f t="shared" si="204"/>
        <v>6</v>
      </c>
      <c r="AA531">
        <f t="shared" si="205"/>
        <v>7</v>
      </c>
      <c r="AB531">
        <f t="shared" si="206"/>
        <v>8</v>
      </c>
      <c r="AC531">
        <f t="shared" si="207"/>
        <v>9</v>
      </c>
      <c r="AD531">
        <f t="shared" si="208"/>
        <v>10</v>
      </c>
      <c r="AE531">
        <f t="shared" si="209"/>
        <v>11</v>
      </c>
      <c r="AF531">
        <f t="shared" si="210"/>
        <v>12</v>
      </c>
      <c r="AG531" t="e">
        <f t="shared" si="211"/>
        <v>#N/A</v>
      </c>
      <c r="AH531">
        <f t="shared" si="212"/>
        <v>14</v>
      </c>
      <c r="AI531" t="e">
        <f t="shared" si="213"/>
        <v>#N/A</v>
      </c>
      <c r="AJ531">
        <f t="shared" si="214"/>
        <v>16</v>
      </c>
      <c r="AK531" t="e">
        <f t="shared" si="215"/>
        <v>#N/A</v>
      </c>
      <c r="AL531">
        <f t="shared" si="216"/>
        <v>18</v>
      </c>
      <c r="AM531" t="e">
        <f t="shared" si="217"/>
        <v>#N/A</v>
      </c>
      <c r="AN531" t="e">
        <f t="shared" si="218"/>
        <v>#N/A</v>
      </c>
      <c r="AO531">
        <f t="shared" si="219"/>
        <v>21</v>
      </c>
      <c r="AP531">
        <f t="shared" si="220"/>
        <v>22</v>
      </c>
      <c r="AQ531">
        <f t="shared" si="221"/>
        <v>23</v>
      </c>
      <c r="AR531" t="e">
        <f t="shared" si="222"/>
        <v>#N/A</v>
      </c>
      <c r="AS531" t="e">
        <f t="shared" si="223"/>
        <v>#N/A</v>
      </c>
    </row>
    <row r="532" spans="1:45" x14ac:dyDescent="0.25">
      <c r="A532">
        <v>1</v>
      </c>
      <c r="B532">
        <v>531</v>
      </c>
      <c r="C532" s="1">
        <v>40315</v>
      </c>
      <c r="D532">
        <v>14</v>
      </c>
      <c r="E532">
        <v>3</v>
      </c>
      <c r="F532">
        <v>12</v>
      </c>
      <c r="G532">
        <v>21</v>
      </c>
      <c r="H532">
        <v>1</v>
      </c>
      <c r="I532">
        <v>15</v>
      </c>
      <c r="J532">
        <v>23</v>
      </c>
      <c r="K532">
        <v>25</v>
      </c>
      <c r="L532">
        <v>22</v>
      </c>
      <c r="M532">
        <v>7</v>
      </c>
      <c r="N532">
        <v>16</v>
      </c>
      <c r="O532">
        <v>17</v>
      </c>
      <c r="P532">
        <v>10</v>
      </c>
      <c r="Q532">
        <v>13</v>
      </c>
      <c r="R532">
        <v>2</v>
      </c>
      <c r="S532">
        <v>17534215</v>
      </c>
      <c r="T532">
        <v>1</v>
      </c>
      <c r="U532">
        <f t="shared" si="224"/>
        <v>1</v>
      </c>
      <c r="V532">
        <f t="shared" si="200"/>
        <v>2</v>
      </c>
      <c r="W532">
        <f t="shared" si="201"/>
        <v>3</v>
      </c>
      <c r="X532" t="e">
        <f t="shared" si="202"/>
        <v>#N/A</v>
      </c>
      <c r="Y532" t="e">
        <f t="shared" si="203"/>
        <v>#N/A</v>
      </c>
      <c r="Z532" t="e">
        <f t="shared" si="204"/>
        <v>#N/A</v>
      </c>
      <c r="AA532">
        <f t="shared" si="205"/>
        <v>7</v>
      </c>
      <c r="AB532" t="e">
        <f t="shared" si="206"/>
        <v>#N/A</v>
      </c>
      <c r="AC532" t="e">
        <f t="shared" si="207"/>
        <v>#N/A</v>
      </c>
      <c r="AD532">
        <f t="shared" si="208"/>
        <v>10</v>
      </c>
      <c r="AE532" t="e">
        <f t="shared" si="209"/>
        <v>#N/A</v>
      </c>
      <c r="AF532">
        <f t="shared" si="210"/>
        <v>12</v>
      </c>
      <c r="AG532">
        <f t="shared" si="211"/>
        <v>13</v>
      </c>
      <c r="AH532">
        <f t="shared" si="212"/>
        <v>14</v>
      </c>
      <c r="AI532">
        <f t="shared" si="213"/>
        <v>15</v>
      </c>
      <c r="AJ532">
        <f t="shared" si="214"/>
        <v>16</v>
      </c>
      <c r="AK532">
        <f t="shared" si="215"/>
        <v>17</v>
      </c>
      <c r="AL532" t="e">
        <f t="shared" si="216"/>
        <v>#N/A</v>
      </c>
      <c r="AM532" t="e">
        <f t="shared" si="217"/>
        <v>#N/A</v>
      </c>
      <c r="AN532" t="e">
        <f t="shared" si="218"/>
        <v>#N/A</v>
      </c>
      <c r="AO532">
        <f t="shared" si="219"/>
        <v>21</v>
      </c>
      <c r="AP532">
        <f t="shared" si="220"/>
        <v>22</v>
      </c>
      <c r="AQ532">
        <f t="shared" si="221"/>
        <v>23</v>
      </c>
      <c r="AR532" t="e">
        <f t="shared" si="222"/>
        <v>#N/A</v>
      </c>
      <c r="AS532">
        <f t="shared" si="223"/>
        <v>25</v>
      </c>
    </row>
    <row r="533" spans="1:45" x14ac:dyDescent="0.25">
      <c r="A533">
        <v>1</v>
      </c>
      <c r="B533">
        <v>532</v>
      </c>
      <c r="C533" s="1">
        <v>40318</v>
      </c>
      <c r="D533">
        <v>24</v>
      </c>
      <c r="E533">
        <v>7</v>
      </c>
      <c r="F533">
        <v>2</v>
      </c>
      <c r="G533">
        <v>9</v>
      </c>
      <c r="H533">
        <v>15</v>
      </c>
      <c r="I533">
        <v>6</v>
      </c>
      <c r="J533">
        <v>16</v>
      </c>
      <c r="K533">
        <v>5</v>
      </c>
      <c r="L533">
        <v>19</v>
      </c>
      <c r="M533">
        <v>12</v>
      </c>
      <c r="N533">
        <v>1</v>
      </c>
      <c r="O533">
        <v>11</v>
      </c>
      <c r="P533">
        <v>22</v>
      </c>
      <c r="Q533">
        <v>4</v>
      </c>
      <c r="R533">
        <v>13</v>
      </c>
      <c r="S533">
        <v>16435972.5</v>
      </c>
      <c r="T533">
        <v>4</v>
      </c>
      <c r="U533">
        <f t="shared" si="224"/>
        <v>1</v>
      </c>
      <c r="V533">
        <f t="shared" si="200"/>
        <v>2</v>
      </c>
      <c r="W533" t="e">
        <f t="shared" si="201"/>
        <v>#N/A</v>
      </c>
      <c r="X533">
        <f t="shared" si="202"/>
        <v>4</v>
      </c>
      <c r="Y533">
        <f t="shared" si="203"/>
        <v>5</v>
      </c>
      <c r="Z533">
        <f t="shared" si="204"/>
        <v>6</v>
      </c>
      <c r="AA533">
        <f t="shared" si="205"/>
        <v>7</v>
      </c>
      <c r="AB533" t="e">
        <f t="shared" si="206"/>
        <v>#N/A</v>
      </c>
      <c r="AC533">
        <f t="shared" si="207"/>
        <v>9</v>
      </c>
      <c r="AD533" t="e">
        <f t="shared" si="208"/>
        <v>#N/A</v>
      </c>
      <c r="AE533">
        <f t="shared" si="209"/>
        <v>11</v>
      </c>
      <c r="AF533">
        <f t="shared" si="210"/>
        <v>12</v>
      </c>
      <c r="AG533">
        <f t="shared" si="211"/>
        <v>13</v>
      </c>
      <c r="AH533" t="e">
        <f t="shared" si="212"/>
        <v>#N/A</v>
      </c>
      <c r="AI533">
        <f t="shared" si="213"/>
        <v>15</v>
      </c>
      <c r="AJ533">
        <f t="shared" si="214"/>
        <v>16</v>
      </c>
      <c r="AK533" t="e">
        <f t="shared" si="215"/>
        <v>#N/A</v>
      </c>
      <c r="AL533" t="e">
        <f t="shared" si="216"/>
        <v>#N/A</v>
      </c>
      <c r="AM533">
        <f t="shared" si="217"/>
        <v>19</v>
      </c>
      <c r="AN533" t="e">
        <f t="shared" si="218"/>
        <v>#N/A</v>
      </c>
      <c r="AO533" t="e">
        <f t="shared" si="219"/>
        <v>#N/A</v>
      </c>
      <c r="AP533">
        <f t="shared" si="220"/>
        <v>22</v>
      </c>
      <c r="AQ533" t="e">
        <f t="shared" si="221"/>
        <v>#N/A</v>
      </c>
      <c r="AR533">
        <f t="shared" si="222"/>
        <v>24</v>
      </c>
      <c r="AS533" t="e">
        <f t="shared" si="223"/>
        <v>#N/A</v>
      </c>
    </row>
    <row r="534" spans="1:45" x14ac:dyDescent="0.25">
      <c r="A534">
        <v>1</v>
      </c>
      <c r="B534">
        <v>533</v>
      </c>
      <c r="C534" s="1">
        <v>40322</v>
      </c>
      <c r="D534">
        <v>20</v>
      </c>
      <c r="E534">
        <v>10</v>
      </c>
      <c r="F534">
        <v>8</v>
      </c>
      <c r="G534">
        <v>24</v>
      </c>
      <c r="H534">
        <v>25</v>
      </c>
      <c r="I534">
        <v>18</v>
      </c>
      <c r="J534">
        <v>13</v>
      </c>
      <c r="K534">
        <v>16</v>
      </c>
      <c r="L534">
        <v>9</v>
      </c>
      <c r="M534">
        <v>1</v>
      </c>
      <c r="N534">
        <v>11</v>
      </c>
      <c r="O534">
        <v>17</v>
      </c>
      <c r="P534">
        <v>2</v>
      </c>
      <c r="Q534">
        <v>3</v>
      </c>
      <c r="R534">
        <v>14</v>
      </c>
      <c r="S534">
        <v>17014878.75</v>
      </c>
      <c r="T534">
        <v>2</v>
      </c>
      <c r="U534">
        <f t="shared" si="224"/>
        <v>1</v>
      </c>
      <c r="V534">
        <f t="shared" si="200"/>
        <v>2</v>
      </c>
      <c r="W534">
        <f t="shared" si="201"/>
        <v>3</v>
      </c>
      <c r="X534" t="e">
        <f t="shared" si="202"/>
        <v>#N/A</v>
      </c>
      <c r="Y534" t="e">
        <f t="shared" si="203"/>
        <v>#N/A</v>
      </c>
      <c r="Z534" t="e">
        <f t="shared" si="204"/>
        <v>#N/A</v>
      </c>
      <c r="AA534" t="e">
        <f t="shared" si="205"/>
        <v>#N/A</v>
      </c>
      <c r="AB534">
        <f t="shared" si="206"/>
        <v>8</v>
      </c>
      <c r="AC534">
        <f t="shared" si="207"/>
        <v>9</v>
      </c>
      <c r="AD534">
        <f t="shared" si="208"/>
        <v>10</v>
      </c>
      <c r="AE534">
        <f t="shared" si="209"/>
        <v>11</v>
      </c>
      <c r="AF534" t="e">
        <f t="shared" si="210"/>
        <v>#N/A</v>
      </c>
      <c r="AG534">
        <f t="shared" si="211"/>
        <v>13</v>
      </c>
      <c r="AH534">
        <f t="shared" si="212"/>
        <v>14</v>
      </c>
      <c r="AI534" t="e">
        <f t="shared" si="213"/>
        <v>#N/A</v>
      </c>
      <c r="AJ534">
        <f t="shared" si="214"/>
        <v>16</v>
      </c>
      <c r="AK534">
        <f t="shared" si="215"/>
        <v>17</v>
      </c>
      <c r="AL534">
        <f t="shared" si="216"/>
        <v>18</v>
      </c>
      <c r="AM534" t="e">
        <f t="shared" si="217"/>
        <v>#N/A</v>
      </c>
      <c r="AN534">
        <f t="shared" si="218"/>
        <v>20</v>
      </c>
      <c r="AO534" t="e">
        <f t="shared" si="219"/>
        <v>#N/A</v>
      </c>
      <c r="AP534" t="e">
        <f t="shared" si="220"/>
        <v>#N/A</v>
      </c>
      <c r="AQ534" t="e">
        <f t="shared" si="221"/>
        <v>#N/A</v>
      </c>
      <c r="AR534">
        <f t="shared" si="222"/>
        <v>24</v>
      </c>
      <c r="AS534">
        <f t="shared" si="223"/>
        <v>25</v>
      </c>
    </row>
    <row r="535" spans="1:45" x14ac:dyDescent="0.25">
      <c r="A535">
        <v>1</v>
      </c>
      <c r="B535">
        <v>534</v>
      </c>
      <c r="C535" s="1">
        <v>40325</v>
      </c>
      <c r="D535">
        <v>3</v>
      </c>
      <c r="E535">
        <v>24</v>
      </c>
      <c r="F535">
        <v>2</v>
      </c>
      <c r="G535">
        <v>22</v>
      </c>
      <c r="H535">
        <v>5</v>
      </c>
      <c r="I535">
        <v>18</v>
      </c>
      <c r="J535">
        <v>7</v>
      </c>
      <c r="K535">
        <v>1</v>
      </c>
      <c r="L535">
        <v>19</v>
      </c>
      <c r="M535">
        <v>8</v>
      </c>
      <c r="N535">
        <v>12</v>
      </c>
      <c r="O535">
        <v>21</v>
      </c>
      <c r="P535">
        <v>11</v>
      </c>
      <c r="Q535">
        <v>13</v>
      </c>
      <c r="R535">
        <v>15</v>
      </c>
      <c r="S535">
        <v>16012412.5</v>
      </c>
      <c r="T535">
        <v>8</v>
      </c>
      <c r="U535">
        <f t="shared" si="224"/>
        <v>1</v>
      </c>
      <c r="V535">
        <f t="shared" si="200"/>
        <v>2</v>
      </c>
      <c r="W535">
        <f t="shared" si="201"/>
        <v>3</v>
      </c>
      <c r="X535" t="e">
        <f t="shared" si="202"/>
        <v>#N/A</v>
      </c>
      <c r="Y535">
        <f t="shared" si="203"/>
        <v>5</v>
      </c>
      <c r="Z535" t="e">
        <f t="shared" si="204"/>
        <v>#N/A</v>
      </c>
      <c r="AA535">
        <f t="shared" si="205"/>
        <v>7</v>
      </c>
      <c r="AB535">
        <f t="shared" si="206"/>
        <v>8</v>
      </c>
      <c r="AC535" t="e">
        <f t="shared" si="207"/>
        <v>#N/A</v>
      </c>
      <c r="AD535" t="e">
        <f t="shared" si="208"/>
        <v>#N/A</v>
      </c>
      <c r="AE535">
        <f t="shared" si="209"/>
        <v>11</v>
      </c>
      <c r="AF535">
        <f t="shared" si="210"/>
        <v>12</v>
      </c>
      <c r="AG535">
        <f t="shared" si="211"/>
        <v>13</v>
      </c>
      <c r="AH535" t="e">
        <f t="shared" si="212"/>
        <v>#N/A</v>
      </c>
      <c r="AI535">
        <f t="shared" si="213"/>
        <v>15</v>
      </c>
      <c r="AJ535" t="e">
        <f t="shared" si="214"/>
        <v>#N/A</v>
      </c>
      <c r="AK535" t="e">
        <f t="shared" si="215"/>
        <v>#N/A</v>
      </c>
      <c r="AL535">
        <f t="shared" si="216"/>
        <v>18</v>
      </c>
      <c r="AM535">
        <f t="shared" si="217"/>
        <v>19</v>
      </c>
      <c r="AN535" t="e">
        <f t="shared" si="218"/>
        <v>#N/A</v>
      </c>
      <c r="AO535">
        <f t="shared" si="219"/>
        <v>21</v>
      </c>
      <c r="AP535">
        <f t="shared" si="220"/>
        <v>22</v>
      </c>
      <c r="AQ535" t="e">
        <f t="shared" si="221"/>
        <v>#N/A</v>
      </c>
      <c r="AR535">
        <f t="shared" si="222"/>
        <v>24</v>
      </c>
      <c r="AS535" t="e">
        <f t="shared" si="223"/>
        <v>#N/A</v>
      </c>
    </row>
    <row r="536" spans="1:45" x14ac:dyDescent="0.25">
      <c r="A536">
        <v>1</v>
      </c>
      <c r="B536">
        <v>535</v>
      </c>
      <c r="C536" s="1">
        <v>40329</v>
      </c>
      <c r="D536">
        <v>1</v>
      </c>
      <c r="E536">
        <v>25</v>
      </c>
      <c r="F536">
        <v>13</v>
      </c>
      <c r="G536">
        <v>4</v>
      </c>
      <c r="H536">
        <v>5</v>
      </c>
      <c r="I536">
        <v>24</v>
      </c>
      <c r="J536">
        <v>23</v>
      </c>
      <c r="K536">
        <v>11</v>
      </c>
      <c r="L536">
        <v>15</v>
      </c>
      <c r="M536">
        <v>19</v>
      </c>
      <c r="N536">
        <v>21</v>
      </c>
      <c r="O536">
        <v>16</v>
      </c>
      <c r="P536">
        <v>9</v>
      </c>
      <c r="Q536">
        <v>6</v>
      </c>
      <c r="R536">
        <v>17</v>
      </c>
      <c r="S536">
        <v>17198776.25</v>
      </c>
      <c r="T536">
        <v>8</v>
      </c>
      <c r="U536">
        <f t="shared" si="224"/>
        <v>1</v>
      </c>
      <c r="V536" t="e">
        <f t="shared" si="200"/>
        <v>#N/A</v>
      </c>
      <c r="W536" t="e">
        <f t="shared" si="201"/>
        <v>#N/A</v>
      </c>
      <c r="X536">
        <f t="shared" si="202"/>
        <v>4</v>
      </c>
      <c r="Y536">
        <f t="shared" si="203"/>
        <v>5</v>
      </c>
      <c r="Z536">
        <f t="shared" si="204"/>
        <v>6</v>
      </c>
      <c r="AA536" t="e">
        <f t="shared" si="205"/>
        <v>#N/A</v>
      </c>
      <c r="AB536" t="e">
        <f t="shared" si="206"/>
        <v>#N/A</v>
      </c>
      <c r="AC536">
        <f t="shared" si="207"/>
        <v>9</v>
      </c>
      <c r="AD536" t="e">
        <f t="shared" si="208"/>
        <v>#N/A</v>
      </c>
      <c r="AE536">
        <f t="shared" si="209"/>
        <v>11</v>
      </c>
      <c r="AF536" t="e">
        <f t="shared" si="210"/>
        <v>#N/A</v>
      </c>
      <c r="AG536">
        <f t="shared" si="211"/>
        <v>13</v>
      </c>
      <c r="AH536" t="e">
        <f t="shared" si="212"/>
        <v>#N/A</v>
      </c>
      <c r="AI536">
        <f t="shared" si="213"/>
        <v>15</v>
      </c>
      <c r="AJ536">
        <f t="shared" si="214"/>
        <v>16</v>
      </c>
      <c r="AK536">
        <f t="shared" si="215"/>
        <v>17</v>
      </c>
      <c r="AL536" t="e">
        <f t="shared" si="216"/>
        <v>#N/A</v>
      </c>
      <c r="AM536">
        <f t="shared" si="217"/>
        <v>19</v>
      </c>
      <c r="AN536" t="e">
        <f t="shared" si="218"/>
        <v>#N/A</v>
      </c>
      <c r="AO536">
        <f t="shared" si="219"/>
        <v>21</v>
      </c>
      <c r="AP536" t="e">
        <f t="shared" si="220"/>
        <v>#N/A</v>
      </c>
      <c r="AQ536">
        <f t="shared" si="221"/>
        <v>23</v>
      </c>
      <c r="AR536">
        <f t="shared" si="222"/>
        <v>24</v>
      </c>
      <c r="AS536">
        <f t="shared" si="223"/>
        <v>25</v>
      </c>
    </row>
    <row r="537" spans="1:45" x14ac:dyDescent="0.25">
      <c r="A537">
        <v>1</v>
      </c>
      <c r="B537">
        <v>536</v>
      </c>
      <c r="C537" s="1">
        <v>40333</v>
      </c>
      <c r="D537">
        <v>3</v>
      </c>
      <c r="E537">
        <v>19</v>
      </c>
      <c r="F537">
        <v>16</v>
      </c>
      <c r="G537">
        <v>4</v>
      </c>
      <c r="H537">
        <v>20</v>
      </c>
      <c r="I537">
        <v>11</v>
      </c>
      <c r="J537">
        <v>17</v>
      </c>
      <c r="K537">
        <v>9</v>
      </c>
      <c r="L537">
        <v>15</v>
      </c>
      <c r="M537">
        <v>22</v>
      </c>
      <c r="N537">
        <v>23</v>
      </c>
      <c r="O537">
        <v>5</v>
      </c>
      <c r="P537">
        <v>25</v>
      </c>
      <c r="Q537">
        <v>24</v>
      </c>
      <c r="R537">
        <v>7</v>
      </c>
      <c r="S537">
        <v>14780662.5</v>
      </c>
      <c r="T537">
        <v>3</v>
      </c>
      <c r="U537" t="e">
        <f t="shared" si="224"/>
        <v>#N/A</v>
      </c>
      <c r="V537" t="e">
        <f t="shared" si="200"/>
        <v>#N/A</v>
      </c>
      <c r="W537">
        <f t="shared" si="201"/>
        <v>3</v>
      </c>
      <c r="X537">
        <f t="shared" si="202"/>
        <v>4</v>
      </c>
      <c r="Y537">
        <f t="shared" si="203"/>
        <v>5</v>
      </c>
      <c r="Z537" t="e">
        <f t="shared" si="204"/>
        <v>#N/A</v>
      </c>
      <c r="AA537">
        <f t="shared" si="205"/>
        <v>7</v>
      </c>
      <c r="AB537" t="e">
        <f t="shared" si="206"/>
        <v>#N/A</v>
      </c>
      <c r="AC537">
        <f t="shared" si="207"/>
        <v>9</v>
      </c>
      <c r="AD537" t="e">
        <f t="shared" si="208"/>
        <v>#N/A</v>
      </c>
      <c r="AE537">
        <f t="shared" si="209"/>
        <v>11</v>
      </c>
      <c r="AF537" t="e">
        <f t="shared" si="210"/>
        <v>#N/A</v>
      </c>
      <c r="AG537" t="e">
        <f t="shared" si="211"/>
        <v>#N/A</v>
      </c>
      <c r="AH537" t="e">
        <f t="shared" si="212"/>
        <v>#N/A</v>
      </c>
      <c r="AI537">
        <f t="shared" si="213"/>
        <v>15</v>
      </c>
      <c r="AJ537">
        <f t="shared" si="214"/>
        <v>16</v>
      </c>
      <c r="AK537">
        <f t="shared" si="215"/>
        <v>17</v>
      </c>
      <c r="AL537" t="e">
        <f t="shared" si="216"/>
        <v>#N/A</v>
      </c>
      <c r="AM537">
        <f t="shared" si="217"/>
        <v>19</v>
      </c>
      <c r="AN537">
        <f t="shared" si="218"/>
        <v>20</v>
      </c>
      <c r="AO537" t="e">
        <f t="shared" si="219"/>
        <v>#N/A</v>
      </c>
      <c r="AP537">
        <f t="shared" si="220"/>
        <v>22</v>
      </c>
      <c r="AQ537">
        <f t="shared" si="221"/>
        <v>23</v>
      </c>
      <c r="AR537">
        <f t="shared" si="222"/>
        <v>24</v>
      </c>
      <c r="AS537">
        <f t="shared" si="223"/>
        <v>25</v>
      </c>
    </row>
    <row r="538" spans="1:45" x14ac:dyDescent="0.25">
      <c r="A538">
        <v>1</v>
      </c>
      <c r="B538">
        <v>537</v>
      </c>
      <c r="C538" s="1">
        <v>40336</v>
      </c>
      <c r="D538">
        <v>10</v>
      </c>
      <c r="E538">
        <v>18</v>
      </c>
      <c r="F538">
        <v>6</v>
      </c>
      <c r="G538">
        <v>24</v>
      </c>
      <c r="H538">
        <v>11</v>
      </c>
      <c r="I538">
        <v>17</v>
      </c>
      <c r="J538">
        <v>22</v>
      </c>
      <c r="K538">
        <v>23</v>
      </c>
      <c r="L538">
        <v>15</v>
      </c>
      <c r="M538">
        <v>4</v>
      </c>
      <c r="N538">
        <v>2</v>
      </c>
      <c r="O538">
        <v>9</v>
      </c>
      <c r="P538">
        <v>14</v>
      </c>
      <c r="Q538">
        <v>1</v>
      </c>
      <c r="R538">
        <v>20</v>
      </c>
      <c r="S538">
        <v>15075810</v>
      </c>
      <c r="T538">
        <v>3</v>
      </c>
      <c r="U538">
        <f t="shared" si="224"/>
        <v>1</v>
      </c>
      <c r="V538">
        <f t="shared" si="200"/>
        <v>2</v>
      </c>
      <c r="W538" t="e">
        <f t="shared" si="201"/>
        <v>#N/A</v>
      </c>
      <c r="X538">
        <f t="shared" si="202"/>
        <v>4</v>
      </c>
      <c r="Y538" t="e">
        <f t="shared" si="203"/>
        <v>#N/A</v>
      </c>
      <c r="Z538">
        <f t="shared" si="204"/>
        <v>6</v>
      </c>
      <c r="AA538" t="e">
        <f t="shared" si="205"/>
        <v>#N/A</v>
      </c>
      <c r="AB538" t="e">
        <f t="shared" si="206"/>
        <v>#N/A</v>
      </c>
      <c r="AC538">
        <f t="shared" si="207"/>
        <v>9</v>
      </c>
      <c r="AD538">
        <f t="shared" si="208"/>
        <v>10</v>
      </c>
      <c r="AE538">
        <f t="shared" si="209"/>
        <v>11</v>
      </c>
      <c r="AF538" t="e">
        <f t="shared" si="210"/>
        <v>#N/A</v>
      </c>
      <c r="AG538" t="e">
        <f t="shared" si="211"/>
        <v>#N/A</v>
      </c>
      <c r="AH538">
        <f t="shared" si="212"/>
        <v>14</v>
      </c>
      <c r="AI538">
        <f t="shared" si="213"/>
        <v>15</v>
      </c>
      <c r="AJ538" t="e">
        <f t="shared" si="214"/>
        <v>#N/A</v>
      </c>
      <c r="AK538">
        <f t="shared" si="215"/>
        <v>17</v>
      </c>
      <c r="AL538">
        <f t="shared" si="216"/>
        <v>18</v>
      </c>
      <c r="AM538" t="e">
        <f t="shared" si="217"/>
        <v>#N/A</v>
      </c>
      <c r="AN538">
        <f t="shared" si="218"/>
        <v>20</v>
      </c>
      <c r="AO538" t="e">
        <f t="shared" si="219"/>
        <v>#N/A</v>
      </c>
      <c r="AP538">
        <f t="shared" si="220"/>
        <v>22</v>
      </c>
      <c r="AQ538">
        <f t="shared" si="221"/>
        <v>23</v>
      </c>
      <c r="AR538">
        <f t="shared" si="222"/>
        <v>24</v>
      </c>
      <c r="AS538" t="e">
        <f t="shared" si="223"/>
        <v>#N/A</v>
      </c>
    </row>
    <row r="539" spans="1:45" x14ac:dyDescent="0.25">
      <c r="A539">
        <v>1</v>
      </c>
      <c r="B539">
        <v>538</v>
      </c>
      <c r="C539" s="1">
        <v>40339</v>
      </c>
      <c r="D539">
        <v>12</v>
      </c>
      <c r="E539">
        <v>16</v>
      </c>
      <c r="F539">
        <v>6</v>
      </c>
      <c r="G539">
        <v>18</v>
      </c>
      <c r="H539">
        <v>10</v>
      </c>
      <c r="I539">
        <v>24</v>
      </c>
      <c r="J539">
        <v>19</v>
      </c>
      <c r="K539">
        <v>20</v>
      </c>
      <c r="L539">
        <v>13</v>
      </c>
      <c r="M539">
        <v>17</v>
      </c>
      <c r="N539">
        <v>11</v>
      </c>
      <c r="O539">
        <v>25</v>
      </c>
      <c r="P539">
        <v>21</v>
      </c>
      <c r="Q539">
        <v>5</v>
      </c>
      <c r="R539">
        <v>2</v>
      </c>
      <c r="S539">
        <v>16986092.5</v>
      </c>
      <c r="T539">
        <v>2</v>
      </c>
      <c r="U539" t="e">
        <f t="shared" si="224"/>
        <v>#N/A</v>
      </c>
      <c r="V539">
        <f t="shared" si="200"/>
        <v>2</v>
      </c>
      <c r="W539" t="e">
        <f t="shared" si="201"/>
        <v>#N/A</v>
      </c>
      <c r="X539" t="e">
        <f t="shared" si="202"/>
        <v>#N/A</v>
      </c>
      <c r="Y539">
        <f t="shared" si="203"/>
        <v>5</v>
      </c>
      <c r="Z539">
        <f t="shared" si="204"/>
        <v>6</v>
      </c>
      <c r="AA539" t="e">
        <f t="shared" si="205"/>
        <v>#N/A</v>
      </c>
      <c r="AB539" t="e">
        <f t="shared" si="206"/>
        <v>#N/A</v>
      </c>
      <c r="AC539" t="e">
        <f t="shared" si="207"/>
        <v>#N/A</v>
      </c>
      <c r="AD539">
        <f t="shared" si="208"/>
        <v>10</v>
      </c>
      <c r="AE539">
        <f t="shared" si="209"/>
        <v>11</v>
      </c>
      <c r="AF539">
        <f t="shared" si="210"/>
        <v>12</v>
      </c>
      <c r="AG539">
        <f t="shared" si="211"/>
        <v>13</v>
      </c>
      <c r="AH539" t="e">
        <f t="shared" si="212"/>
        <v>#N/A</v>
      </c>
      <c r="AI539" t="e">
        <f t="shared" si="213"/>
        <v>#N/A</v>
      </c>
      <c r="AJ539">
        <f t="shared" si="214"/>
        <v>16</v>
      </c>
      <c r="AK539">
        <f t="shared" si="215"/>
        <v>17</v>
      </c>
      <c r="AL539">
        <f t="shared" si="216"/>
        <v>18</v>
      </c>
      <c r="AM539">
        <f t="shared" si="217"/>
        <v>19</v>
      </c>
      <c r="AN539">
        <f t="shared" si="218"/>
        <v>20</v>
      </c>
      <c r="AO539">
        <f t="shared" si="219"/>
        <v>21</v>
      </c>
      <c r="AP539" t="e">
        <f t="shared" si="220"/>
        <v>#N/A</v>
      </c>
      <c r="AQ539" t="e">
        <f t="shared" si="221"/>
        <v>#N/A</v>
      </c>
      <c r="AR539">
        <f t="shared" si="222"/>
        <v>24</v>
      </c>
      <c r="AS539">
        <f t="shared" si="223"/>
        <v>25</v>
      </c>
    </row>
    <row r="540" spans="1:45" x14ac:dyDescent="0.25">
      <c r="A540">
        <v>1</v>
      </c>
      <c r="B540">
        <v>539</v>
      </c>
      <c r="C540" s="1">
        <v>40343</v>
      </c>
      <c r="D540">
        <v>12</v>
      </c>
      <c r="E540">
        <v>4</v>
      </c>
      <c r="F540">
        <v>5</v>
      </c>
      <c r="G540">
        <v>16</v>
      </c>
      <c r="H540">
        <v>6</v>
      </c>
      <c r="I540">
        <v>14</v>
      </c>
      <c r="J540">
        <v>2</v>
      </c>
      <c r="K540">
        <v>13</v>
      </c>
      <c r="L540">
        <v>8</v>
      </c>
      <c r="M540">
        <v>1</v>
      </c>
      <c r="N540">
        <v>21</v>
      </c>
      <c r="O540">
        <v>9</v>
      </c>
      <c r="P540">
        <v>15</v>
      </c>
      <c r="Q540">
        <v>23</v>
      </c>
      <c r="R540">
        <v>19</v>
      </c>
      <c r="S540">
        <v>16829241.25</v>
      </c>
      <c r="T540">
        <v>2</v>
      </c>
      <c r="U540">
        <f t="shared" si="224"/>
        <v>1</v>
      </c>
      <c r="V540">
        <f t="shared" si="200"/>
        <v>2</v>
      </c>
      <c r="W540" t="e">
        <f t="shared" si="201"/>
        <v>#N/A</v>
      </c>
      <c r="X540">
        <f t="shared" si="202"/>
        <v>4</v>
      </c>
      <c r="Y540">
        <f t="shared" si="203"/>
        <v>5</v>
      </c>
      <c r="Z540">
        <f t="shared" si="204"/>
        <v>6</v>
      </c>
      <c r="AA540" t="e">
        <f t="shared" si="205"/>
        <v>#N/A</v>
      </c>
      <c r="AB540">
        <f t="shared" si="206"/>
        <v>8</v>
      </c>
      <c r="AC540">
        <f t="shared" si="207"/>
        <v>9</v>
      </c>
      <c r="AD540" t="e">
        <f t="shared" si="208"/>
        <v>#N/A</v>
      </c>
      <c r="AE540" t="e">
        <f t="shared" si="209"/>
        <v>#N/A</v>
      </c>
      <c r="AF540">
        <f t="shared" si="210"/>
        <v>12</v>
      </c>
      <c r="AG540">
        <f t="shared" si="211"/>
        <v>13</v>
      </c>
      <c r="AH540">
        <f t="shared" si="212"/>
        <v>14</v>
      </c>
      <c r="AI540">
        <f t="shared" si="213"/>
        <v>15</v>
      </c>
      <c r="AJ540">
        <f t="shared" si="214"/>
        <v>16</v>
      </c>
      <c r="AK540" t="e">
        <f t="shared" si="215"/>
        <v>#N/A</v>
      </c>
      <c r="AL540" t="e">
        <f t="shared" si="216"/>
        <v>#N/A</v>
      </c>
      <c r="AM540">
        <f t="shared" si="217"/>
        <v>19</v>
      </c>
      <c r="AN540" t="e">
        <f t="shared" si="218"/>
        <v>#N/A</v>
      </c>
      <c r="AO540">
        <f t="shared" si="219"/>
        <v>21</v>
      </c>
      <c r="AP540" t="e">
        <f t="shared" si="220"/>
        <v>#N/A</v>
      </c>
      <c r="AQ540">
        <f t="shared" si="221"/>
        <v>23</v>
      </c>
      <c r="AR540" t="e">
        <f t="shared" si="222"/>
        <v>#N/A</v>
      </c>
      <c r="AS540" t="e">
        <f t="shared" si="223"/>
        <v>#N/A</v>
      </c>
    </row>
    <row r="541" spans="1:45" x14ac:dyDescent="0.25">
      <c r="A541">
        <v>1</v>
      </c>
      <c r="B541">
        <v>540</v>
      </c>
      <c r="C541" s="1">
        <v>40346</v>
      </c>
      <c r="D541">
        <v>13</v>
      </c>
      <c r="E541">
        <v>11</v>
      </c>
      <c r="F541">
        <v>12</v>
      </c>
      <c r="G541">
        <v>7</v>
      </c>
      <c r="H541">
        <v>18</v>
      </c>
      <c r="I541">
        <v>16</v>
      </c>
      <c r="J541">
        <v>9</v>
      </c>
      <c r="K541">
        <v>22</v>
      </c>
      <c r="L541">
        <v>15</v>
      </c>
      <c r="M541">
        <v>24</v>
      </c>
      <c r="N541">
        <v>19</v>
      </c>
      <c r="O541">
        <v>20</v>
      </c>
      <c r="P541">
        <v>2</v>
      </c>
      <c r="Q541">
        <v>6</v>
      </c>
      <c r="R541">
        <v>8</v>
      </c>
      <c r="S541">
        <v>15765595</v>
      </c>
      <c r="T541">
        <v>2</v>
      </c>
      <c r="U541" t="e">
        <f t="shared" si="224"/>
        <v>#N/A</v>
      </c>
      <c r="V541">
        <f t="shared" si="200"/>
        <v>2</v>
      </c>
      <c r="W541" t="e">
        <f t="shared" si="201"/>
        <v>#N/A</v>
      </c>
      <c r="X541" t="e">
        <f t="shared" si="202"/>
        <v>#N/A</v>
      </c>
      <c r="Y541" t="e">
        <f t="shared" si="203"/>
        <v>#N/A</v>
      </c>
      <c r="Z541">
        <f t="shared" si="204"/>
        <v>6</v>
      </c>
      <c r="AA541">
        <f t="shared" si="205"/>
        <v>7</v>
      </c>
      <c r="AB541">
        <f t="shared" si="206"/>
        <v>8</v>
      </c>
      <c r="AC541">
        <f t="shared" si="207"/>
        <v>9</v>
      </c>
      <c r="AD541" t="e">
        <f t="shared" si="208"/>
        <v>#N/A</v>
      </c>
      <c r="AE541">
        <f t="shared" si="209"/>
        <v>11</v>
      </c>
      <c r="AF541">
        <f t="shared" si="210"/>
        <v>12</v>
      </c>
      <c r="AG541">
        <f t="shared" si="211"/>
        <v>13</v>
      </c>
      <c r="AH541" t="e">
        <f t="shared" si="212"/>
        <v>#N/A</v>
      </c>
      <c r="AI541">
        <f t="shared" si="213"/>
        <v>15</v>
      </c>
      <c r="AJ541">
        <f t="shared" si="214"/>
        <v>16</v>
      </c>
      <c r="AK541" t="e">
        <f t="shared" si="215"/>
        <v>#N/A</v>
      </c>
      <c r="AL541">
        <f t="shared" si="216"/>
        <v>18</v>
      </c>
      <c r="AM541">
        <f t="shared" si="217"/>
        <v>19</v>
      </c>
      <c r="AN541">
        <f t="shared" si="218"/>
        <v>20</v>
      </c>
      <c r="AO541" t="e">
        <f t="shared" si="219"/>
        <v>#N/A</v>
      </c>
      <c r="AP541">
        <f t="shared" si="220"/>
        <v>22</v>
      </c>
      <c r="AQ541" t="e">
        <f t="shared" si="221"/>
        <v>#N/A</v>
      </c>
      <c r="AR541">
        <f t="shared" si="222"/>
        <v>24</v>
      </c>
      <c r="AS541" t="e">
        <f t="shared" si="223"/>
        <v>#N/A</v>
      </c>
    </row>
    <row r="542" spans="1:45" x14ac:dyDescent="0.25">
      <c r="A542">
        <v>1</v>
      </c>
      <c r="B542">
        <v>541</v>
      </c>
      <c r="C542" s="1">
        <v>40350</v>
      </c>
      <c r="D542">
        <v>9</v>
      </c>
      <c r="E542">
        <v>3</v>
      </c>
      <c r="F542">
        <v>20</v>
      </c>
      <c r="G542">
        <v>17</v>
      </c>
      <c r="H542">
        <v>19</v>
      </c>
      <c r="I542">
        <v>10</v>
      </c>
      <c r="J542">
        <v>22</v>
      </c>
      <c r="K542">
        <v>6</v>
      </c>
      <c r="L542">
        <v>4</v>
      </c>
      <c r="M542">
        <v>13</v>
      </c>
      <c r="N542">
        <v>25</v>
      </c>
      <c r="O542">
        <v>14</v>
      </c>
      <c r="P542">
        <v>5</v>
      </c>
      <c r="Q542">
        <v>24</v>
      </c>
      <c r="R542">
        <v>15</v>
      </c>
      <c r="S542">
        <v>16363996.25</v>
      </c>
      <c r="T542">
        <v>13</v>
      </c>
      <c r="U542" t="e">
        <f t="shared" si="224"/>
        <v>#N/A</v>
      </c>
      <c r="V542" t="e">
        <f t="shared" si="200"/>
        <v>#N/A</v>
      </c>
      <c r="W542">
        <f t="shared" si="201"/>
        <v>3</v>
      </c>
      <c r="X542">
        <f t="shared" si="202"/>
        <v>4</v>
      </c>
      <c r="Y542">
        <f t="shared" si="203"/>
        <v>5</v>
      </c>
      <c r="Z542">
        <f t="shared" si="204"/>
        <v>6</v>
      </c>
      <c r="AA542" t="e">
        <f t="shared" si="205"/>
        <v>#N/A</v>
      </c>
      <c r="AB542" t="e">
        <f t="shared" si="206"/>
        <v>#N/A</v>
      </c>
      <c r="AC542">
        <f t="shared" si="207"/>
        <v>9</v>
      </c>
      <c r="AD542">
        <f t="shared" si="208"/>
        <v>10</v>
      </c>
      <c r="AE542" t="e">
        <f t="shared" si="209"/>
        <v>#N/A</v>
      </c>
      <c r="AF542" t="e">
        <f t="shared" si="210"/>
        <v>#N/A</v>
      </c>
      <c r="AG542">
        <f t="shared" si="211"/>
        <v>13</v>
      </c>
      <c r="AH542">
        <f t="shared" si="212"/>
        <v>14</v>
      </c>
      <c r="AI542">
        <f t="shared" si="213"/>
        <v>15</v>
      </c>
      <c r="AJ542" t="e">
        <f t="shared" si="214"/>
        <v>#N/A</v>
      </c>
      <c r="AK542">
        <f t="shared" si="215"/>
        <v>17</v>
      </c>
      <c r="AL542" t="e">
        <f t="shared" si="216"/>
        <v>#N/A</v>
      </c>
      <c r="AM542">
        <f t="shared" si="217"/>
        <v>19</v>
      </c>
      <c r="AN542">
        <f t="shared" si="218"/>
        <v>20</v>
      </c>
      <c r="AO542" t="e">
        <f t="shared" si="219"/>
        <v>#N/A</v>
      </c>
      <c r="AP542">
        <f t="shared" si="220"/>
        <v>22</v>
      </c>
      <c r="AQ542" t="e">
        <f t="shared" si="221"/>
        <v>#N/A</v>
      </c>
      <c r="AR542">
        <f t="shared" si="222"/>
        <v>24</v>
      </c>
      <c r="AS542">
        <f t="shared" si="223"/>
        <v>25</v>
      </c>
    </row>
    <row r="543" spans="1:45" x14ac:dyDescent="0.25">
      <c r="A543">
        <v>1</v>
      </c>
      <c r="B543">
        <v>542</v>
      </c>
      <c r="C543" s="1">
        <v>40353</v>
      </c>
      <c r="D543">
        <v>18</v>
      </c>
      <c r="E543">
        <v>13</v>
      </c>
      <c r="F543">
        <v>8</v>
      </c>
      <c r="G543">
        <v>2</v>
      </c>
      <c r="H543">
        <v>4</v>
      </c>
      <c r="I543">
        <v>17</v>
      </c>
      <c r="J543">
        <v>22</v>
      </c>
      <c r="K543">
        <v>10</v>
      </c>
      <c r="L543">
        <v>24</v>
      </c>
      <c r="M543">
        <v>5</v>
      </c>
      <c r="N543">
        <v>9</v>
      </c>
      <c r="O543">
        <v>16</v>
      </c>
      <c r="P543">
        <v>1</v>
      </c>
      <c r="Q543">
        <v>3</v>
      </c>
      <c r="R543">
        <v>20</v>
      </c>
      <c r="S543">
        <v>14991955</v>
      </c>
      <c r="T543">
        <v>2</v>
      </c>
      <c r="U543">
        <f t="shared" si="224"/>
        <v>1</v>
      </c>
      <c r="V543">
        <f t="shared" si="200"/>
        <v>2</v>
      </c>
      <c r="W543">
        <f t="shared" si="201"/>
        <v>3</v>
      </c>
      <c r="X543">
        <f t="shared" si="202"/>
        <v>4</v>
      </c>
      <c r="Y543">
        <f t="shared" si="203"/>
        <v>5</v>
      </c>
      <c r="Z543" t="e">
        <f t="shared" si="204"/>
        <v>#N/A</v>
      </c>
      <c r="AA543" t="e">
        <f t="shared" si="205"/>
        <v>#N/A</v>
      </c>
      <c r="AB543">
        <f t="shared" si="206"/>
        <v>8</v>
      </c>
      <c r="AC543">
        <f t="shared" si="207"/>
        <v>9</v>
      </c>
      <c r="AD543">
        <f t="shared" si="208"/>
        <v>10</v>
      </c>
      <c r="AE543" t="e">
        <f t="shared" si="209"/>
        <v>#N/A</v>
      </c>
      <c r="AF543" t="e">
        <f t="shared" si="210"/>
        <v>#N/A</v>
      </c>
      <c r="AG543">
        <f t="shared" si="211"/>
        <v>13</v>
      </c>
      <c r="AH543" t="e">
        <f t="shared" si="212"/>
        <v>#N/A</v>
      </c>
      <c r="AI543" t="e">
        <f t="shared" si="213"/>
        <v>#N/A</v>
      </c>
      <c r="AJ543">
        <f t="shared" si="214"/>
        <v>16</v>
      </c>
      <c r="AK543">
        <f t="shared" si="215"/>
        <v>17</v>
      </c>
      <c r="AL543">
        <f t="shared" si="216"/>
        <v>18</v>
      </c>
      <c r="AM543" t="e">
        <f t="shared" si="217"/>
        <v>#N/A</v>
      </c>
      <c r="AN543">
        <f t="shared" si="218"/>
        <v>20</v>
      </c>
      <c r="AO543" t="e">
        <f t="shared" si="219"/>
        <v>#N/A</v>
      </c>
      <c r="AP543">
        <f t="shared" si="220"/>
        <v>22</v>
      </c>
      <c r="AQ543" t="e">
        <f t="shared" si="221"/>
        <v>#N/A</v>
      </c>
      <c r="AR543">
        <f t="shared" si="222"/>
        <v>24</v>
      </c>
      <c r="AS543" t="e">
        <f t="shared" si="223"/>
        <v>#N/A</v>
      </c>
    </row>
    <row r="544" spans="1:45" x14ac:dyDescent="0.25">
      <c r="A544">
        <v>1</v>
      </c>
      <c r="B544">
        <v>543</v>
      </c>
      <c r="C544" s="1">
        <v>40357</v>
      </c>
      <c r="D544">
        <v>7</v>
      </c>
      <c r="E544">
        <v>20</v>
      </c>
      <c r="F544">
        <v>15</v>
      </c>
      <c r="G544">
        <v>1</v>
      </c>
      <c r="H544">
        <v>13</v>
      </c>
      <c r="I544">
        <v>17</v>
      </c>
      <c r="J544">
        <v>25</v>
      </c>
      <c r="K544">
        <v>24</v>
      </c>
      <c r="L544">
        <v>14</v>
      </c>
      <c r="M544">
        <v>16</v>
      </c>
      <c r="N544">
        <v>22</v>
      </c>
      <c r="O544">
        <v>11</v>
      </c>
      <c r="P544">
        <v>8</v>
      </c>
      <c r="Q544">
        <v>10</v>
      </c>
      <c r="R544">
        <v>5</v>
      </c>
      <c r="S544">
        <v>13582411.25</v>
      </c>
      <c r="T544">
        <v>1</v>
      </c>
      <c r="U544">
        <f t="shared" si="224"/>
        <v>1</v>
      </c>
      <c r="V544" t="e">
        <f t="shared" si="200"/>
        <v>#N/A</v>
      </c>
      <c r="W544" t="e">
        <f t="shared" si="201"/>
        <v>#N/A</v>
      </c>
      <c r="X544" t="e">
        <f t="shared" si="202"/>
        <v>#N/A</v>
      </c>
      <c r="Y544">
        <f t="shared" si="203"/>
        <v>5</v>
      </c>
      <c r="Z544" t="e">
        <f t="shared" si="204"/>
        <v>#N/A</v>
      </c>
      <c r="AA544">
        <f t="shared" si="205"/>
        <v>7</v>
      </c>
      <c r="AB544">
        <f t="shared" si="206"/>
        <v>8</v>
      </c>
      <c r="AC544" t="e">
        <f t="shared" si="207"/>
        <v>#N/A</v>
      </c>
      <c r="AD544">
        <f t="shared" si="208"/>
        <v>10</v>
      </c>
      <c r="AE544">
        <f t="shared" si="209"/>
        <v>11</v>
      </c>
      <c r="AF544" t="e">
        <f t="shared" si="210"/>
        <v>#N/A</v>
      </c>
      <c r="AG544">
        <f t="shared" si="211"/>
        <v>13</v>
      </c>
      <c r="AH544">
        <f t="shared" si="212"/>
        <v>14</v>
      </c>
      <c r="AI544">
        <f t="shared" si="213"/>
        <v>15</v>
      </c>
      <c r="AJ544">
        <f t="shared" si="214"/>
        <v>16</v>
      </c>
      <c r="AK544">
        <f t="shared" si="215"/>
        <v>17</v>
      </c>
      <c r="AL544" t="e">
        <f t="shared" si="216"/>
        <v>#N/A</v>
      </c>
      <c r="AM544" t="e">
        <f t="shared" si="217"/>
        <v>#N/A</v>
      </c>
      <c r="AN544">
        <f t="shared" si="218"/>
        <v>20</v>
      </c>
      <c r="AO544" t="e">
        <f t="shared" si="219"/>
        <v>#N/A</v>
      </c>
      <c r="AP544">
        <f t="shared" si="220"/>
        <v>22</v>
      </c>
      <c r="AQ544" t="e">
        <f t="shared" si="221"/>
        <v>#N/A</v>
      </c>
      <c r="AR544">
        <f t="shared" si="222"/>
        <v>24</v>
      </c>
      <c r="AS544">
        <f t="shared" si="223"/>
        <v>25</v>
      </c>
    </row>
    <row r="545" spans="1:45" x14ac:dyDescent="0.25">
      <c r="A545">
        <v>1</v>
      </c>
      <c r="B545">
        <v>544</v>
      </c>
      <c r="C545" s="1">
        <v>40360</v>
      </c>
      <c r="D545">
        <v>18</v>
      </c>
      <c r="E545">
        <v>19</v>
      </c>
      <c r="F545">
        <v>9</v>
      </c>
      <c r="G545">
        <v>21</v>
      </c>
      <c r="H545">
        <v>5</v>
      </c>
      <c r="I545">
        <v>8</v>
      </c>
      <c r="J545">
        <v>7</v>
      </c>
      <c r="K545">
        <v>4</v>
      </c>
      <c r="L545">
        <v>2</v>
      </c>
      <c r="M545">
        <v>14</v>
      </c>
      <c r="N545">
        <v>15</v>
      </c>
      <c r="O545">
        <v>13</v>
      </c>
      <c r="P545">
        <v>11</v>
      </c>
      <c r="Q545">
        <v>24</v>
      </c>
      <c r="R545">
        <v>23</v>
      </c>
      <c r="S545">
        <v>16051836.25</v>
      </c>
      <c r="T545">
        <v>8</v>
      </c>
      <c r="U545" t="e">
        <f t="shared" si="224"/>
        <v>#N/A</v>
      </c>
      <c r="V545">
        <f t="shared" si="200"/>
        <v>2</v>
      </c>
      <c r="W545" t="e">
        <f t="shared" si="201"/>
        <v>#N/A</v>
      </c>
      <c r="X545">
        <f t="shared" si="202"/>
        <v>4</v>
      </c>
      <c r="Y545">
        <f t="shared" si="203"/>
        <v>5</v>
      </c>
      <c r="Z545" t="e">
        <f t="shared" si="204"/>
        <v>#N/A</v>
      </c>
      <c r="AA545">
        <f t="shared" si="205"/>
        <v>7</v>
      </c>
      <c r="AB545">
        <f t="shared" si="206"/>
        <v>8</v>
      </c>
      <c r="AC545">
        <f t="shared" si="207"/>
        <v>9</v>
      </c>
      <c r="AD545" t="e">
        <f t="shared" si="208"/>
        <v>#N/A</v>
      </c>
      <c r="AE545">
        <f t="shared" si="209"/>
        <v>11</v>
      </c>
      <c r="AF545" t="e">
        <f t="shared" si="210"/>
        <v>#N/A</v>
      </c>
      <c r="AG545">
        <f t="shared" si="211"/>
        <v>13</v>
      </c>
      <c r="AH545">
        <f t="shared" si="212"/>
        <v>14</v>
      </c>
      <c r="AI545">
        <f t="shared" si="213"/>
        <v>15</v>
      </c>
      <c r="AJ545" t="e">
        <f t="shared" si="214"/>
        <v>#N/A</v>
      </c>
      <c r="AK545" t="e">
        <f t="shared" si="215"/>
        <v>#N/A</v>
      </c>
      <c r="AL545">
        <f t="shared" si="216"/>
        <v>18</v>
      </c>
      <c r="AM545">
        <f t="shared" si="217"/>
        <v>19</v>
      </c>
      <c r="AN545" t="e">
        <f t="shared" si="218"/>
        <v>#N/A</v>
      </c>
      <c r="AO545">
        <f t="shared" si="219"/>
        <v>21</v>
      </c>
      <c r="AP545" t="e">
        <f t="shared" si="220"/>
        <v>#N/A</v>
      </c>
      <c r="AQ545">
        <f t="shared" si="221"/>
        <v>23</v>
      </c>
      <c r="AR545">
        <f t="shared" si="222"/>
        <v>24</v>
      </c>
      <c r="AS545" t="e">
        <f t="shared" si="223"/>
        <v>#N/A</v>
      </c>
    </row>
    <row r="546" spans="1:45" x14ac:dyDescent="0.25">
      <c r="A546">
        <v>1</v>
      </c>
      <c r="B546">
        <v>545</v>
      </c>
      <c r="C546" s="1">
        <v>40364</v>
      </c>
      <c r="D546">
        <v>18</v>
      </c>
      <c r="E546">
        <v>24</v>
      </c>
      <c r="F546">
        <v>1</v>
      </c>
      <c r="G546">
        <v>23</v>
      </c>
      <c r="H546">
        <v>13</v>
      </c>
      <c r="I546">
        <v>12</v>
      </c>
      <c r="J546">
        <v>11</v>
      </c>
      <c r="K546">
        <v>5</v>
      </c>
      <c r="L546">
        <v>25</v>
      </c>
      <c r="M546">
        <v>7</v>
      </c>
      <c r="N546">
        <v>6</v>
      </c>
      <c r="O546">
        <v>14</v>
      </c>
      <c r="P546">
        <v>15</v>
      </c>
      <c r="Q546">
        <v>17</v>
      </c>
      <c r="R546">
        <v>3</v>
      </c>
      <c r="S546">
        <v>16581190</v>
      </c>
      <c r="T546">
        <v>5</v>
      </c>
      <c r="U546">
        <f t="shared" si="224"/>
        <v>1</v>
      </c>
      <c r="V546" t="e">
        <f t="shared" si="200"/>
        <v>#N/A</v>
      </c>
      <c r="W546">
        <f t="shared" si="201"/>
        <v>3</v>
      </c>
      <c r="X546" t="e">
        <f t="shared" si="202"/>
        <v>#N/A</v>
      </c>
      <c r="Y546">
        <f t="shared" si="203"/>
        <v>5</v>
      </c>
      <c r="Z546">
        <f t="shared" si="204"/>
        <v>6</v>
      </c>
      <c r="AA546">
        <f t="shared" si="205"/>
        <v>7</v>
      </c>
      <c r="AB546" t="e">
        <f t="shared" si="206"/>
        <v>#N/A</v>
      </c>
      <c r="AC546" t="e">
        <f t="shared" si="207"/>
        <v>#N/A</v>
      </c>
      <c r="AD546" t="e">
        <f t="shared" si="208"/>
        <v>#N/A</v>
      </c>
      <c r="AE546">
        <f t="shared" si="209"/>
        <v>11</v>
      </c>
      <c r="AF546">
        <f t="shared" si="210"/>
        <v>12</v>
      </c>
      <c r="AG546">
        <f t="shared" si="211"/>
        <v>13</v>
      </c>
      <c r="AH546">
        <f t="shared" si="212"/>
        <v>14</v>
      </c>
      <c r="AI546">
        <f t="shared" si="213"/>
        <v>15</v>
      </c>
      <c r="AJ546" t="e">
        <f t="shared" si="214"/>
        <v>#N/A</v>
      </c>
      <c r="AK546">
        <f t="shared" si="215"/>
        <v>17</v>
      </c>
      <c r="AL546">
        <f t="shared" si="216"/>
        <v>18</v>
      </c>
      <c r="AM546" t="e">
        <f t="shared" si="217"/>
        <v>#N/A</v>
      </c>
      <c r="AN546" t="e">
        <f t="shared" si="218"/>
        <v>#N/A</v>
      </c>
      <c r="AO546" t="e">
        <f t="shared" si="219"/>
        <v>#N/A</v>
      </c>
      <c r="AP546" t="e">
        <f t="shared" si="220"/>
        <v>#N/A</v>
      </c>
      <c r="AQ546">
        <f t="shared" si="221"/>
        <v>23</v>
      </c>
      <c r="AR546">
        <f t="shared" si="222"/>
        <v>24</v>
      </c>
      <c r="AS546">
        <f t="shared" si="223"/>
        <v>25</v>
      </c>
    </row>
    <row r="547" spans="1:45" x14ac:dyDescent="0.25">
      <c r="A547">
        <v>1</v>
      </c>
      <c r="B547">
        <v>546</v>
      </c>
      <c r="C547" s="1">
        <v>40367</v>
      </c>
      <c r="D547">
        <v>5</v>
      </c>
      <c r="E547">
        <v>17</v>
      </c>
      <c r="F547">
        <v>10</v>
      </c>
      <c r="G547">
        <v>4</v>
      </c>
      <c r="H547">
        <v>9</v>
      </c>
      <c r="I547">
        <v>13</v>
      </c>
      <c r="J547">
        <v>3</v>
      </c>
      <c r="K547">
        <v>19</v>
      </c>
      <c r="L547">
        <v>18</v>
      </c>
      <c r="M547">
        <v>12</v>
      </c>
      <c r="N547">
        <v>21</v>
      </c>
      <c r="O547">
        <v>8</v>
      </c>
      <c r="P547">
        <v>11</v>
      </c>
      <c r="Q547">
        <v>2</v>
      </c>
      <c r="R547">
        <v>23</v>
      </c>
      <c r="S547">
        <v>16789755</v>
      </c>
      <c r="T547">
        <v>10</v>
      </c>
      <c r="U547" t="e">
        <f t="shared" si="224"/>
        <v>#N/A</v>
      </c>
      <c r="V547">
        <f t="shared" si="200"/>
        <v>2</v>
      </c>
      <c r="W547">
        <f t="shared" si="201"/>
        <v>3</v>
      </c>
      <c r="X547">
        <f t="shared" si="202"/>
        <v>4</v>
      </c>
      <c r="Y547">
        <f t="shared" si="203"/>
        <v>5</v>
      </c>
      <c r="Z547" t="e">
        <f t="shared" si="204"/>
        <v>#N/A</v>
      </c>
      <c r="AA547" t="e">
        <f t="shared" si="205"/>
        <v>#N/A</v>
      </c>
      <c r="AB547">
        <f t="shared" si="206"/>
        <v>8</v>
      </c>
      <c r="AC547">
        <f t="shared" si="207"/>
        <v>9</v>
      </c>
      <c r="AD547">
        <f t="shared" si="208"/>
        <v>10</v>
      </c>
      <c r="AE547">
        <f t="shared" si="209"/>
        <v>11</v>
      </c>
      <c r="AF547">
        <f t="shared" si="210"/>
        <v>12</v>
      </c>
      <c r="AG547">
        <f t="shared" si="211"/>
        <v>13</v>
      </c>
      <c r="AH547" t="e">
        <f t="shared" si="212"/>
        <v>#N/A</v>
      </c>
      <c r="AI547" t="e">
        <f t="shared" si="213"/>
        <v>#N/A</v>
      </c>
      <c r="AJ547" t="e">
        <f t="shared" si="214"/>
        <v>#N/A</v>
      </c>
      <c r="AK547">
        <f t="shared" si="215"/>
        <v>17</v>
      </c>
      <c r="AL547">
        <f t="shared" si="216"/>
        <v>18</v>
      </c>
      <c r="AM547">
        <f t="shared" si="217"/>
        <v>19</v>
      </c>
      <c r="AN547" t="e">
        <f t="shared" si="218"/>
        <v>#N/A</v>
      </c>
      <c r="AO547">
        <f t="shared" si="219"/>
        <v>21</v>
      </c>
      <c r="AP547" t="e">
        <f t="shared" si="220"/>
        <v>#N/A</v>
      </c>
      <c r="AQ547">
        <f t="shared" si="221"/>
        <v>23</v>
      </c>
      <c r="AR547" t="e">
        <f t="shared" si="222"/>
        <v>#N/A</v>
      </c>
      <c r="AS547" t="e">
        <f t="shared" si="223"/>
        <v>#N/A</v>
      </c>
    </row>
    <row r="548" spans="1:45" x14ac:dyDescent="0.25">
      <c r="A548">
        <v>1</v>
      </c>
      <c r="B548">
        <v>547</v>
      </c>
      <c r="C548" s="1">
        <v>40371</v>
      </c>
      <c r="D548">
        <v>25</v>
      </c>
      <c r="E548">
        <v>14</v>
      </c>
      <c r="F548">
        <v>9</v>
      </c>
      <c r="G548">
        <v>10</v>
      </c>
      <c r="H548">
        <v>6</v>
      </c>
      <c r="I548">
        <v>5</v>
      </c>
      <c r="J548">
        <v>17</v>
      </c>
      <c r="K548">
        <v>20</v>
      </c>
      <c r="L548">
        <v>4</v>
      </c>
      <c r="M548">
        <v>1</v>
      </c>
      <c r="N548">
        <v>2</v>
      </c>
      <c r="O548">
        <v>12</v>
      </c>
      <c r="P548">
        <v>24</v>
      </c>
      <c r="Q548">
        <v>19</v>
      </c>
      <c r="R548">
        <v>16</v>
      </c>
      <c r="S548">
        <v>16369718.75</v>
      </c>
      <c r="T548">
        <v>4</v>
      </c>
      <c r="U548">
        <f t="shared" si="224"/>
        <v>1</v>
      </c>
      <c r="V548">
        <f t="shared" si="200"/>
        <v>2</v>
      </c>
      <c r="W548" t="e">
        <f t="shared" si="201"/>
        <v>#N/A</v>
      </c>
      <c r="X548">
        <f t="shared" si="202"/>
        <v>4</v>
      </c>
      <c r="Y548">
        <f t="shared" si="203"/>
        <v>5</v>
      </c>
      <c r="Z548">
        <f t="shared" si="204"/>
        <v>6</v>
      </c>
      <c r="AA548" t="e">
        <f t="shared" si="205"/>
        <v>#N/A</v>
      </c>
      <c r="AB548" t="e">
        <f t="shared" si="206"/>
        <v>#N/A</v>
      </c>
      <c r="AC548">
        <f t="shared" si="207"/>
        <v>9</v>
      </c>
      <c r="AD548">
        <f t="shared" si="208"/>
        <v>10</v>
      </c>
      <c r="AE548" t="e">
        <f t="shared" si="209"/>
        <v>#N/A</v>
      </c>
      <c r="AF548">
        <f t="shared" si="210"/>
        <v>12</v>
      </c>
      <c r="AG548" t="e">
        <f t="shared" si="211"/>
        <v>#N/A</v>
      </c>
      <c r="AH548">
        <f t="shared" si="212"/>
        <v>14</v>
      </c>
      <c r="AI548" t="e">
        <f t="shared" si="213"/>
        <v>#N/A</v>
      </c>
      <c r="AJ548">
        <f t="shared" si="214"/>
        <v>16</v>
      </c>
      <c r="AK548">
        <f t="shared" si="215"/>
        <v>17</v>
      </c>
      <c r="AL548" t="e">
        <f t="shared" si="216"/>
        <v>#N/A</v>
      </c>
      <c r="AM548">
        <f t="shared" si="217"/>
        <v>19</v>
      </c>
      <c r="AN548">
        <f t="shared" si="218"/>
        <v>20</v>
      </c>
      <c r="AO548" t="e">
        <f t="shared" si="219"/>
        <v>#N/A</v>
      </c>
      <c r="AP548" t="e">
        <f t="shared" si="220"/>
        <v>#N/A</v>
      </c>
      <c r="AQ548" t="e">
        <f t="shared" si="221"/>
        <v>#N/A</v>
      </c>
      <c r="AR548">
        <f t="shared" si="222"/>
        <v>24</v>
      </c>
      <c r="AS548">
        <f t="shared" si="223"/>
        <v>25</v>
      </c>
    </row>
    <row r="549" spans="1:45" x14ac:dyDescent="0.25">
      <c r="A549">
        <v>1</v>
      </c>
      <c r="B549">
        <v>548</v>
      </c>
      <c r="C549" s="1">
        <v>40374</v>
      </c>
      <c r="D549">
        <v>20</v>
      </c>
      <c r="E549">
        <v>23</v>
      </c>
      <c r="F549">
        <v>6</v>
      </c>
      <c r="G549">
        <v>13</v>
      </c>
      <c r="H549">
        <v>9</v>
      </c>
      <c r="I549">
        <v>14</v>
      </c>
      <c r="J549">
        <v>3</v>
      </c>
      <c r="K549">
        <v>4</v>
      </c>
      <c r="L549">
        <v>1</v>
      </c>
      <c r="M549">
        <v>2</v>
      </c>
      <c r="N549">
        <v>7</v>
      </c>
      <c r="O549">
        <v>25</v>
      </c>
      <c r="P549">
        <v>5</v>
      </c>
      <c r="Q549">
        <v>8</v>
      </c>
      <c r="R549">
        <v>17</v>
      </c>
      <c r="S549">
        <v>16854105</v>
      </c>
      <c r="T549">
        <v>3</v>
      </c>
      <c r="U549">
        <f t="shared" si="224"/>
        <v>1</v>
      </c>
      <c r="V549">
        <f t="shared" si="200"/>
        <v>2</v>
      </c>
      <c r="W549">
        <f t="shared" si="201"/>
        <v>3</v>
      </c>
      <c r="X549">
        <f t="shared" si="202"/>
        <v>4</v>
      </c>
      <c r="Y549">
        <f t="shared" si="203"/>
        <v>5</v>
      </c>
      <c r="Z549">
        <f t="shared" si="204"/>
        <v>6</v>
      </c>
      <c r="AA549">
        <f t="shared" si="205"/>
        <v>7</v>
      </c>
      <c r="AB549">
        <f t="shared" si="206"/>
        <v>8</v>
      </c>
      <c r="AC549">
        <f t="shared" si="207"/>
        <v>9</v>
      </c>
      <c r="AD549" t="e">
        <f t="shared" si="208"/>
        <v>#N/A</v>
      </c>
      <c r="AE549" t="e">
        <f t="shared" si="209"/>
        <v>#N/A</v>
      </c>
      <c r="AF549" t="e">
        <f t="shared" si="210"/>
        <v>#N/A</v>
      </c>
      <c r="AG549">
        <f t="shared" si="211"/>
        <v>13</v>
      </c>
      <c r="AH549">
        <f t="shared" si="212"/>
        <v>14</v>
      </c>
      <c r="AI549" t="e">
        <f t="shared" si="213"/>
        <v>#N/A</v>
      </c>
      <c r="AJ549" t="e">
        <f t="shared" si="214"/>
        <v>#N/A</v>
      </c>
      <c r="AK549">
        <f t="shared" si="215"/>
        <v>17</v>
      </c>
      <c r="AL549" t="e">
        <f t="shared" si="216"/>
        <v>#N/A</v>
      </c>
      <c r="AM549" t="e">
        <f t="shared" si="217"/>
        <v>#N/A</v>
      </c>
      <c r="AN549">
        <f t="shared" si="218"/>
        <v>20</v>
      </c>
      <c r="AO549" t="e">
        <f t="shared" si="219"/>
        <v>#N/A</v>
      </c>
      <c r="AP549" t="e">
        <f t="shared" si="220"/>
        <v>#N/A</v>
      </c>
      <c r="AQ549">
        <f t="shared" si="221"/>
        <v>23</v>
      </c>
      <c r="AR549" t="e">
        <f t="shared" si="222"/>
        <v>#N/A</v>
      </c>
      <c r="AS549">
        <f t="shared" si="223"/>
        <v>25</v>
      </c>
    </row>
    <row r="550" spans="1:45" x14ac:dyDescent="0.25">
      <c r="A550">
        <v>1</v>
      </c>
      <c r="B550">
        <v>549</v>
      </c>
      <c r="C550" s="1">
        <v>40378</v>
      </c>
      <c r="D550">
        <v>22</v>
      </c>
      <c r="E550">
        <v>10</v>
      </c>
      <c r="F550">
        <v>20</v>
      </c>
      <c r="G550">
        <v>14</v>
      </c>
      <c r="H550">
        <v>13</v>
      </c>
      <c r="I550">
        <v>9</v>
      </c>
      <c r="J550">
        <v>7</v>
      </c>
      <c r="K550">
        <v>3</v>
      </c>
      <c r="L550">
        <v>4</v>
      </c>
      <c r="M550">
        <v>15</v>
      </c>
      <c r="N550">
        <v>17</v>
      </c>
      <c r="O550">
        <v>16</v>
      </c>
      <c r="P550">
        <v>21</v>
      </c>
      <c r="Q550">
        <v>23</v>
      </c>
      <c r="R550">
        <v>11</v>
      </c>
      <c r="S550">
        <v>17195416.25</v>
      </c>
      <c r="T550">
        <v>3</v>
      </c>
      <c r="U550" t="e">
        <f t="shared" si="224"/>
        <v>#N/A</v>
      </c>
      <c r="V550" t="e">
        <f t="shared" si="200"/>
        <v>#N/A</v>
      </c>
      <c r="W550">
        <f t="shared" si="201"/>
        <v>3</v>
      </c>
      <c r="X550">
        <f t="shared" si="202"/>
        <v>4</v>
      </c>
      <c r="Y550" t="e">
        <f t="shared" si="203"/>
        <v>#N/A</v>
      </c>
      <c r="Z550" t="e">
        <f t="shared" si="204"/>
        <v>#N/A</v>
      </c>
      <c r="AA550">
        <f t="shared" si="205"/>
        <v>7</v>
      </c>
      <c r="AB550" t="e">
        <f t="shared" si="206"/>
        <v>#N/A</v>
      </c>
      <c r="AC550">
        <f t="shared" si="207"/>
        <v>9</v>
      </c>
      <c r="AD550">
        <f t="shared" si="208"/>
        <v>10</v>
      </c>
      <c r="AE550">
        <f t="shared" si="209"/>
        <v>11</v>
      </c>
      <c r="AF550" t="e">
        <f t="shared" si="210"/>
        <v>#N/A</v>
      </c>
      <c r="AG550">
        <f t="shared" si="211"/>
        <v>13</v>
      </c>
      <c r="AH550">
        <f t="shared" si="212"/>
        <v>14</v>
      </c>
      <c r="AI550">
        <f t="shared" si="213"/>
        <v>15</v>
      </c>
      <c r="AJ550">
        <f t="shared" si="214"/>
        <v>16</v>
      </c>
      <c r="AK550">
        <f t="shared" si="215"/>
        <v>17</v>
      </c>
      <c r="AL550" t="e">
        <f t="shared" si="216"/>
        <v>#N/A</v>
      </c>
      <c r="AM550" t="e">
        <f t="shared" si="217"/>
        <v>#N/A</v>
      </c>
      <c r="AN550">
        <f t="shared" si="218"/>
        <v>20</v>
      </c>
      <c r="AO550">
        <f t="shared" si="219"/>
        <v>21</v>
      </c>
      <c r="AP550">
        <f t="shared" si="220"/>
        <v>22</v>
      </c>
      <c r="AQ550">
        <f t="shared" si="221"/>
        <v>23</v>
      </c>
      <c r="AR550" t="e">
        <f t="shared" si="222"/>
        <v>#N/A</v>
      </c>
      <c r="AS550" t="e">
        <f t="shared" si="223"/>
        <v>#N/A</v>
      </c>
    </row>
    <row r="551" spans="1:45" x14ac:dyDescent="0.25">
      <c r="A551">
        <v>1</v>
      </c>
      <c r="B551">
        <v>550</v>
      </c>
      <c r="C551" s="1">
        <v>40381</v>
      </c>
      <c r="D551">
        <v>16</v>
      </c>
      <c r="E551">
        <v>22</v>
      </c>
      <c r="F551">
        <v>14</v>
      </c>
      <c r="G551">
        <v>13</v>
      </c>
      <c r="H551">
        <v>11</v>
      </c>
      <c r="I551">
        <v>1</v>
      </c>
      <c r="J551">
        <v>9</v>
      </c>
      <c r="K551">
        <v>21</v>
      </c>
      <c r="L551">
        <v>17</v>
      </c>
      <c r="M551">
        <v>6</v>
      </c>
      <c r="N551">
        <v>10</v>
      </c>
      <c r="O551">
        <v>5</v>
      </c>
      <c r="P551">
        <v>18</v>
      </c>
      <c r="Q551">
        <v>20</v>
      </c>
      <c r="R551">
        <v>7</v>
      </c>
      <c r="S551">
        <v>16749665</v>
      </c>
      <c r="T551">
        <v>0</v>
      </c>
      <c r="U551">
        <f t="shared" si="224"/>
        <v>1</v>
      </c>
      <c r="V551" t="e">
        <f t="shared" si="200"/>
        <v>#N/A</v>
      </c>
      <c r="W551" t="e">
        <f t="shared" si="201"/>
        <v>#N/A</v>
      </c>
      <c r="X551" t="e">
        <f t="shared" si="202"/>
        <v>#N/A</v>
      </c>
      <c r="Y551">
        <f t="shared" si="203"/>
        <v>5</v>
      </c>
      <c r="Z551">
        <f t="shared" si="204"/>
        <v>6</v>
      </c>
      <c r="AA551">
        <f t="shared" si="205"/>
        <v>7</v>
      </c>
      <c r="AB551" t="e">
        <f t="shared" si="206"/>
        <v>#N/A</v>
      </c>
      <c r="AC551">
        <f t="shared" si="207"/>
        <v>9</v>
      </c>
      <c r="AD551">
        <f t="shared" si="208"/>
        <v>10</v>
      </c>
      <c r="AE551">
        <f t="shared" si="209"/>
        <v>11</v>
      </c>
      <c r="AF551" t="e">
        <f t="shared" si="210"/>
        <v>#N/A</v>
      </c>
      <c r="AG551">
        <f t="shared" si="211"/>
        <v>13</v>
      </c>
      <c r="AH551">
        <f t="shared" si="212"/>
        <v>14</v>
      </c>
      <c r="AI551" t="e">
        <f t="shared" si="213"/>
        <v>#N/A</v>
      </c>
      <c r="AJ551">
        <f t="shared" si="214"/>
        <v>16</v>
      </c>
      <c r="AK551">
        <f t="shared" si="215"/>
        <v>17</v>
      </c>
      <c r="AL551">
        <f t="shared" si="216"/>
        <v>18</v>
      </c>
      <c r="AM551" t="e">
        <f t="shared" si="217"/>
        <v>#N/A</v>
      </c>
      <c r="AN551">
        <f t="shared" si="218"/>
        <v>20</v>
      </c>
      <c r="AO551">
        <f t="shared" si="219"/>
        <v>21</v>
      </c>
      <c r="AP551">
        <f t="shared" si="220"/>
        <v>22</v>
      </c>
      <c r="AQ551" t="e">
        <f t="shared" si="221"/>
        <v>#N/A</v>
      </c>
      <c r="AR551" t="e">
        <f t="shared" si="222"/>
        <v>#N/A</v>
      </c>
      <c r="AS551" t="e">
        <f t="shared" si="223"/>
        <v>#N/A</v>
      </c>
    </row>
    <row r="552" spans="1:45" x14ac:dyDescent="0.25">
      <c r="A552">
        <v>1</v>
      </c>
      <c r="B552">
        <v>551</v>
      </c>
      <c r="C552" s="1">
        <v>40385</v>
      </c>
      <c r="D552">
        <v>10</v>
      </c>
      <c r="E552">
        <v>12</v>
      </c>
      <c r="F552">
        <v>20</v>
      </c>
      <c r="G552">
        <v>19</v>
      </c>
      <c r="H552">
        <v>13</v>
      </c>
      <c r="I552">
        <v>18</v>
      </c>
      <c r="J552">
        <v>24</v>
      </c>
      <c r="K552">
        <v>16</v>
      </c>
      <c r="L552">
        <v>21</v>
      </c>
      <c r="M552">
        <v>14</v>
      </c>
      <c r="N552">
        <v>8</v>
      </c>
      <c r="O552">
        <v>22</v>
      </c>
      <c r="P552">
        <v>3</v>
      </c>
      <c r="Q552">
        <v>7</v>
      </c>
      <c r="R552">
        <v>17</v>
      </c>
      <c r="S552">
        <v>21717697.5</v>
      </c>
      <c r="T552">
        <v>4</v>
      </c>
      <c r="U552" t="e">
        <f t="shared" si="224"/>
        <v>#N/A</v>
      </c>
      <c r="V552" t="e">
        <f t="shared" si="200"/>
        <v>#N/A</v>
      </c>
      <c r="W552">
        <f t="shared" si="201"/>
        <v>3</v>
      </c>
      <c r="X552" t="e">
        <f t="shared" si="202"/>
        <v>#N/A</v>
      </c>
      <c r="Y552" t="e">
        <f t="shared" si="203"/>
        <v>#N/A</v>
      </c>
      <c r="Z552" t="e">
        <f t="shared" si="204"/>
        <v>#N/A</v>
      </c>
      <c r="AA552">
        <f t="shared" si="205"/>
        <v>7</v>
      </c>
      <c r="AB552">
        <f t="shared" si="206"/>
        <v>8</v>
      </c>
      <c r="AC552" t="e">
        <f t="shared" si="207"/>
        <v>#N/A</v>
      </c>
      <c r="AD552">
        <f t="shared" si="208"/>
        <v>10</v>
      </c>
      <c r="AE552" t="e">
        <f t="shared" si="209"/>
        <v>#N/A</v>
      </c>
      <c r="AF552">
        <f t="shared" si="210"/>
        <v>12</v>
      </c>
      <c r="AG552">
        <f t="shared" si="211"/>
        <v>13</v>
      </c>
      <c r="AH552">
        <f t="shared" si="212"/>
        <v>14</v>
      </c>
      <c r="AI552" t="e">
        <f t="shared" si="213"/>
        <v>#N/A</v>
      </c>
      <c r="AJ552">
        <f t="shared" si="214"/>
        <v>16</v>
      </c>
      <c r="AK552">
        <f t="shared" si="215"/>
        <v>17</v>
      </c>
      <c r="AL552">
        <f t="shared" si="216"/>
        <v>18</v>
      </c>
      <c r="AM552">
        <f t="shared" si="217"/>
        <v>19</v>
      </c>
      <c r="AN552">
        <f t="shared" si="218"/>
        <v>20</v>
      </c>
      <c r="AO552">
        <f t="shared" si="219"/>
        <v>21</v>
      </c>
      <c r="AP552">
        <f t="shared" si="220"/>
        <v>22</v>
      </c>
      <c r="AQ552" t="e">
        <f t="shared" si="221"/>
        <v>#N/A</v>
      </c>
      <c r="AR552">
        <f t="shared" si="222"/>
        <v>24</v>
      </c>
      <c r="AS552" t="e">
        <f t="shared" si="223"/>
        <v>#N/A</v>
      </c>
    </row>
    <row r="553" spans="1:45" x14ac:dyDescent="0.25">
      <c r="A553">
        <v>1</v>
      </c>
      <c r="B553">
        <v>552</v>
      </c>
      <c r="C553" s="1">
        <v>40388</v>
      </c>
      <c r="D553">
        <v>1</v>
      </c>
      <c r="E553">
        <v>24</v>
      </c>
      <c r="F553">
        <v>22</v>
      </c>
      <c r="G553">
        <v>4</v>
      </c>
      <c r="H553">
        <v>8</v>
      </c>
      <c r="I553">
        <v>13</v>
      </c>
      <c r="J553">
        <v>17</v>
      </c>
      <c r="K553">
        <v>20</v>
      </c>
      <c r="L553">
        <v>6</v>
      </c>
      <c r="M553">
        <v>10</v>
      </c>
      <c r="N553">
        <v>25</v>
      </c>
      <c r="O553">
        <v>12</v>
      </c>
      <c r="P553">
        <v>3</v>
      </c>
      <c r="Q553">
        <v>5</v>
      </c>
      <c r="R553">
        <v>23</v>
      </c>
      <c r="S553">
        <v>16782473.75</v>
      </c>
      <c r="T553">
        <v>5</v>
      </c>
      <c r="U553">
        <f t="shared" si="224"/>
        <v>1</v>
      </c>
      <c r="V553" t="e">
        <f t="shared" si="200"/>
        <v>#N/A</v>
      </c>
      <c r="W553">
        <f t="shared" si="201"/>
        <v>3</v>
      </c>
      <c r="X553">
        <f t="shared" si="202"/>
        <v>4</v>
      </c>
      <c r="Y553">
        <f t="shared" si="203"/>
        <v>5</v>
      </c>
      <c r="Z553">
        <f t="shared" si="204"/>
        <v>6</v>
      </c>
      <c r="AA553" t="e">
        <f t="shared" si="205"/>
        <v>#N/A</v>
      </c>
      <c r="AB553">
        <f t="shared" si="206"/>
        <v>8</v>
      </c>
      <c r="AC553" t="e">
        <f t="shared" si="207"/>
        <v>#N/A</v>
      </c>
      <c r="AD553">
        <f t="shared" si="208"/>
        <v>10</v>
      </c>
      <c r="AE553" t="e">
        <f t="shared" si="209"/>
        <v>#N/A</v>
      </c>
      <c r="AF553">
        <f t="shared" si="210"/>
        <v>12</v>
      </c>
      <c r="AG553">
        <f t="shared" si="211"/>
        <v>13</v>
      </c>
      <c r="AH553" t="e">
        <f t="shared" si="212"/>
        <v>#N/A</v>
      </c>
      <c r="AI553" t="e">
        <f t="shared" si="213"/>
        <v>#N/A</v>
      </c>
      <c r="AJ553" t="e">
        <f t="shared" si="214"/>
        <v>#N/A</v>
      </c>
      <c r="AK553">
        <f t="shared" si="215"/>
        <v>17</v>
      </c>
      <c r="AL553" t="e">
        <f t="shared" si="216"/>
        <v>#N/A</v>
      </c>
      <c r="AM553" t="e">
        <f t="shared" si="217"/>
        <v>#N/A</v>
      </c>
      <c r="AN553">
        <f t="shared" si="218"/>
        <v>20</v>
      </c>
      <c r="AO553" t="e">
        <f t="shared" si="219"/>
        <v>#N/A</v>
      </c>
      <c r="AP553">
        <f t="shared" si="220"/>
        <v>22</v>
      </c>
      <c r="AQ553">
        <f t="shared" si="221"/>
        <v>23</v>
      </c>
      <c r="AR553">
        <f t="shared" si="222"/>
        <v>24</v>
      </c>
      <c r="AS553">
        <f t="shared" si="223"/>
        <v>25</v>
      </c>
    </row>
    <row r="554" spans="1:45" x14ac:dyDescent="0.25">
      <c r="A554">
        <v>1</v>
      </c>
      <c r="B554">
        <v>553</v>
      </c>
      <c r="C554" s="1">
        <v>40392</v>
      </c>
      <c r="D554">
        <v>10</v>
      </c>
      <c r="E554">
        <v>23</v>
      </c>
      <c r="F554">
        <v>21</v>
      </c>
      <c r="G554">
        <v>7</v>
      </c>
      <c r="H554">
        <v>14</v>
      </c>
      <c r="I554">
        <v>15</v>
      </c>
      <c r="J554">
        <v>17</v>
      </c>
      <c r="K554">
        <v>8</v>
      </c>
      <c r="L554">
        <v>12</v>
      </c>
      <c r="M554">
        <v>4</v>
      </c>
      <c r="N554">
        <v>5</v>
      </c>
      <c r="O554">
        <v>24</v>
      </c>
      <c r="P554">
        <v>13</v>
      </c>
      <c r="Q554">
        <v>18</v>
      </c>
      <c r="R554">
        <v>9</v>
      </c>
      <c r="S554">
        <v>17620751.25</v>
      </c>
      <c r="T554">
        <v>6</v>
      </c>
      <c r="U554" t="e">
        <f t="shared" si="224"/>
        <v>#N/A</v>
      </c>
      <c r="V554" t="e">
        <f t="shared" si="200"/>
        <v>#N/A</v>
      </c>
      <c r="W554" t="e">
        <f t="shared" si="201"/>
        <v>#N/A</v>
      </c>
      <c r="X554">
        <f t="shared" si="202"/>
        <v>4</v>
      </c>
      <c r="Y554">
        <f t="shared" si="203"/>
        <v>5</v>
      </c>
      <c r="Z554" t="e">
        <f t="shared" si="204"/>
        <v>#N/A</v>
      </c>
      <c r="AA554">
        <f t="shared" si="205"/>
        <v>7</v>
      </c>
      <c r="AB554">
        <f t="shared" si="206"/>
        <v>8</v>
      </c>
      <c r="AC554">
        <f t="shared" si="207"/>
        <v>9</v>
      </c>
      <c r="AD554">
        <f t="shared" si="208"/>
        <v>10</v>
      </c>
      <c r="AE554" t="e">
        <f t="shared" si="209"/>
        <v>#N/A</v>
      </c>
      <c r="AF554">
        <f t="shared" si="210"/>
        <v>12</v>
      </c>
      <c r="AG554">
        <f t="shared" si="211"/>
        <v>13</v>
      </c>
      <c r="AH554">
        <f t="shared" si="212"/>
        <v>14</v>
      </c>
      <c r="AI554">
        <f t="shared" si="213"/>
        <v>15</v>
      </c>
      <c r="AJ554" t="e">
        <f t="shared" si="214"/>
        <v>#N/A</v>
      </c>
      <c r="AK554">
        <f t="shared" si="215"/>
        <v>17</v>
      </c>
      <c r="AL554">
        <f t="shared" si="216"/>
        <v>18</v>
      </c>
      <c r="AM554" t="e">
        <f t="shared" si="217"/>
        <v>#N/A</v>
      </c>
      <c r="AN554" t="e">
        <f t="shared" si="218"/>
        <v>#N/A</v>
      </c>
      <c r="AO554">
        <f t="shared" si="219"/>
        <v>21</v>
      </c>
      <c r="AP554" t="e">
        <f t="shared" si="220"/>
        <v>#N/A</v>
      </c>
      <c r="AQ554">
        <f t="shared" si="221"/>
        <v>23</v>
      </c>
      <c r="AR554">
        <f t="shared" si="222"/>
        <v>24</v>
      </c>
      <c r="AS554" t="e">
        <f t="shared" si="223"/>
        <v>#N/A</v>
      </c>
    </row>
    <row r="555" spans="1:45" x14ac:dyDescent="0.25">
      <c r="A555">
        <v>1</v>
      </c>
      <c r="B555">
        <v>554</v>
      </c>
      <c r="C555" s="1">
        <v>40395</v>
      </c>
      <c r="D555">
        <v>13</v>
      </c>
      <c r="E555">
        <v>3</v>
      </c>
      <c r="F555">
        <v>22</v>
      </c>
      <c r="G555">
        <v>4</v>
      </c>
      <c r="H555">
        <v>25</v>
      </c>
      <c r="I555">
        <v>20</v>
      </c>
      <c r="J555">
        <v>19</v>
      </c>
      <c r="K555">
        <v>6</v>
      </c>
      <c r="L555">
        <v>9</v>
      </c>
      <c r="M555">
        <v>24</v>
      </c>
      <c r="N555">
        <v>21</v>
      </c>
      <c r="O555">
        <v>17</v>
      </c>
      <c r="P555">
        <v>2</v>
      </c>
      <c r="Q555">
        <v>14</v>
      </c>
      <c r="R555">
        <v>1</v>
      </c>
      <c r="S555">
        <v>17382216.25</v>
      </c>
      <c r="T555">
        <v>2</v>
      </c>
      <c r="U555">
        <f t="shared" si="224"/>
        <v>1</v>
      </c>
      <c r="V555">
        <f t="shared" si="200"/>
        <v>2</v>
      </c>
      <c r="W555">
        <f t="shared" si="201"/>
        <v>3</v>
      </c>
      <c r="X555">
        <f t="shared" si="202"/>
        <v>4</v>
      </c>
      <c r="Y555" t="e">
        <f t="shared" si="203"/>
        <v>#N/A</v>
      </c>
      <c r="Z555">
        <f t="shared" si="204"/>
        <v>6</v>
      </c>
      <c r="AA555" t="e">
        <f t="shared" si="205"/>
        <v>#N/A</v>
      </c>
      <c r="AB555" t="e">
        <f t="shared" si="206"/>
        <v>#N/A</v>
      </c>
      <c r="AC555">
        <f t="shared" si="207"/>
        <v>9</v>
      </c>
      <c r="AD555" t="e">
        <f t="shared" si="208"/>
        <v>#N/A</v>
      </c>
      <c r="AE555" t="e">
        <f t="shared" si="209"/>
        <v>#N/A</v>
      </c>
      <c r="AF555" t="e">
        <f t="shared" si="210"/>
        <v>#N/A</v>
      </c>
      <c r="AG555">
        <f t="shared" si="211"/>
        <v>13</v>
      </c>
      <c r="AH555">
        <f t="shared" si="212"/>
        <v>14</v>
      </c>
      <c r="AI555" t="e">
        <f t="shared" si="213"/>
        <v>#N/A</v>
      </c>
      <c r="AJ555" t="e">
        <f t="shared" si="214"/>
        <v>#N/A</v>
      </c>
      <c r="AK555">
        <f t="shared" si="215"/>
        <v>17</v>
      </c>
      <c r="AL555" t="e">
        <f t="shared" si="216"/>
        <v>#N/A</v>
      </c>
      <c r="AM555">
        <f t="shared" si="217"/>
        <v>19</v>
      </c>
      <c r="AN555">
        <f t="shared" si="218"/>
        <v>20</v>
      </c>
      <c r="AO555">
        <f t="shared" si="219"/>
        <v>21</v>
      </c>
      <c r="AP555">
        <f t="shared" si="220"/>
        <v>22</v>
      </c>
      <c r="AQ555" t="e">
        <f t="shared" si="221"/>
        <v>#N/A</v>
      </c>
      <c r="AR555">
        <f t="shared" si="222"/>
        <v>24</v>
      </c>
      <c r="AS555">
        <f t="shared" si="223"/>
        <v>25</v>
      </c>
    </row>
    <row r="556" spans="1:45" x14ac:dyDescent="0.25">
      <c r="A556">
        <v>1</v>
      </c>
      <c r="B556">
        <v>555</v>
      </c>
      <c r="C556" s="1">
        <v>40399</v>
      </c>
      <c r="D556">
        <v>7</v>
      </c>
      <c r="E556">
        <v>24</v>
      </c>
      <c r="F556">
        <v>16</v>
      </c>
      <c r="G556">
        <v>1</v>
      </c>
      <c r="H556">
        <v>2</v>
      </c>
      <c r="I556">
        <v>17</v>
      </c>
      <c r="J556">
        <v>14</v>
      </c>
      <c r="K556">
        <v>8</v>
      </c>
      <c r="L556">
        <v>10</v>
      </c>
      <c r="M556">
        <v>20</v>
      </c>
      <c r="N556">
        <v>12</v>
      </c>
      <c r="O556">
        <v>6</v>
      </c>
      <c r="P556">
        <v>9</v>
      </c>
      <c r="Q556">
        <v>23</v>
      </c>
      <c r="R556">
        <v>18</v>
      </c>
      <c r="S556">
        <v>17908335</v>
      </c>
      <c r="T556">
        <v>2</v>
      </c>
      <c r="U556">
        <f t="shared" si="224"/>
        <v>1</v>
      </c>
      <c r="V556">
        <f t="shared" si="200"/>
        <v>2</v>
      </c>
      <c r="W556" t="e">
        <f t="shared" si="201"/>
        <v>#N/A</v>
      </c>
      <c r="X556" t="e">
        <f t="shared" si="202"/>
        <v>#N/A</v>
      </c>
      <c r="Y556" t="e">
        <f t="shared" si="203"/>
        <v>#N/A</v>
      </c>
      <c r="Z556">
        <f t="shared" si="204"/>
        <v>6</v>
      </c>
      <c r="AA556">
        <f t="shared" si="205"/>
        <v>7</v>
      </c>
      <c r="AB556">
        <f t="shared" si="206"/>
        <v>8</v>
      </c>
      <c r="AC556">
        <f t="shared" si="207"/>
        <v>9</v>
      </c>
      <c r="AD556">
        <f t="shared" si="208"/>
        <v>10</v>
      </c>
      <c r="AE556" t="e">
        <f t="shared" si="209"/>
        <v>#N/A</v>
      </c>
      <c r="AF556">
        <f t="shared" si="210"/>
        <v>12</v>
      </c>
      <c r="AG556" t="e">
        <f t="shared" si="211"/>
        <v>#N/A</v>
      </c>
      <c r="AH556">
        <f t="shared" si="212"/>
        <v>14</v>
      </c>
      <c r="AI556" t="e">
        <f t="shared" si="213"/>
        <v>#N/A</v>
      </c>
      <c r="AJ556">
        <f t="shared" si="214"/>
        <v>16</v>
      </c>
      <c r="AK556">
        <f t="shared" si="215"/>
        <v>17</v>
      </c>
      <c r="AL556">
        <f t="shared" si="216"/>
        <v>18</v>
      </c>
      <c r="AM556" t="e">
        <f t="shared" si="217"/>
        <v>#N/A</v>
      </c>
      <c r="AN556">
        <f t="shared" si="218"/>
        <v>20</v>
      </c>
      <c r="AO556" t="e">
        <f t="shared" si="219"/>
        <v>#N/A</v>
      </c>
      <c r="AP556" t="e">
        <f t="shared" si="220"/>
        <v>#N/A</v>
      </c>
      <c r="AQ556">
        <f t="shared" si="221"/>
        <v>23</v>
      </c>
      <c r="AR556">
        <f t="shared" si="222"/>
        <v>24</v>
      </c>
      <c r="AS556" t="e">
        <f t="shared" si="223"/>
        <v>#N/A</v>
      </c>
    </row>
    <row r="557" spans="1:45" x14ac:dyDescent="0.25">
      <c r="A557">
        <v>1</v>
      </c>
      <c r="B557">
        <v>556</v>
      </c>
      <c r="C557" s="1">
        <v>40402</v>
      </c>
      <c r="D557">
        <v>8</v>
      </c>
      <c r="E557">
        <v>11</v>
      </c>
      <c r="F557">
        <v>18</v>
      </c>
      <c r="G557">
        <v>20</v>
      </c>
      <c r="H557">
        <v>25</v>
      </c>
      <c r="I557">
        <v>1</v>
      </c>
      <c r="J557">
        <v>4</v>
      </c>
      <c r="K557">
        <v>9</v>
      </c>
      <c r="L557">
        <v>22</v>
      </c>
      <c r="M557">
        <v>23</v>
      </c>
      <c r="N557">
        <v>14</v>
      </c>
      <c r="O557">
        <v>13</v>
      </c>
      <c r="P557">
        <v>16</v>
      </c>
      <c r="Q557">
        <v>17</v>
      </c>
      <c r="R557">
        <v>24</v>
      </c>
      <c r="S557">
        <v>17263437.5</v>
      </c>
      <c r="T557">
        <v>1</v>
      </c>
      <c r="U557">
        <f t="shared" si="224"/>
        <v>1</v>
      </c>
      <c r="V557" t="e">
        <f t="shared" si="200"/>
        <v>#N/A</v>
      </c>
      <c r="W557" t="e">
        <f t="shared" si="201"/>
        <v>#N/A</v>
      </c>
      <c r="X557">
        <f t="shared" si="202"/>
        <v>4</v>
      </c>
      <c r="Y557" t="e">
        <f t="shared" si="203"/>
        <v>#N/A</v>
      </c>
      <c r="Z557" t="e">
        <f t="shared" si="204"/>
        <v>#N/A</v>
      </c>
      <c r="AA557" t="e">
        <f t="shared" si="205"/>
        <v>#N/A</v>
      </c>
      <c r="AB557">
        <f t="shared" si="206"/>
        <v>8</v>
      </c>
      <c r="AC557">
        <f t="shared" si="207"/>
        <v>9</v>
      </c>
      <c r="AD557" t="e">
        <f t="shared" si="208"/>
        <v>#N/A</v>
      </c>
      <c r="AE557">
        <f t="shared" si="209"/>
        <v>11</v>
      </c>
      <c r="AF557" t="e">
        <f t="shared" si="210"/>
        <v>#N/A</v>
      </c>
      <c r="AG557">
        <f t="shared" si="211"/>
        <v>13</v>
      </c>
      <c r="AH557">
        <f t="shared" si="212"/>
        <v>14</v>
      </c>
      <c r="AI557" t="e">
        <f t="shared" si="213"/>
        <v>#N/A</v>
      </c>
      <c r="AJ557">
        <f t="shared" si="214"/>
        <v>16</v>
      </c>
      <c r="AK557">
        <f t="shared" si="215"/>
        <v>17</v>
      </c>
      <c r="AL557">
        <f t="shared" si="216"/>
        <v>18</v>
      </c>
      <c r="AM557" t="e">
        <f t="shared" si="217"/>
        <v>#N/A</v>
      </c>
      <c r="AN557">
        <f t="shared" si="218"/>
        <v>20</v>
      </c>
      <c r="AO557" t="e">
        <f t="shared" si="219"/>
        <v>#N/A</v>
      </c>
      <c r="AP557">
        <f t="shared" si="220"/>
        <v>22</v>
      </c>
      <c r="AQ557">
        <f t="shared" si="221"/>
        <v>23</v>
      </c>
      <c r="AR557">
        <f t="shared" si="222"/>
        <v>24</v>
      </c>
      <c r="AS557">
        <f t="shared" si="223"/>
        <v>25</v>
      </c>
    </row>
    <row r="558" spans="1:45" x14ac:dyDescent="0.25">
      <c r="A558">
        <v>1</v>
      </c>
      <c r="B558">
        <v>557</v>
      </c>
      <c r="C558" s="1">
        <v>40406</v>
      </c>
      <c r="D558">
        <v>7</v>
      </c>
      <c r="E558">
        <v>18</v>
      </c>
      <c r="F558">
        <v>12</v>
      </c>
      <c r="G558">
        <v>9</v>
      </c>
      <c r="H558">
        <v>8</v>
      </c>
      <c r="I558">
        <v>21</v>
      </c>
      <c r="J558">
        <v>14</v>
      </c>
      <c r="K558">
        <v>5</v>
      </c>
      <c r="L558">
        <v>17</v>
      </c>
      <c r="M558">
        <v>15</v>
      </c>
      <c r="N558">
        <v>23</v>
      </c>
      <c r="O558">
        <v>10</v>
      </c>
      <c r="P558">
        <v>20</v>
      </c>
      <c r="Q558">
        <v>19</v>
      </c>
      <c r="R558">
        <v>1</v>
      </c>
      <c r="S558">
        <v>17495488.75</v>
      </c>
      <c r="T558">
        <v>8</v>
      </c>
      <c r="U558">
        <f t="shared" si="224"/>
        <v>1</v>
      </c>
      <c r="V558" t="e">
        <f t="shared" si="200"/>
        <v>#N/A</v>
      </c>
      <c r="W558" t="e">
        <f t="shared" si="201"/>
        <v>#N/A</v>
      </c>
      <c r="X558" t="e">
        <f t="shared" si="202"/>
        <v>#N/A</v>
      </c>
      <c r="Y558">
        <f t="shared" si="203"/>
        <v>5</v>
      </c>
      <c r="Z558" t="e">
        <f t="shared" si="204"/>
        <v>#N/A</v>
      </c>
      <c r="AA558">
        <f t="shared" si="205"/>
        <v>7</v>
      </c>
      <c r="AB558">
        <f t="shared" si="206"/>
        <v>8</v>
      </c>
      <c r="AC558">
        <f t="shared" si="207"/>
        <v>9</v>
      </c>
      <c r="AD558">
        <f t="shared" si="208"/>
        <v>10</v>
      </c>
      <c r="AE558" t="e">
        <f t="shared" si="209"/>
        <v>#N/A</v>
      </c>
      <c r="AF558">
        <f t="shared" si="210"/>
        <v>12</v>
      </c>
      <c r="AG558" t="e">
        <f t="shared" si="211"/>
        <v>#N/A</v>
      </c>
      <c r="AH558">
        <f t="shared" si="212"/>
        <v>14</v>
      </c>
      <c r="AI558">
        <f t="shared" si="213"/>
        <v>15</v>
      </c>
      <c r="AJ558" t="e">
        <f t="shared" si="214"/>
        <v>#N/A</v>
      </c>
      <c r="AK558">
        <f t="shared" si="215"/>
        <v>17</v>
      </c>
      <c r="AL558">
        <f t="shared" si="216"/>
        <v>18</v>
      </c>
      <c r="AM558">
        <f t="shared" si="217"/>
        <v>19</v>
      </c>
      <c r="AN558">
        <f t="shared" si="218"/>
        <v>20</v>
      </c>
      <c r="AO558">
        <f t="shared" si="219"/>
        <v>21</v>
      </c>
      <c r="AP558" t="e">
        <f t="shared" si="220"/>
        <v>#N/A</v>
      </c>
      <c r="AQ558">
        <f t="shared" si="221"/>
        <v>23</v>
      </c>
      <c r="AR558" t="e">
        <f t="shared" si="222"/>
        <v>#N/A</v>
      </c>
      <c r="AS558" t="e">
        <f t="shared" si="223"/>
        <v>#N/A</v>
      </c>
    </row>
    <row r="559" spans="1:45" x14ac:dyDescent="0.25">
      <c r="A559">
        <v>1</v>
      </c>
      <c r="B559">
        <v>558</v>
      </c>
      <c r="C559" s="1">
        <v>40409</v>
      </c>
      <c r="D559">
        <v>14</v>
      </c>
      <c r="E559">
        <v>7</v>
      </c>
      <c r="F559">
        <v>25</v>
      </c>
      <c r="G559">
        <v>5</v>
      </c>
      <c r="H559">
        <v>24</v>
      </c>
      <c r="I559">
        <v>4</v>
      </c>
      <c r="J559">
        <v>20</v>
      </c>
      <c r="K559">
        <v>17</v>
      </c>
      <c r="L559">
        <v>21</v>
      </c>
      <c r="M559">
        <v>3</v>
      </c>
      <c r="N559">
        <v>18</v>
      </c>
      <c r="O559">
        <v>22</v>
      </c>
      <c r="P559">
        <v>12</v>
      </c>
      <c r="Q559">
        <v>10</v>
      </c>
      <c r="R559">
        <v>1</v>
      </c>
      <c r="S559">
        <v>16659952.5</v>
      </c>
      <c r="T559">
        <v>4</v>
      </c>
      <c r="U559">
        <f t="shared" si="224"/>
        <v>1</v>
      </c>
      <c r="V559" t="e">
        <f t="shared" si="200"/>
        <v>#N/A</v>
      </c>
      <c r="W559">
        <f t="shared" si="201"/>
        <v>3</v>
      </c>
      <c r="X559">
        <f t="shared" si="202"/>
        <v>4</v>
      </c>
      <c r="Y559">
        <f t="shared" si="203"/>
        <v>5</v>
      </c>
      <c r="Z559" t="e">
        <f t="shared" si="204"/>
        <v>#N/A</v>
      </c>
      <c r="AA559">
        <f t="shared" si="205"/>
        <v>7</v>
      </c>
      <c r="AB559" t="e">
        <f t="shared" si="206"/>
        <v>#N/A</v>
      </c>
      <c r="AC559" t="e">
        <f t="shared" si="207"/>
        <v>#N/A</v>
      </c>
      <c r="AD559">
        <f t="shared" si="208"/>
        <v>10</v>
      </c>
      <c r="AE559" t="e">
        <f t="shared" si="209"/>
        <v>#N/A</v>
      </c>
      <c r="AF559">
        <f t="shared" si="210"/>
        <v>12</v>
      </c>
      <c r="AG559" t="e">
        <f t="shared" si="211"/>
        <v>#N/A</v>
      </c>
      <c r="AH559">
        <f t="shared" si="212"/>
        <v>14</v>
      </c>
      <c r="AI559" t="e">
        <f t="shared" si="213"/>
        <v>#N/A</v>
      </c>
      <c r="AJ559" t="e">
        <f t="shared" si="214"/>
        <v>#N/A</v>
      </c>
      <c r="AK559">
        <f t="shared" si="215"/>
        <v>17</v>
      </c>
      <c r="AL559">
        <f t="shared" si="216"/>
        <v>18</v>
      </c>
      <c r="AM559" t="e">
        <f t="shared" si="217"/>
        <v>#N/A</v>
      </c>
      <c r="AN559">
        <f t="shared" si="218"/>
        <v>20</v>
      </c>
      <c r="AO559">
        <f t="shared" si="219"/>
        <v>21</v>
      </c>
      <c r="AP559">
        <f t="shared" si="220"/>
        <v>22</v>
      </c>
      <c r="AQ559" t="e">
        <f t="shared" si="221"/>
        <v>#N/A</v>
      </c>
      <c r="AR559">
        <f t="shared" si="222"/>
        <v>24</v>
      </c>
      <c r="AS559">
        <f t="shared" si="223"/>
        <v>25</v>
      </c>
    </row>
    <row r="560" spans="1:45" x14ac:dyDescent="0.25">
      <c r="A560">
        <v>1</v>
      </c>
      <c r="B560">
        <v>559</v>
      </c>
      <c r="C560" s="1">
        <v>40413</v>
      </c>
      <c r="D560">
        <v>19</v>
      </c>
      <c r="E560">
        <v>14</v>
      </c>
      <c r="F560">
        <v>16</v>
      </c>
      <c r="G560">
        <v>1</v>
      </c>
      <c r="H560">
        <v>7</v>
      </c>
      <c r="I560">
        <v>11</v>
      </c>
      <c r="J560">
        <v>5</v>
      </c>
      <c r="K560">
        <v>10</v>
      </c>
      <c r="L560">
        <v>21</v>
      </c>
      <c r="M560">
        <v>23</v>
      </c>
      <c r="N560">
        <v>2</v>
      </c>
      <c r="O560">
        <v>20</v>
      </c>
      <c r="P560">
        <v>22</v>
      </c>
      <c r="Q560">
        <v>13</v>
      </c>
      <c r="R560">
        <v>9</v>
      </c>
      <c r="S560">
        <v>17387301.25</v>
      </c>
      <c r="T560">
        <v>8</v>
      </c>
      <c r="U560">
        <f t="shared" si="224"/>
        <v>1</v>
      </c>
      <c r="V560">
        <f t="shared" si="200"/>
        <v>2</v>
      </c>
      <c r="W560" t="e">
        <f t="shared" si="201"/>
        <v>#N/A</v>
      </c>
      <c r="X560" t="e">
        <f t="shared" si="202"/>
        <v>#N/A</v>
      </c>
      <c r="Y560">
        <f t="shared" si="203"/>
        <v>5</v>
      </c>
      <c r="Z560" t="e">
        <f t="shared" si="204"/>
        <v>#N/A</v>
      </c>
      <c r="AA560">
        <f t="shared" si="205"/>
        <v>7</v>
      </c>
      <c r="AB560" t="e">
        <f t="shared" si="206"/>
        <v>#N/A</v>
      </c>
      <c r="AC560">
        <f t="shared" si="207"/>
        <v>9</v>
      </c>
      <c r="AD560">
        <f t="shared" si="208"/>
        <v>10</v>
      </c>
      <c r="AE560">
        <f t="shared" si="209"/>
        <v>11</v>
      </c>
      <c r="AF560" t="e">
        <f t="shared" si="210"/>
        <v>#N/A</v>
      </c>
      <c r="AG560">
        <f t="shared" si="211"/>
        <v>13</v>
      </c>
      <c r="AH560">
        <f t="shared" si="212"/>
        <v>14</v>
      </c>
      <c r="AI560" t="e">
        <f t="shared" si="213"/>
        <v>#N/A</v>
      </c>
      <c r="AJ560">
        <f t="shared" si="214"/>
        <v>16</v>
      </c>
      <c r="AK560" t="e">
        <f t="shared" si="215"/>
        <v>#N/A</v>
      </c>
      <c r="AL560" t="e">
        <f t="shared" si="216"/>
        <v>#N/A</v>
      </c>
      <c r="AM560">
        <f t="shared" si="217"/>
        <v>19</v>
      </c>
      <c r="AN560">
        <f t="shared" si="218"/>
        <v>20</v>
      </c>
      <c r="AO560">
        <f t="shared" si="219"/>
        <v>21</v>
      </c>
      <c r="AP560">
        <f t="shared" si="220"/>
        <v>22</v>
      </c>
      <c r="AQ560">
        <f t="shared" si="221"/>
        <v>23</v>
      </c>
      <c r="AR560" t="e">
        <f t="shared" si="222"/>
        <v>#N/A</v>
      </c>
      <c r="AS560" t="e">
        <f t="shared" si="223"/>
        <v>#N/A</v>
      </c>
    </row>
    <row r="561" spans="1:45" x14ac:dyDescent="0.25">
      <c r="A561">
        <v>1</v>
      </c>
      <c r="B561">
        <v>560</v>
      </c>
      <c r="C561" s="1">
        <v>40416</v>
      </c>
      <c r="D561">
        <v>1</v>
      </c>
      <c r="E561">
        <v>4</v>
      </c>
      <c r="F561">
        <v>18</v>
      </c>
      <c r="G561">
        <v>21</v>
      </c>
      <c r="H561">
        <v>23</v>
      </c>
      <c r="I561">
        <v>25</v>
      </c>
      <c r="J561">
        <v>12</v>
      </c>
      <c r="K561">
        <v>24</v>
      </c>
      <c r="L561">
        <v>10</v>
      </c>
      <c r="M561">
        <v>19</v>
      </c>
      <c r="N561">
        <v>9</v>
      </c>
      <c r="O561">
        <v>20</v>
      </c>
      <c r="P561">
        <v>2</v>
      </c>
      <c r="Q561">
        <v>14</v>
      </c>
      <c r="R561">
        <v>17</v>
      </c>
      <c r="S561">
        <v>16215326.25</v>
      </c>
      <c r="T561">
        <v>4</v>
      </c>
      <c r="U561">
        <f t="shared" si="224"/>
        <v>1</v>
      </c>
      <c r="V561">
        <f t="shared" si="200"/>
        <v>2</v>
      </c>
      <c r="W561" t="e">
        <f t="shared" si="201"/>
        <v>#N/A</v>
      </c>
      <c r="X561">
        <f t="shared" si="202"/>
        <v>4</v>
      </c>
      <c r="Y561" t="e">
        <f t="shared" si="203"/>
        <v>#N/A</v>
      </c>
      <c r="Z561" t="e">
        <f t="shared" si="204"/>
        <v>#N/A</v>
      </c>
      <c r="AA561" t="e">
        <f t="shared" si="205"/>
        <v>#N/A</v>
      </c>
      <c r="AB561" t="e">
        <f t="shared" si="206"/>
        <v>#N/A</v>
      </c>
      <c r="AC561">
        <f t="shared" si="207"/>
        <v>9</v>
      </c>
      <c r="AD561">
        <f t="shared" si="208"/>
        <v>10</v>
      </c>
      <c r="AE561" t="e">
        <f t="shared" si="209"/>
        <v>#N/A</v>
      </c>
      <c r="AF561">
        <f t="shared" si="210"/>
        <v>12</v>
      </c>
      <c r="AG561" t="e">
        <f t="shared" si="211"/>
        <v>#N/A</v>
      </c>
      <c r="AH561">
        <f t="shared" si="212"/>
        <v>14</v>
      </c>
      <c r="AI561" t="e">
        <f t="shared" si="213"/>
        <v>#N/A</v>
      </c>
      <c r="AJ561" t="e">
        <f t="shared" si="214"/>
        <v>#N/A</v>
      </c>
      <c r="AK561">
        <f t="shared" si="215"/>
        <v>17</v>
      </c>
      <c r="AL561">
        <f t="shared" si="216"/>
        <v>18</v>
      </c>
      <c r="AM561">
        <f t="shared" si="217"/>
        <v>19</v>
      </c>
      <c r="AN561">
        <f t="shared" si="218"/>
        <v>20</v>
      </c>
      <c r="AO561">
        <f t="shared" si="219"/>
        <v>21</v>
      </c>
      <c r="AP561" t="e">
        <f t="shared" si="220"/>
        <v>#N/A</v>
      </c>
      <c r="AQ561">
        <f t="shared" si="221"/>
        <v>23</v>
      </c>
      <c r="AR561">
        <f t="shared" si="222"/>
        <v>24</v>
      </c>
      <c r="AS561">
        <f t="shared" si="223"/>
        <v>25</v>
      </c>
    </row>
    <row r="562" spans="1:45" x14ac:dyDescent="0.25">
      <c r="A562">
        <v>1</v>
      </c>
      <c r="B562">
        <v>561</v>
      </c>
      <c r="C562" s="1">
        <v>40420</v>
      </c>
      <c r="D562">
        <v>7</v>
      </c>
      <c r="E562">
        <v>12</v>
      </c>
      <c r="F562">
        <v>15</v>
      </c>
      <c r="G562">
        <v>6</v>
      </c>
      <c r="H562">
        <v>2</v>
      </c>
      <c r="I562">
        <v>3</v>
      </c>
      <c r="J562">
        <v>17</v>
      </c>
      <c r="K562">
        <v>9</v>
      </c>
      <c r="L562">
        <v>11</v>
      </c>
      <c r="M562">
        <v>21</v>
      </c>
      <c r="N562">
        <v>10</v>
      </c>
      <c r="O562">
        <v>20</v>
      </c>
      <c r="P562">
        <v>4</v>
      </c>
      <c r="Q562">
        <v>13</v>
      </c>
      <c r="R562">
        <v>18</v>
      </c>
      <c r="S562">
        <v>17128428.75</v>
      </c>
      <c r="T562">
        <v>2</v>
      </c>
      <c r="U562" t="e">
        <f t="shared" si="224"/>
        <v>#N/A</v>
      </c>
      <c r="V562">
        <f t="shared" si="200"/>
        <v>2</v>
      </c>
      <c r="W562">
        <f t="shared" si="201"/>
        <v>3</v>
      </c>
      <c r="X562">
        <f t="shared" si="202"/>
        <v>4</v>
      </c>
      <c r="Y562" t="e">
        <f t="shared" si="203"/>
        <v>#N/A</v>
      </c>
      <c r="Z562">
        <f t="shared" si="204"/>
        <v>6</v>
      </c>
      <c r="AA562">
        <f t="shared" si="205"/>
        <v>7</v>
      </c>
      <c r="AB562" t="e">
        <f t="shared" si="206"/>
        <v>#N/A</v>
      </c>
      <c r="AC562">
        <f t="shared" si="207"/>
        <v>9</v>
      </c>
      <c r="AD562">
        <f t="shared" si="208"/>
        <v>10</v>
      </c>
      <c r="AE562">
        <f t="shared" si="209"/>
        <v>11</v>
      </c>
      <c r="AF562">
        <f t="shared" si="210"/>
        <v>12</v>
      </c>
      <c r="AG562">
        <f t="shared" si="211"/>
        <v>13</v>
      </c>
      <c r="AH562" t="e">
        <f t="shared" si="212"/>
        <v>#N/A</v>
      </c>
      <c r="AI562">
        <f t="shared" si="213"/>
        <v>15</v>
      </c>
      <c r="AJ562" t="e">
        <f t="shared" si="214"/>
        <v>#N/A</v>
      </c>
      <c r="AK562">
        <f t="shared" si="215"/>
        <v>17</v>
      </c>
      <c r="AL562">
        <f t="shared" si="216"/>
        <v>18</v>
      </c>
      <c r="AM562" t="e">
        <f t="shared" si="217"/>
        <v>#N/A</v>
      </c>
      <c r="AN562">
        <f t="shared" si="218"/>
        <v>20</v>
      </c>
      <c r="AO562">
        <f t="shared" si="219"/>
        <v>21</v>
      </c>
      <c r="AP562" t="e">
        <f t="shared" si="220"/>
        <v>#N/A</v>
      </c>
      <c r="AQ562" t="e">
        <f t="shared" si="221"/>
        <v>#N/A</v>
      </c>
      <c r="AR562" t="e">
        <f t="shared" si="222"/>
        <v>#N/A</v>
      </c>
      <c r="AS562" t="e">
        <f t="shared" si="223"/>
        <v>#N/A</v>
      </c>
    </row>
    <row r="563" spans="1:45" x14ac:dyDescent="0.25">
      <c r="A563">
        <v>1</v>
      </c>
      <c r="B563">
        <v>562</v>
      </c>
      <c r="C563" s="1">
        <v>40423</v>
      </c>
      <c r="D563">
        <v>3</v>
      </c>
      <c r="E563">
        <v>22</v>
      </c>
      <c r="F563">
        <v>16</v>
      </c>
      <c r="G563">
        <v>8</v>
      </c>
      <c r="H563">
        <v>13</v>
      </c>
      <c r="I563">
        <v>14</v>
      </c>
      <c r="J563">
        <v>24</v>
      </c>
      <c r="K563">
        <v>5</v>
      </c>
      <c r="L563">
        <v>18</v>
      </c>
      <c r="M563">
        <v>21</v>
      </c>
      <c r="N563">
        <v>20</v>
      </c>
      <c r="O563">
        <v>1</v>
      </c>
      <c r="P563">
        <v>7</v>
      </c>
      <c r="Q563">
        <v>19</v>
      </c>
      <c r="R563">
        <v>2</v>
      </c>
      <c r="S563">
        <v>17075622.5</v>
      </c>
      <c r="T563">
        <v>0</v>
      </c>
      <c r="U563">
        <f t="shared" si="224"/>
        <v>1</v>
      </c>
      <c r="V563">
        <f t="shared" si="200"/>
        <v>2</v>
      </c>
      <c r="W563">
        <f t="shared" si="201"/>
        <v>3</v>
      </c>
      <c r="X563" t="e">
        <f t="shared" si="202"/>
        <v>#N/A</v>
      </c>
      <c r="Y563">
        <f t="shared" si="203"/>
        <v>5</v>
      </c>
      <c r="Z563" t="e">
        <f t="shared" si="204"/>
        <v>#N/A</v>
      </c>
      <c r="AA563">
        <f t="shared" si="205"/>
        <v>7</v>
      </c>
      <c r="AB563">
        <f t="shared" si="206"/>
        <v>8</v>
      </c>
      <c r="AC563" t="e">
        <f t="shared" si="207"/>
        <v>#N/A</v>
      </c>
      <c r="AD563" t="e">
        <f t="shared" si="208"/>
        <v>#N/A</v>
      </c>
      <c r="AE563" t="e">
        <f t="shared" si="209"/>
        <v>#N/A</v>
      </c>
      <c r="AF563" t="e">
        <f t="shared" si="210"/>
        <v>#N/A</v>
      </c>
      <c r="AG563">
        <f t="shared" si="211"/>
        <v>13</v>
      </c>
      <c r="AH563">
        <f t="shared" si="212"/>
        <v>14</v>
      </c>
      <c r="AI563" t="e">
        <f t="shared" si="213"/>
        <v>#N/A</v>
      </c>
      <c r="AJ563">
        <f t="shared" si="214"/>
        <v>16</v>
      </c>
      <c r="AK563" t="e">
        <f t="shared" si="215"/>
        <v>#N/A</v>
      </c>
      <c r="AL563">
        <f t="shared" si="216"/>
        <v>18</v>
      </c>
      <c r="AM563">
        <f t="shared" si="217"/>
        <v>19</v>
      </c>
      <c r="AN563">
        <f t="shared" si="218"/>
        <v>20</v>
      </c>
      <c r="AO563">
        <f t="shared" si="219"/>
        <v>21</v>
      </c>
      <c r="AP563">
        <f t="shared" si="220"/>
        <v>22</v>
      </c>
      <c r="AQ563" t="e">
        <f t="shared" si="221"/>
        <v>#N/A</v>
      </c>
      <c r="AR563">
        <f t="shared" si="222"/>
        <v>24</v>
      </c>
      <c r="AS563" t="e">
        <f t="shared" si="223"/>
        <v>#N/A</v>
      </c>
    </row>
    <row r="564" spans="1:45" x14ac:dyDescent="0.25">
      <c r="A564">
        <v>1</v>
      </c>
      <c r="B564">
        <v>563</v>
      </c>
      <c r="C564" s="1">
        <v>40427</v>
      </c>
      <c r="D564">
        <v>6</v>
      </c>
      <c r="E564">
        <v>20</v>
      </c>
      <c r="F564">
        <v>12</v>
      </c>
      <c r="G564">
        <v>3</v>
      </c>
      <c r="H564">
        <v>1</v>
      </c>
      <c r="I564">
        <v>4</v>
      </c>
      <c r="J564">
        <v>23</v>
      </c>
      <c r="K564">
        <v>5</v>
      </c>
      <c r="L564">
        <v>9</v>
      </c>
      <c r="M564">
        <v>19</v>
      </c>
      <c r="N564">
        <v>7</v>
      </c>
      <c r="O564">
        <v>22</v>
      </c>
      <c r="P564">
        <v>16</v>
      </c>
      <c r="Q564">
        <v>24</v>
      </c>
      <c r="R564">
        <v>11</v>
      </c>
      <c r="S564">
        <v>21212081.25</v>
      </c>
      <c r="T564">
        <v>1</v>
      </c>
      <c r="U564">
        <f t="shared" si="224"/>
        <v>1</v>
      </c>
      <c r="V564" t="e">
        <f t="shared" si="200"/>
        <v>#N/A</v>
      </c>
      <c r="W564">
        <f t="shared" si="201"/>
        <v>3</v>
      </c>
      <c r="X564">
        <f t="shared" si="202"/>
        <v>4</v>
      </c>
      <c r="Y564">
        <f t="shared" si="203"/>
        <v>5</v>
      </c>
      <c r="Z564">
        <f t="shared" si="204"/>
        <v>6</v>
      </c>
      <c r="AA564">
        <f t="shared" si="205"/>
        <v>7</v>
      </c>
      <c r="AB564" t="e">
        <f t="shared" si="206"/>
        <v>#N/A</v>
      </c>
      <c r="AC564">
        <f t="shared" si="207"/>
        <v>9</v>
      </c>
      <c r="AD564" t="e">
        <f t="shared" si="208"/>
        <v>#N/A</v>
      </c>
      <c r="AE564">
        <f t="shared" si="209"/>
        <v>11</v>
      </c>
      <c r="AF564">
        <f t="shared" si="210"/>
        <v>12</v>
      </c>
      <c r="AG564" t="e">
        <f t="shared" si="211"/>
        <v>#N/A</v>
      </c>
      <c r="AH564" t="e">
        <f t="shared" si="212"/>
        <v>#N/A</v>
      </c>
      <c r="AI564" t="e">
        <f t="shared" si="213"/>
        <v>#N/A</v>
      </c>
      <c r="AJ564">
        <f t="shared" si="214"/>
        <v>16</v>
      </c>
      <c r="AK564" t="e">
        <f t="shared" si="215"/>
        <v>#N/A</v>
      </c>
      <c r="AL564" t="e">
        <f t="shared" si="216"/>
        <v>#N/A</v>
      </c>
      <c r="AM564">
        <f t="shared" si="217"/>
        <v>19</v>
      </c>
      <c r="AN564">
        <f t="shared" si="218"/>
        <v>20</v>
      </c>
      <c r="AO564" t="e">
        <f t="shared" si="219"/>
        <v>#N/A</v>
      </c>
      <c r="AP564">
        <f t="shared" si="220"/>
        <v>22</v>
      </c>
      <c r="AQ564">
        <f t="shared" si="221"/>
        <v>23</v>
      </c>
      <c r="AR564">
        <f t="shared" si="222"/>
        <v>24</v>
      </c>
      <c r="AS564" t="e">
        <f t="shared" si="223"/>
        <v>#N/A</v>
      </c>
    </row>
    <row r="565" spans="1:45" x14ac:dyDescent="0.25">
      <c r="A565">
        <v>1</v>
      </c>
      <c r="B565">
        <v>564</v>
      </c>
      <c r="C565" s="1">
        <v>40430</v>
      </c>
      <c r="D565">
        <v>9</v>
      </c>
      <c r="E565">
        <v>19</v>
      </c>
      <c r="F565">
        <v>3</v>
      </c>
      <c r="G565">
        <v>14</v>
      </c>
      <c r="H565">
        <v>24</v>
      </c>
      <c r="I565">
        <v>12</v>
      </c>
      <c r="J565">
        <v>15</v>
      </c>
      <c r="K565">
        <v>21</v>
      </c>
      <c r="L565">
        <v>17</v>
      </c>
      <c r="M565">
        <v>23</v>
      </c>
      <c r="N565">
        <v>7</v>
      </c>
      <c r="O565">
        <v>4</v>
      </c>
      <c r="P565">
        <v>1</v>
      </c>
      <c r="Q565">
        <v>20</v>
      </c>
      <c r="R565">
        <v>2</v>
      </c>
      <c r="S565">
        <v>17170655</v>
      </c>
      <c r="T565">
        <v>6</v>
      </c>
      <c r="U565">
        <f t="shared" si="224"/>
        <v>1</v>
      </c>
      <c r="V565">
        <f t="shared" si="200"/>
        <v>2</v>
      </c>
      <c r="W565">
        <f t="shared" si="201"/>
        <v>3</v>
      </c>
      <c r="X565">
        <f t="shared" si="202"/>
        <v>4</v>
      </c>
      <c r="Y565" t="e">
        <f t="shared" si="203"/>
        <v>#N/A</v>
      </c>
      <c r="Z565" t="e">
        <f t="shared" si="204"/>
        <v>#N/A</v>
      </c>
      <c r="AA565">
        <f t="shared" si="205"/>
        <v>7</v>
      </c>
      <c r="AB565" t="e">
        <f t="shared" si="206"/>
        <v>#N/A</v>
      </c>
      <c r="AC565">
        <f t="shared" si="207"/>
        <v>9</v>
      </c>
      <c r="AD565" t="e">
        <f t="shared" si="208"/>
        <v>#N/A</v>
      </c>
      <c r="AE565" t="e">
        <f t="shared" si="209"/>
        <v>#N/A</v>
      </c>
      <c r="AF565">
        <f t="shared" si="210"/>
        <v>12</v>
      </c>
      <c r="AG565" t="e">
        <f t="shared" si="211"/>
        <v>#N/A</v>
      </c>
      <c r="AH565">
        <f t="shared" si="212"/>
        <v>14</v>
      </c>
      <c r="AI565">
        <f t="shared" si="213"/>
        <v>15</v>
      </c>
      <c r="AJ565" t="e">
        <f t="shared" si="214"/>
        <v>#N/A</v>
      </c>
      <c r="AK565">
        <f t="shared" si="215"/>
        <v>17</v>
      </c>
      <c r="AL565" t="e">
        <f t="shared" si="216"/>
        <v>#N/A</v>
      </c>
      <c r="AM565">
        <f t="shared" si="217"/>
        <v>19</v>
      </c>
      <c r="AN565">
        <f t="shared" si="218"/>
        <v>20</v>
      </c>
      <c r="AO565">
        <f t="shared" si="219"/>
        <v>21</v>
      </c>
      <c r="AP565" t="e">
        <f t="shared" si="220"/>
        <v>#N/A</v>
      </c>
      <c r="AQ565">
        <f t="shared" si="221"/>
        <v>23</v>
      </c>
      <c r="AR565">
        <f t="shared" si="222"/>
        <v>24</v>
      </c>
      <c r="AS565" t="e">
        <f t="shared" si="223"/>
        <v>#N/A</v>
      </c>
    </row>
    <row r="566" spans="1:45" x14ac:dyDescent="0.25">
      <c r="A566">
        <v>1</v>
      </c>
      <c r="B566">
        <v>565</v>
      </c>
      <c r="C566" s="1">
        <v>40434</v>
      </c>
      <c r="D566">
        <v>24</v>
      </c>
      <c r="E566">
        <v>6</v>
      </c>
      <c r="F566">
        <v>7</v>
      </c>
      <c r="G566">
        <v>12</v>
      </c>
      <c r="H566">
        <v>21</v>
      </c>
      <c r="I566">
        <v>1</v>
      </c>
      <c r="J566">
        <v>9</v>
      </c>
      <c r="K566">
        <v>17</v>
      </c>
      <c r="L566">
        <v>18</v>
      </c>
      <c r="M566">
        <v>4</v>
      </c>
      <c r="N566">
        <v>20</v>
      </c>
      <c r="O566">
        <v>15</v>
      </c>
      <c r="P566">
        <v>19</v>
      </c>
      <c r="Q566">
        <v>10</v>
      </c>
      <c r="R566">
        <v>23</v>
      </c>
      <c r="S566">
        <v>18883245</v>
      </c>
      <c r="T566">
        <v>4</v>
      </c>
      <c r="U566">
        <f t="shared" si="224"/>
        <v>1</v>
      </c>
      <c r="V566" t="e">
        <f t="shared" si="200"/>
        <v>#N/A</v>
      </c>
      <c r="W566" t="e">
        <f t="shared" si="201"/>
        <v>#N/A</v>
      </c>
      <c r="X566">
        <f t="shared" si="202"/>
        <v>4</v>
      </c>
      <c r="Y566" t="e">
        <f t="shared" si="203"/>
        <v>#N/A</v>
      </c>
      <c r="Z566">
        <f t="shared" si="204"/>
        <v>6</v>
      </c>
      <c r="AA566">
        <f t="shared" si="205"/>
        <v>7</v>
      </c>
      <c r="AB566" t="e">
        <f t="shared" si="206"/>
        <v>#N/A</v>
      </c>
      <c r="AC566">
        <f t="shared" si="207"/>
        <v>9</v>
      </c>
      <c r="AD566">
        <f t="shared" si="208"/>
        <v>10</v>
      </c>
      <c r="AE566" t="e">
        <f t="shared" si="209"/>
        <v>#N/A</v>
      </c>
      <c r="AF566">
        <f t="shared" si="210"/>
        <v>12</v>
      </c>
      <c r="AG566" t="e">
        <f t="shared" si="211"/>
        <v>#N/A</v>
      </c>
      <c r="AH566" t="e">
        <f t="shared" si="212"/>
        <v>#N/A</v>
      </c>
      <c r="AI566">
        <f t="shared" si="213"/>
        <v>15</v>
      </c>
      <c r="AJ566" t="e">
        <f t="shared" si="214"/>
        <v>#N/A</v>
      </c>
      <c r="AK566">
        <f t="shared" si="215"/>
        <v>17</v>
      </c>
      <c r="AL566">
        <f t="shared" si="216"/>
        <v>18</v>
      </c>
      <c r="AM566">
        <f t="shared" si="217"/>
        <v>19</v>
      </c>
      <c r="AN566">
        <f t="shared" si="218"/>
        <v>20</v>
      </c>
      <c r="AO566">
        <f t="shared" si="219"/>
        <v>21</v>
      </c>
      <c r="AP566" t="e">
        <f t="shared" si="220"/>
        <v>#N/A</v>
      </c>
      <c r="AQ566">
        <f t="shared" si="221"/>
        <v>23</v>
      </c>
      <c r="AR566">
        <f t="shared" si="222"/>
        <v>24</v>
      </c>
      <c r="AS566" t="e">
        <f t="shared" si="223"/>
        <v>#N/A</v>
      </c>
    </row>
    <row r="567" spans="1:45" x14ac:dyDescent="0.25">
      <c r="A567">
        <v>1</v>
      </c>
      <c r="B567">
        <v>566</v>
      </c>
      <c r="C567" s="1">
        <v>40437</v>
      </c>
      <c r="D567">
        <v>5</v>
      </c>
      <c r="E567">
        <v>20</v>
      </c>
      <c r="F567">
        <v>16</v>
      </c>
      <c r="G567">
        <v>4</v>
      </c>
      <c r="H567">
        <v>1</v>
      </c>
      <c r="I567">
        <v>9</v>
      </c>
      <c r="J567">
        <v>7</v>
      </c>
      <c r="K567">
        <v>17</v>
      </c>
      <c r="L567">
        <v>3</v>
      </c>
      <c r="M567">
        <v>14</v>
      </c>
      <c r="N567">
        <v>15</v>
      </c>
      <c r="O567">
        <v>21</v>
      </c>
      <c r="P567">
        <v>11</v>
      </c>
      <c r="Q567">
        <v>19</v>
      </c>
      <c r="R567">
        <v>10</v>
      </c>
      <c r="S567">
        <v>17996462.5</v>
      </c>
      <c r="T567">
        <v>1</v>
      </c>
      <c r="U567">
        <f t="shared" si="224"/>
        <v>1</v>
      </c>
      <c r="V567" t="e">
        <f t="shared" si="200"/>
        <v>#N/A</v>
      </c>
      <c r="W567">
        <f t="shared" si="201"/>
        <v>3</v>
      </c>
      <c r="X567">
        <f t="shared" si="202"/>
        <v>4</v>
      </c>
      <c r="Y567">
        <f t="shared" si="203"/>
        <v>5</v>
      </c>
      <c r="Z567" t="e">
        <f t="shared" si="204"/>
        <v>#N/A</v>
      </c>
      <c r="AA567">
        <f t="shared" si="205"/>
        <v>7</v>
      </c>
      <c r="AB567" t="e">
        <f t="shared" si="206"/>
        <v>#N/A</v>
      </c>
      <c r="AC567">
        <f t="shared" si="207"/>
        <v>9</v>
      </c>
      <c r="AD567">
        <f t="shared" si="208"/>
        <v>10</v>
      </c>
      <c r="AE567">
        <f t="shared" si="209"/>
        <v>11</v>
      </c>
      <c r="AF567" t="e">
        <f t="shared" si="210"/>
        <v>#N/A</v>
      </c>
      <c r="AG567" t="e">
        <f t="shared" si="211"/>
        <v>#N/A</v>
      </c>
      <c r="AH567">
        <f t="shared" si="212"/>
        <v>14</v>
      </c>
      <c r="AI567">
        <f t="shared" si="213"/>
        <v>15</v>
      </c>
      <c r="AJ567">
        <f t="shared" si="214"/>
        <v>16</v>
      </c>
      <c r="AK567">
        <f t="shared" si="215"/>
        <v>17</v>
      </c>
      <c r="AL567" t="e">
        <f t="shared" si="216"/>
        <v>#N/A</v>
      </c>
      <c r="AM567">
        <f t="shared" si="217"/>
        <v>19</v>
      </c>
      <c r="AN567">
        <f t="shared" si="218"/>
        <v>20</v>
      </c>
      <c r="AO567">
        <f t="shared" si="219"/>
        <v>21</v>
      </c>
      <c r="AP567" t="e">
        <f t="shared" si="220"/>
        <v>#N/A</v>
      </c>
      <c r="AQ567" t="e">
        <f t="shared" si="221"/>
        <v>#N/A</v>
      </c>
      <c r="AR567" t="e">
        <f t="shared" si="222"/>
        <v>#N/A</v>
      </c>
      <c r="AS567" t="e">
        <f t="shared" si="223"/>
        <v>#N/A</v>
      </c>
    </row>
    <row r="568" spans="1:45" x14ac:dyDescent="0.25">
      <c r="A568">
        <v>1</v>
      </c>
      <c r="B568">
        <v>567</v>
      </c>
      <c r="C568" s="1">
        <v>40441</v>
      </c>
      <c r="D568">
        <v>1</v>
      </c>
      <c r="E568">
        <v>14</v>
      </c>
      <c r="F568">
        <v>10</v>
      </c>
      <c r="G568">
        <v>5</v>
      </c>
      <c r="H568">
        <v>15</v>
      </c>
      <c r="I568">
        <v>9</v>
      </c>
      <c r="J568">
        <v>25</v>
      </c>
      <c r="K568">
        <v>12</v>
      </c>
      <c r="L568">
        <v>13</v>
      </c>
      <c r="M568">
        <v>2</v>
      </c>
      <c r="N568">
        <v>7</v>
      </c>
      <c r="O568">
        <v>17</v>
      </c>
      <c r="P568">
        <v>24</v>
      </c>
      <c r="Q568">
        <v>21</v>
      </c>
      <c r="R568">
        <v>8</v>
      </c>
      <c r="S568">
        <v>18093071.25</v>
      </c>
      <c r="T568">
        <v>1</v>
      </c>
      <c r="U568">
        <f t="shared" si="224"/>
        <v>1</v>
      </c>
      <c r="V568">
        <f t="shared" si="200"/>
        <v>2</v>
      </c>
      <c r="W568" t="e">
        <f t="shared" si="201"/>
        <v>#N/A</v>
      </c>
      <c r="X568" t="e">
        <f t="shared" si="202"/>
        <v>#N/A</v>
      </c>
      <c r="Y568">
        <f t="shared" si="203"/>
        <v>5</v>
      </c>
      <c r="Z568" t="e">
        <f t="shared" si="204"/>
        <v>#N/A</v>
      </c>
      <c r="AA568">
        <f t="shared" si="205"/>
        <v>7</v>
      </c>
      <c r="AB568">
        <f t="shared" si="206"/>
        <v>8</v>
      </c>
      <c r="AC568">
        <f t="shared" si="207"/>
        <v>9</v>
      </c>
      <c r="AD568">
        <f t="shared" si="208"/>
        <v>10</v>
      </c>
      <c r="AE568" t="e">
        <f t="shared" si="209"/>
        <v>#N/A</v>
      </c>
      <c r="AF568">
        <f t="shared" si="210"/>
        <v>12</v>
      </c>
      <c r="AG568">
        <f t="shared" si="211"/>
        <v>13</v>
      </c>
      <c r="AH568">
        <f t="shared" si="212"/>
        <v>14</v>
      </c>
      <c r="AI568">
        <f t="shared" si="213"/>
        <v>15</v>
      </c>
      <c r="AJ568" t="e">
        <f t="shared" si="214"/>
        <v>#N/A</v>
      </c>
      <c r="AK568">
        <f t="shared" si="215"/>
        <v>17</v>
      </c>
      <c r="AL568" t="e">
        <f t="shared" si="216"/>
        <v>#N/A</v>
      </c>
      <c r="AM568" t="e">
        <f t="shared" si="217"/>
        <v>#N/A</v>
      </c>
      <c r="AN568" t="e">
        <f t="shared" si="218"/>
        <v>#N/A</v>
      </c>
      <c r="AO568">
        <f t="shared" si="219"/>
        <v>21</v>
      </c>
      <c r="AP568" t="e">
        <f t="shared" si="220"/>
        <v>#N/A</v>
      </c>
      <c r="AQ568" t="e">
        <f t="shared" si="221"/>
        <v>#N/A</v>
      </c>
      <c r="AR568">
        <f t="shared" si="222"/>
        <v>24</v>
      </c>
      <c r="AS568">
        <f t="shared" si="223"/>
        <v>25</v>
      </c>
    </row>
    <row r="569" spans="1:45" x14ac:dyDescent="0.25">
      <c r="A569">
        <v>1</v>
      </c>
      <c r="B569">
        <v>568</v>
      </c>
      <c r="C569" s="1">
        <v>40444</v>
      </c>
      <c r="D569">
        <v>15</v>
      </c>
      <c r="E569">
        <v>16</v>
      </c>
      <c r="F569">
        <v>4</v>
      </c>
      <c r="G569">
        <v>9</v>
      </c>
      <c r="H569">
        <v>13</v>
      </c>
      <c r="I569">
        <v>6</v>
      </c>
      <c r="J569">
        <v>1</v>
      </c>
      <c r="K569">
        <v>20</v>
      </c>
      <c r="L569">
        <v>5</v>
      </c>
      <c r="M569">
        <v>18</v>
      </c>
      <c r="N569">
        <v>17</v>
      </c>
      <c r="O569">
        <v>7</v>
      </c>
      <c r="P569">
        <v>8</v>
      </c>
      <c r="Q569">
        <v>21</v>
      </c>
      <c r="R569">
        <v>2</v>
      </c>
      <c r="S569">
        <v>17468788.75</v>
      </c>
      <c r="T569">
        <v>2</v>
      </c>
      <c r="U569">
        <f t="shared" si="224"/>
        <v>1</v>
      </c>
      <c r="V569">
        <f t="shared" si="200"/>
        <v>2</v>
      </c>
      <c r="W569" t="e">
        <f t="shared" si="201"/>
        <v>#N/A</v>
      </c>
      <c r="X569">
        <f t="shared" si="202"/>
        <v>4</v>
      </c>
      <c r="Y569">
        <f t="shared" si="203"/>
        <v>5</v>
      </c>
      <c r="Z569">
        <f t="shared" si="204"/>
        <v>6</v>
      </c>
      <c r="AA569">
        <f t="shared" si="205"/>
        <v>7</v>
      </c>
      <c r="AB569">
        <f t="shared" si="206"/>
        <v>8</v>
      </c>
      <c r="AC569">
        <f t="shared" si="207"/>
        <v>9</v>
      </c>
      <c r="AD569" t="e">
        <f t="shared" si="208"/>
        <v>#N/A</v>
      </c>
      <c r="AE569" t="e">
        <f t="shared" si="209"/>
        <v>#N/A</v>
      </c>
      <c r="AF569" t="e">
        <f t="shared" si="210"/>
        <v>#N/A</v>
      </c>
      <c r="AG569">
        <f t="shared" si="211"/>
        <v>13</v>
      </c>
      <c r="AH569" t="e">
        <f t="shared" si="212"/>
        <v>#N/A</v>
      </c>
      <c r="AI569">
        <f t="shared" si="213"/>
        <v>15</v>
      </c>
      <c r="AJ569">
        <f t="shared" si="214"/>
        <v>16</v>
      </c>
      <c r="AK569">
        <f t="shared" si="215"/>
        <v>17</v>
      </c>
      <c r="AL569">
        <f t="shared" si="216"/>
        <v>18</v>
      </c>
      <c r="AM569" t="e">
        <f t="shared" si="217"/>
        <v>#N/A</v>
      </c>
      <c r="AN569">
        <f t="shared" si="218"/>
        <v>20</v>
      </c>
      <c r="AO569">
        <f t="shared" si="219"/>
        <v>21</v>
      </c>
      <c r="AP569" t="e">
        <f t="shared" si="220"/>
        <v>#N/A</v>
      </c>
      <c r="AQ569" t="e">
        <f t="shared" si="221"/>
        <v>#N/A</v>
      </c>
      <c r="AR569" t="e">
        <f t="shared" si="222"/>
        <v>#N/A</v>
      </c>
      <c r="AS569" t="e">
        <f t="shared" si="223"/>
        <v>#N/A</v>
      </c>
    </row>
    <row r="570" spans="1:45" x14ac:dyDescent="0.25">
      <c r="A570">
        <v>1</v>
      </c>
      <c r="B570">
        <v>569</v>
      </c>
      <c r="C570" s="1">
        <v>40448</v>
      </c>
      <c r="D570">
        <v>19</v>
      </c>
      <c r="E570">
        <v>25</v>
      </c>
      <c r="F570">
        <v>7</v>
      </c>
      <c r="G570">
        <v>6</v>
      </c>
      <c r="H570">
        <v>18</v>
      </c>
      <c r="I570">
        <v>17</v>
      </c>
      <c r="J570">
        <v>12</v>
      </c>
      <c r="K570">
        <v>16</v>
      </c>
      <c r="L570">
        <v>13</v>
      </c>
      <c r="M570">
        <v>1</v>
      </c>
      <c r="N570">
        <v>2</v>
      </c>
      <c r="O570">
        <v>8</v>
      </c>
      <c r="P570">
        <v>22</v>
      </c>
      <c r="Q570">
        <v>24</v>
      </c>
      <c r="R570">
        <v>20</v>
      </c>
      <c r="S570">
        <v>17913306.25</v>
      </c>
      <c r="T570">
        <v>3</v>
      </c>
      <c r="U570">
        <f t="shared" si="224"/>
        <v>1</v>
      </c>
      <c r="V570">
        <f t="shared" si="200"/>
        <v>2</v>
      </c>
      <c r="W570" t="e">
        <f t="shared" si="201"/>
        <v>#N/A</v>
      </c>
      <c r="X570" t="e">
        <f t="shared" si="202"/>
        <v>#N/A</v>
      </c>
      <c r="Y570" t="e">
        <f t="shared" si="203"/>
        <v>#N/A</v>
      </c>
      <c r="Z570">
        <f t="shared" si="204"/>
        <v>6</v>
      </c>
      <c r="AA570">
        <f t="shared" si="205"/>
        <v>7</v>
      </c>
      <c r="AB570">
        <f t="shared" si="206"/>
        <v>8</v>
      </c>
      <c r="AC570" t="e">
        <f t="shared" si="207"/>
        <v>#N/A</v>
      </c>
      <c r="AD570" t="e">
        <f t="shared" si="208"/>
        <v>#N/A</v>
      </c>
      <c r="AE570" t="e">
        <f t="shared" si="209"/>
        <v>#N/A</v>
      </c>
      <c r="AF570">
        <f t="shared" si="210"/>
        <v>12</v>
      </c>
      <c r="AG570">
        <f t="shared" si="211"/>
        <v>13</v>
      </c>
      <c r="AH570" t="e">
        <f t="shared" si="212"/>
        <v>#N/A</v>
      </c>
      <c r="AI570" t="e">
        <f t="shared" si="213"/>
        <v>#N/A</v>
      </c>
      <c r="AJ570">
        <f t="shared" si="214"/>
        <v>16</v>
      </c>
      <c r="AK570">
        <f t="shared" si="215"/>
        <v>17</v>
      </c>
      <c r="AL570">
        <f t="shared" si="216"/>
        <v>18</v>
      </c>
      <c r="AM570">
        <f t="shared" si="217"/>
        <v>19</v>
      </c>
      <c r="AN570">
        <f t="shared" si="218"/>
        <v>20</v>
      </c>
      <c r="AO570" t="e">
        <f t="shared" si="219"/>
        <v>#N/A</v>
      </c>
      <c r="AP570">
        <f t="shared" si="220"/>
        <v>22</v>
      </c>
      <c r="AQ570" t="e">
        <f t="shared" si="221"/>
        <v>#N/A</v>
      </c>
      <c r="AR570">
        <f t="shared" si="222"/>
        <v>24</v>
      </c>
      <c r="AS570">
        <f t="shared" si="223"/>
        <v>25</v>
      </c>
    </row>
    <row r="571" spans="1:45" x14ac:dyDescent="0.25">
      <c r="A571">
        <v>1</v>
      </c>
      <c r="B571">
        <v>570</v>
      </c>
      <c r="C571" s="1">
        <v>40451</v>
      </c>
      <c r="D571">
        <v>20</v>
      </c>
      <c r="E571">
        <v>10</v>
      </c>
      <c r="F571">
        <v>18</v>
      </c>
      <c r="G571">
        <v>21</v>
      </c>
      <c r="H571">
        <v>14</v>
      </c>
      <c r="I571">
        <v>5</v>
      </c>
      <c r="J571">
        <v>2</v>
      </c>
      <c r="K571">
        <v>1</v>
      </c>
      <c r="L571">
        <v>15</v>
      </c>
      <c r="M571">
        <v>12</v>
      </c>
      <c r="N571">
        <v>22</v>
      </c>
      <c r="O571">
        <v>23</v>
      </c>
      <c r="P571">
        <v>4</v>
      </c>
      <c r="Q571">
        <v>19</v>
      </c>
      <c r="R571">
        <v>3</v>
      </c>
      <c r="S571">
        <v>16837821.25</v>
      </c>
      <c r="T571">
        <v>5</v>
      </c>
      <c r="U571">
        <f t="shared" si="224"/>
        <v>1</v>
      </c>
      <c r="V571">
        <f t="shared" si="200"/>
        <v>2</v>
      </c>
      <c r="W571">
        <f t="shared" si="201"/>
        <v>3</v>
      </c>
      <c r="X571">
        <f t="shared" si="202"/>
        <v>4</v>
      </c>
      <c r="Y571">
        <f t="shared" si="203"/>
        <v>5</v>
      </c>
      <c r="Z571" t="e">
        <f t="shared" si="204"/>
        <v>#N/A</v>
      </c>
      <c r="AA571" t="e">
        <f t="shared" si="205"/>
        <v>#N/A</v>
      </c>
      <c r="AB571" t="e">
        <f t="shared" si="206"/>
        <v>#N/A</v>
      </c>
      <c r="AC571" t="e">
        <f t="shared" si="207"/>
        <v>#N/A</v>
      </c>
      <c r="AD571">
        <f t="shared" si="208"/>
        <v>10</v>
      </c>
      <c r="AE571" t="e">
        <f t="shared" si="209"/>
        <v>#N/A</v>
      </c>
      <c r="AF571">
        <f t="shared" si="210"/>
        <v>12</v>
      </c>
      <c r="AG571" t="e">
        <f t="shared" si="211"/>
        <v>#N/A</v>
      </c>
      <c r="AH571">
        <f t="shared" si="212"/>
        <v>14</v>
      </c>
      <c r="AI571">
        <f t="shared" si="213"/>
        <v>15</v>
      </c>
      <c r="AJ571" t="e">
        <f t="shared" si="214"/>
        <v>#N/A</v>
      </c>
      <c r="AK571" t="e">
        <f t="shared" si="215"/>
        <v>#N/A</v>
      </c>
      <c r="AL571">
        <f t="shared" si="216"/>
        <v>18</v>
      </c>
      <c r="AM571">
        <f t="shared" si="217"/>
        <v>19</v>
      </c>
      <c r="AN571">
        <f t="shared" si="218"/>
        <v>20</v>
      </c>
      <c r="AO571">
        <f t="shared" si="219"/>
        <v>21</v>
      </c>
      <c r="AP571">
        <f t="shared" si="220"/>
        <v>22</v>
      </c>
      <c r="AQ571">
        <f t="shared" si="221"/>
        <v>23</v>
      </c>
      <c r="AR571" t="e">
        <f t="shared" si="222"/>
        <v>#N/A</v>
      </c>
      <c r="AS571" t="e">
        <f t="shared" si="223"/>
        <v>#N/A</v>
      </c>
    </row>
    <row r="572" spans="1:45" x14ac:dyDescent="0.25">
      <c r="A572">
        <v>1</v>
      </c>
      <c r="B572">
        <v>571</v>
      </c>
      <c r="C572" s="1">
        <v>40455</v>
      </c>
      <c r="D572">
        <v>25</v>
      </c>
      <c r="E572">
        <v>3</v>
      </c>
      <c r="F572">
        <v>11</v>
      </c>
      <c r="G572">
        <v>15</v>
      </c>
      <c r="H572">
        <v>5</v>
      </c>
      <c r="I572">
        <v>24</v>
      </c>
      <c r="J572">
        <v>12</v>
      </c>
      <c r="K572">
        <v>6</v>
      </c>
      <c r="L572">
        <v>19</v>
      </c>
      <c r="M572">
        <v>4</v>
      </c>
      <c r="N572">
        <v>20</v>
      </c>
      <c r="O572">
        <v>18</v>
      </c>
      <c r="P572">
        <v>7</v>
      </c>
      <c r="Q572">
        <v>16</v>
      </c>
      <c r="R572">
        <v>21</v>
      </c>
      <c r="S572">
        <v>17476781.25</v>
      </c>
      <c r="T572">
        <v>1</v>
      </c>
      <c r="U572" t="e">
        <f t="shared" si="224"/>
        <v>#N/A</v>
      </c>
      <c r="V572" t="e">
        <f t="shared" si="200"/>
        <v>#N/A</v>
      </c>
      <c r="W572">
        <f t="shared" si="201"/>
        <v>3</v>
      </c>
      <c r="X572">
        <f t="shared" si="202"/>
        <v>4</v>
      </c>
      <c r="Y572">
        <f t="shared" si="203"/>
        <v>5</v>
      </c>
      <c r="Z572">
        <f t="shared" si="204"/>
        <v>6</v>
      </c>
      <c r="AA572">
        <f t="shared" si="205"/>
        <v>7</v>
      </c>
      <c r="AB572" t="e">
        <f t="shared" si="206"/>
        <v>#N/A</v>
      </c>
      <c r="AC572" t="e">
        <f t="shared" si="207"/>
        <v>#N/A</v>
      </c>
      <c r="AD572" t="e">
        <f t="shared" si="208"/>
        <v>#N/A</v>
      </c>
      <c r="AE572">
        <f t="shared" si="209"/>
        <v>11</v>
      </c>
      <c r="AF572">
        <f t="shared" si="210"/>
        <v>12</v>
      </c>
      <c r="AG572" t="e">
        <f t="shared" si="211"/>
        <v>#N/A</v>
      </c>
      <c r="AH572" t="e">
        <f t="shared" si="212"/>
        <v>#N/A</v>
      </c>
      <c r="AI572">
        <f t="shared" si="213"/>
        <v>15</v>
      </c>
      <c r="AJ572">
        <f t="shared" si="214"/>
        <v>16</v>
      </c>
      <c r="AK572" t="e">
        <f t="shared" si="215"/>
        <v>#N/A</v>
      </c>
      <c r="AL572">
        <f t="shared" si="216"/>
        <v>18</v>
      </c>
      <c r="AM572">
        <f t="shared" si="217"/>
        <v>19</v>
      </c>
      <c r="AN572">
        <f t="shared" si="218"/>
        <v>20</v>
      </c>
      <c r="AO572">
        <f t="shared" si="219"/>
        <v>21</v>
      </c>
      <c r="AP572" t="e">
        <f t="shared" si="220"/>
        <v>#N/A</v>
      </c>
      <c r="AQ572" t="e">
        <f t="shared" si="221"/>
        <v>#N/A</v>
      </c>
      <c r="AR572">
        <f t="shared" si="222"/>
        <v>24</v>
      </c>
      <c r="AS572">
        <f t="shared" si="223"/>
        <v>25</v>
      </c>
    </row>
    <row r="573" spans="1:45" x14ac:dyDescent="0.25">
      <c r="A573">
        <v>1</v>
      </c>
      <c r="B573">
        <v>572</v>
      </c>
      <c r="C573" s="1">
        <v>40458</v>
      </c>
      <c r="D573">
        <v>21</v>
      </c>
      <c r="E573">
        <v>5</v>
      </c>
      <c r="F573">
        <v>15</v>
      </c>
      <c r="G573">
        <v>13</v>
      </c>
      <c r="H573">
        <v>16</v>
      </c>
      <c r="I573">
        <v>9</v>
      </c>
      <c r="J573">
        <v>22</v>
      </c>
      <c r="K573">
        <v>10</v>
      </c>
      <c r="L573">
        <v>19</v>
      </c>
      <c r="M573">
        <v>14</v>
      </c>
      <c r="N573">
        <v>6</v>
      </c>
      <c r="O573">
        <v>17</v>
      </c>
      <c r="P573">
        <v>8</v>
      </c>
      <c r="Q573">
        <v>2</v>
      </c>
      <c r="R573">
        <v>24</v>
      </c>
      <c r="S573">
        <v>17007736.25</v>
      </c>
      <c r="T573">
        <v>8</v>
      </c>
      <c r="U573" t="e">
        <f t="shared" si="224"/>
        <v>#N/A</v>
      </c>
      <c r="V573">
        <f t="shared" si="200"/>
        <v>2</v>
      </c>
      <c r="W573" t="e">
        <f t="shared" si="201"/>
        <v>#N/A</v>
      </c>
      <c r="X573" t="e">
        <f t="shared" si="202"/>
        <v>#N/A</v>
      </c>
      <c r="Y573">
        <f t="shared" si="203"/>
        <v>5</v>
      </c>
      <c r="Z573">
        <f t="shared" si="204"/>
        <v>6</v>
      </c>
      <c r="AA573" t="e">
        <f t="shared" si="205"/>
        <v>#N/A</v>
      </c>
      <c r="AB573">
        <f t="shared" si="206"/>
        <v>8</v>
      </c>
      <c r="AC573">
        <f t="shared" si="207"/>
        <v>9</v>
      </c>
      <c r="AD573">
        <f t="shared" si="208"/>
        <v>10</v>
      </c>
      <c r="AE573" t="e">
        <f t="shared" si="209"/>
        <v>#N/A</v>
      </c>
      <c r="AF573" t="e">
        <f t="shared" si="210"/>
        <v>#N/A</v>
      </c>
      <c r="AG573">
        <f t="shared" si="211"/>
        <v>13</v>
      </c>
      <c r="AH573">
        <f t="shared" si="212"/>
        <v>14</v>
      </c>
      <c r="AI573">
        <f t="shared" si="213"/>
        <v>15</v>
      </c>
      <c r="AJ573">
        <f t="shared" si="214"/>
        <v>16</v>
      </c>
      <c r="AK573">
        <f t="shared" si="215"/>
        <v>17</v>
      </c>
      <c r="AL573" t="e">
        <f t="shared" si="216"/>
        <v>#N/A</v>
      </c>
      <c r="AM573">
        <f t="shared" si="217"/>
        <v>19</v>
      </c>
      <c r="AN573" t="e">
        <f t="shared" si="218"/>
        <v>#N/A</v>
      </c>
      <c r="AO573">
        <f t="shared" si="219"/>
        <v>21</v>
      </c>
      <c r="AP573">
        <f t="shared" si="220"/>
        <v>22</v>
      </c>
      <c r="AQ573" t="e">
        <f t="shared" si="221"/>
        <v>#N/A</v>
      </c>
      <c r="AR573">
        <f t="shared" si="222"/>
        <v>24</v>
      </c>
      <c r="AS573" t="e">
        <f t="shared" si="223"/>
        <v>#N/A</v>
      </c>
    </row>
    <row r="574" spans="1:45" x14ac:dyDescent="0.25">
      <c r="A574">
        <v>1</v>
      </c>
      <c r="B574">
        <v>573</v>
      </c>
      <c r="C574" s="1">
        <v>40462</v>
      </c>
      <c r="D574">
        <v>11</v>
      </c>
      <c r="E574">
        <v>24</v>
      </c>
      <c r="F574">
        <v>22</v>
      </c>
      <c r="G574">
        <v>2</v>
      </c>
      <c r="H574">
        <v>20</v>
      </c>
      <c r="I574">
        <v>10</v>
      </c>
      <c r="J574">
        <v>14</v>
      </c>
      <c r="K574">
        <v>1</v>
      </c>
      <c r="L574">
        <v>7</v>
      </c>
      <c r="M574">
        <v>3</v>
      </c>
      <c r="N574">
        <v>12</v>
      </c>
      <c r="O574">
        <v>23</v>
      </c>
      <c r="P574">
        <v>18</v>
      </c>
      <c r="Q574">
        <v>25</v>
      </c>
      <c r="R574">
        <v>16</v>
      </c>
      <c r="S574">
        <v>16725980</v>
      </c>
      <c r="T574">
        <v>10</v>
      </c>
      <c r="U574">
        <f t="shared" si="224"/>
        <v>1</v>
      </c>
      <c r="V574">
        <f t="shared" si="200"/>
        <v>2</v>
      </c>
      <c r="W574">
        <f t="shared" si="201"/>
        <v>3</v>
      </c>
      <c r="X574" t="e">
        <f t="shared" si="202"/>
        <v>#N/A</v>
      </c>
      <c r="Y574" t="e">
        <f t="shared" si="203"/>
        <v>#N/A</v>
      </c>
      <c r="Z574" t="e">
        <f t="shared" si="204"/>
        <v>#N/A</v>
      </c>
      <c r="AA574">
        <f t="shared" si="205"/>
        <v>7</v>
      </c>
      <c r="AB574" t="e">
        <f t="shared" si="206"/>
        <v>#N/A</v>
      </c>
      <c r="AC574" t="e">
        <f t="shared" si="207"/>
        <v>#N/A</v>
      </c>
      <c r="AD574">
        <f t="shared" si="208"/>
        <v>10</v>
      </c>
      <c r="AE574">
        <f t="shared" si="209"/>
        <v>11</v>
      </c>
      <c r="AF574">
        <f t="shared" si="210"/>
        <v>12</v>
      </c>
      <c r="AG574" t="e">
        <f t="shared" si="211"/>
        <v>#N/A</v>
      </c>
      <c r="AH574">
        <f t="shared" si="212"/>
        <v>14</v>
      </c>
      <c r="AI574" t="e">
        <f t="shared" si="213"/>
        <v>#N/A</v>
      </c>
      <c r="AJ574">
        <f t="shared" si="214"/>
        <v>16</v>
      </c>
      <c r="AK574" t="e">
        <f t="shared" si="215"/>
        <v>#N/A</v>
      </c>
      <c r="AL574">
        <f t="shared" si="216"/>
        <v>18</v>
      </c>
      <c r="AM574" t="e">
        <f t="shared" si="217"/>
        <v>#N/A</v>
      </c>
      <c r="AN574">
        <f t="shared" si="218"/>
        <v>20</v>
      </c>
      <c r="AO574" t="e">
        <f t="shared" si="219"/>
        <v>#N/A</v>
      </c>
      <c r="AP574">
        <f t="shared" si="220"/>
        <v>22</v>
      </c>
      <c r="AQ574">
        <f t="shared" si="221"/>
        <v>23</v>
      </c>
      <c r="AR574">
        <f t="shared" si="222"/>
        <v>24</v>
      </c>
      <c r="AS574">
        <f t="shared" si="223"/>
        <v>25</v>
      </c>
    </row>
    <row r="575" spans="1:45" x14ac:dyDescent="0.25">
      <c r="A575">
        <v>1</v>
      </c>
      <c r="B575">
        <v>574</v>
      </c>
      <c r="C575" s="1">
        <v>40465</v>
      </c>
      <c r="D575">
        <v>6</v>
      </c>
      <c r="E575">
        <v>19</v>
      </c>
      <c r="F575">
        <v>20</v>
      </c>
      <c r="G575">
        <v>16</v>
      </c>
      <c r="H575">
        <v>18</v>
      </c>
      <c r="I575">
        <v>25</v>
      </c>
      <c r="J575">
        <v>14</v>
      </c>
      <c r="K575">
        <v>12</v>
      </c>
      <c r="L575">
        <v>22</v>
      </c>
      <c r="M575">
        <v>1</v>
      </c>
      <c r="N575">
        <v>21</v>
      </c>
      <c r="O575">
        <v>11</v>
      </c>
      <c r="P575">
        <v>13</v>
      </c>
      <c r="Q575">
        <v>23</v>
      </c>
      <c r="R575">
        <v>5</v>
      </c>
      <c r="S575">
        <v>16261996.25</v>
      </c>
      <c r="T575">
        <v>2</v>
      </c>
      <c r="U575">
        <f t="shared" si="224"/>
        <v>1</v>
      </c>
      <c r="V575" t="e">
        <f t="shared" si="200"/>
        <v>#N/A</v>
      </c>
      <c r="W575" t="e">
        <f t="shared" si="201"/>
        <v>#N/A</v>
      </c>
      <c r="X575" t="e">
        <f t="shared" si="202"/>
        <v>#N/A</v>
      </c>
      <c r="Y575">
        <f t="shared" si="203"/>
        <v>5</v>
      </c>
      <c r="Z575">
        <f t="shared" si="204"/>
        <v>6</v>
      </c>
      <c r="AA575" t="e">
        <f t="shared" si="205"/>
        <v>#N/A</v>
      </c>
      <c r="AB575" t="e">
        <f t="shared" si="206"/>
        <v>#N/A</v>
      </c>
      <c r="AC575" t="e">
        <f t="shared" si="207"/>
        <v>#N/A</v>
      </c>
      <c r="AD575" t="e">
        <f t="shared" si="208"/>
        <v>#N/A</v>
      </c>
      <c r="AE575">
        <f t="shared" si="209"/>
        <v>11</v>
      </c>
      <c r="AF575">
        <f t="shared" si="210"/>
        <v>12</v>
      </c>
      <c r="AG575">
        <f t="shared" si="211"/>
        <v>13</v>
      </c>
      <c r="AH575">
        <f t="shared" si="212"/>
        <v>14</v>
      </c>
      <c r="AI575" t="e">
        <f t="shared" si="213"/>
        <v>#N/A</v>
      </c>
      <c r="AJ575">
        <f t="shared" si="214"/>
        <v>16</v>
      </c>
      <c r="AK575" t="e">
        <f t="shared" si="215"/>
        <v>#N/A</v>
      </c>
      <c r="AL575">
        <f t="shared" si="216"/>
        <v>18</v>
      </c>
      <c r="AM575">
        <f t="shared" si="217"/>
        <v>19</v>
      </c>
      <c r="AN575">
        <f t="shared" si="218"/>
        <v>20</v>
      </c>
      <c r="AO575">
        <f t="shared" si="219"/>
        <v>21</v>
      </c>
      <c r="AP575">
        <f t="shared" si="220"/>
        <v>22</v>
      </c>
      <c r="AQ575">
        <f t="shared" si="221"/>
        <v>23</v>
      </c>
      <c r="AR575" t="e">
        <f t="shared" si="222"/>
        <v>#N/A</v>
      </c>
      <c r="AS575">
        <f t="shared" si="223"/>
        <v>25</v>
      </c>
    </row>
    <row r="576" spans="1:45" x14ac:dyDescent="0.25">
      <c r="A576">
        <v>1</v>
      </c>
      <c r="B576">
        <v>575</v>
      </c>
      <c r="C576" s="1">
        <v>40469</v>
      </c>
      <c r="D576">
        <v>15</v>
      </c>
      <c r="E576">
        <v>21</v>
      </c>
      <c r="F576">
        <v>3</v>
      </c>
      <c r="G576">
        <v>16</v>
      </c>
      <c r="H576">
        <v>13</v>
      </c>
      <c r="I576">
        <v>5</v>
      </c>
      <c r="J576">
        <v>8</v>
      </c>
      <c r="K576">
        <v>24</v>
      </c>
      <c r="L576">
        <v>9</v>
      </c>
      <c r="M576">
        <v>22</v>
      </c>
      <c r="N576">
        <v>19</v>
      </c>
      <c r="O576">
        <v>12</v>
      </c>
      <c r="P576">
        <v>17</v>
      </c>
      <c r="Q576">
        <v>10</v>
      </c>
      <c r="R576">
        <v>18</v>
      </c>
      <c r="S576">
        <v>17045955</v>
      </c>
      <c r="T576">
        <v>3</v>
      </c>
      <c r="U576" t="e">
        <f t="shared" si="224"/>
        <v>#N/A</v>
      </c>
      <c r="V576" t="e">
        <f t="shared" si="200"/>
        <v>#N/A</v>
      </c>
      <c r="W576">
        <f t="shared" si="201"/>
        <v>3</v>
      </c>
      <c r="X576" t="e">
        <f t="shared" si="202"/>
        <v>#N/A</v>
      </c>
      <c r="Y576">
        <f t="shared" si="203"/>
        <v>5</v>
      </c>
      <c r="Z576" t="e">
        <f t="shared" si="204"/>
        <v>#N/A</v>
      </c>
      <c r="AA576" t="e">
        <f t="shared" si="205"/>
        <v>#N/A</v>
      </c>
      <c r="AB576">
        <f t="shared" si="206"/>
        <v>8</v>
      </c>
      <c r="AC576">
        <f t="shared" si="207"/>
        <v>9</v>
      </c>
      <c r="AD576">
        <f t="shared" si="208"/>
        <v>10</v>
      </c>
      <c r="AE576" t="e">
        <f t="shared" si="209"/>
        <v>#N/A</v>
      </c>
      <c r="AF576">
        <f t="shared" si="210"/>
        <v>12</v>
      </c>
      <c r="AG576">
        <f t="shared" si="211"/>
        <v>13</v>
      </c>
      <c r="AH576" t="e">
        <f t="shared" si="212"/>
        <v>#N/A</v>
      </c>
      <c r="AI576">
        <f t="shared" si="213"/>
        <v>15</v>
      </c>
      <c r="AJ576">
        <f t="shared" si="214"/>
        <v>16</v>
      </c>
      <c r="AK576">
        <f t="shared" si="215"/>
        <v>17</v>
      </c>
      <c r="AL576">
        <f t="shared" si="216"/>
        <v>18</v>
      </c>
      <c r="AM576">
        <f t="shared" si="217"/>
        <v>19</v>
      </c>
      <c r="AN576" t="e">
        <f t="shared" si="218"/>
        <v>#N/A</v>
      </c>
      <c r="AO576">
        <f t="shared" si="219"/>
        <v>21</v>
      </c>
      <c r="AP576">
        <f t="shared" si="220"/>
        <v>22</v>
      </c>
      <c r="AQ576" t="e">
        <f t="shared" si="221"/>
        <v>#N/A</v>
      </c>
      <c r="AR576">
        <f t="shared" si="222"/>
        <v>24</v>
      </c>
      <c r="AS576" t="e">
        <f t="shared" si="223"/>
        <v>#N/A</v>
      </c>
    </row>
    <row r="577" spans="1:45" x14ac:dyDescent="0.25">
      <c r="A577">
        <v>1</v>
      </c>
      <c r="B577">
        <v>576</v>
      </c>
      <c r="C577" s="1">
        <v>40472</v>
      </c>
      <c r="D577">
        <v>15</v>
      </c>
      <c r="E577">
        <v>21</v>
      </c>
      <c r="F577">
        <v>25</v>
      </c>
      <c r="G577">
        <v>6</v>
      </c>
      <c r="H577">
        <v>12</v>
      </c>
      <c r="I577">
        <v>10</v>
      </c>
      <c r="J577">
        <v>8</v>
      </c>
      <c r="K577">
        <v>13</v>
      </c>
      <c r="L577">
        <v>18</v>
      </c>
      <c r="M577">
        <v>16</v>
      </c>
      <c r="N577">
        <v>19</v>
      </c>
      <c r="O577">
        <v>17</v>
      </c>
      <c r="P577">
        <v>9</v>
      </c>
      <c r="Q577">
        <v>23</v>
      </c>
      <c r="R577">
        <v>11</v>
      </c>
      <c r="S577">
        <v>17120801.25</v>
      </c>
      <c r="T577">
        <v>2</v>
      </c>
      <c r="U577" t="e">
        <f t="shared" si="224"/>
        <v>#N/A</v>
      </c>
      <c r="V577" t="e">
        <f t="shared" si="200"/>
        <v>#N/A</v>
      </c>
      <c r="W577" t="e">
        <f t="shared" si="201"/>
        <v>#N/A</v>
      </c>
      <c r="X577" t="e">
        <f t="shared" si="202"/>
        <v>#N/A</v>
      </c>
      <c r="Y577" t="e">
        <f t="shared" si="203"/>
        <v>#N/A</v>
      </c>
      <c r="Z577">
        <f t="shared" si="204"/>
        <v>6</v>
      </c>
      <c r="AA577" t="e">
        <f t="shared" si="205"/>
        <v>#N/A</v>
      </c>
      <c r="AB577">
        <f t="shared" si="206"/>
        <v>8</v>
      </c>
      <c r="AC577">
        <f t="shared" si="207"/>
        <v>9</v>
      </c>
      <c r="AD577">
        <f t="shared" si="208"/>
        <v>10</v>
      </c>
      <c r="AE577">
        <f t="shared" si="209"/>
        <v>11</v>
      </c>
      <c r="AF577">
        <f t="shared" si="210"/>
        <v>12</v>
      </c>
      <c r="AG577">
        <f t="shared" si="211"/>
        <v>13</v>
      </c>
      <c r="AH577" t="e">
        <f t="shared" si="212"/>
        <v>#N/A</v>
      </c>
      <c r="AI577">
        <f t="shared" si="213"/>
        <v>15</v>
      </c>
      <c r="AJ577">
        <f t="shared" si="214"/>
        <v>16</v>
      </c>
      <c r="AK577">
        <f t="shared" si="215"/>
        <v>17</v>
      </c>
      <c r="AL577">
        <f t="shared" si="216"/>
        <v>18</v>
      </c>
      <c r="AM577">
        <f t="shared" si="217"/>
        <v>19</v>
      </c>
      <c r="AN577" t="e">
        <f t="shared" si="218"/>
        <v>#N/A</v>
      </c>
      <c r="AO577">
        <f t="shared" si="219"/>
        <v>21</v>
      </c>
      <c r="AP577" t="e">
        <f t="shared" si="220"/>
        <v>#N/A</v>
      </c>
      <c r="AQ577">
        <f t="shared" si="221"/>
        <v>23</v>
      </c>
      <c r="AR577" t="e">
        <f t="shared" si="222"/>
        <v>#N/A</v>
      </c>
      <c r="AS577">
        <f t="shared" si="223"/>
        <v>25</v>
      </c>
    </row>
    <row r="578" spans="1:45" x14ac:dyDescent="0.25">
      <c r="A578">
        <v>1</v>
      </c>
      <c r="B578">
        <v>577</v>
      </c>
      <c r="C578" s="1">
        <v>40476</v>
      </c>
      <c r="D578">
        <v>8</v>
      </c>
      <c r="E578">
        <v>16</v>
      </c>
      <c r="F578">
        <v>15</v>
      </c>
      <c r="G578">
        <v>4</v>
      </c>
      <c r="H578">
        <v>3</v>
      </c>
      <c r="I578">
        <v>2</v>
      </c>
      <c r="J578">
        <v>22</v>
      </c>
      <c r="K578">
        <v>10</v>
      </c>
      <c r="L578">
        <v>19</v>
      </c>
      <c r="M578">
        <v>1</v>
      </c>
      <c r="N578">
        <v>23</v>
      </c>
      <c r="O578">
        <v>5</v>
      </c>
      <c r="P578">
        <v>21</v>
      </c>
      <c r="Q578">
        <v>18</v>
      </c>
      <c r="R578">
        <v>12</v>
      </c>
      <c r="S578">
        <v>17464837.5</v>
      </c>
      <c r="T578">
        <v>2</v>
      </c>
      <c r="U578">
        <f t="shared" si="224"/>
        <v>1</v>
      </c>
      <c r="V578">
        <f t="shared" ref="V578:V641" si="225">INDEX($D578:$R578,MATCH(2,$D578:$R578,0))</f>
        <v>2</v>
      </c>
      <c r="W578">
        <f t="shared" si="201"/>
        <v>3</v>
      </c>
      <c r="X578">
        <f t="shared" si="202"/>
        <v>4</v>
      </c>
      <c r="Y578">
        <f t="shared" si="203"/>
        <v>5</v>
      </c>
      <c r="Z578" t="e">
        <f t="shared" si="204"/>
        <v>#N/A</v>
      </c>
      <c r="AA578" t="e">
        <f t="shared" si="205"/>
        <v>#N/A</v>
      </c>
      <c r="AB578">
        <f t="shared" si="206"/>
        <v>8</v>
      </c>
      <c r="AC578" t="e">
        <f t="shared" si="207"/>
        <v>#N/A</v>
      </c>
      <c r="AD578">
        <f t="shared" si="208"/>
        <v>10</v>
      </c>
      <c r="AE578" t="e">
        <f t="shared" si="209"/>
        <v>#N/A</v>
      </c>
      <c r="AF578">
        <f t="shared" si="210"/>
        <v>12</v>
      </c>
      <c r="AG578" t="e">
        <f t="shared" si="211"/>
        <v>#N/A</v>
      </c>
      <c r="AH578" t="e">
        <f t="shared" si="212"/>
        <v>#N/A</v>
      </c>
      <c r="AI578">
        <f t="shared" si="213"/>
        <v>15</v>
      </c>
      <c r="AJ578">
        <f t="shared" si="214"/>
        <v>16</v>
      </c>
      <c r="AK578" t="e">
        <f t="shared" si="215"/>
        <v>#N/A</v>
      </c>
      <c r="AL578">
        <f t="shared" si="216"/>
        <v>18</v>
      </c>
      <c r="AM578">
        <f t="shared" si="217"/>
        <v>19</v>
      </c>
      <c r="AN578" t="e">
        <f t="shared" si="218"/>
        <v>#N/A</v>
      </c>
      <c r="AO578">
        <f t="shared" si="219"/>
        <v>21</v>
      </c>
      <c r="AP578">
        <f t="shared" si="220"/>
        <v>22</v>
      </c>
      <c r="AQ578">
        <f t="shared" si="221"/>
        <v>23</v>
      </c>
      <c r="AR578" t="e">
        <f t="shared" si="222"/>
        <v>#N/A</v>
      </c>
      <c r="AS578" t="e">
        <f t="shared" si="223"/>
        <v>#N/A</v>
      </c>
    </row>
    <row r="579" spans="1:45" x14ac:dyDescent="0.25">
      <c r="A579">
        <v>1</v>
      </c>
      <c r="B579">
        <v>578</v>
      </c>
      <c r="C579" s="1">
        <v>40479</v>
      </c>
      <c r="D579">
        <v>10</v>
      </c>
      <c r="E579">
        <v>8</v>
      </c>
      <c r="F579">
        <v>21</v>
      </c>
      <c r="G579">
        <v>19</v>
      </c>
      <c r="H579">
        <v>22</v>
      </c>
      <c r="I579">
        <v>6</v>
      </c>
      <c r="J579">
        <v>16</v>
      </c>
      <c r="K579">
        <v>4</v>
      </c>
      <c r="L579">
        <v>23</v>
      </c>
      <c r="M579">
        <v>7</v>
      </c>
      <c r="N579">
        <v>15</v>
      </c>
      <c r="O579">
        <v>12</v>
      </c>
      <c r="P579">
        <v>1</v>
      </c>
      <c r="Q579">
        <v>14</v>
      </c>
      <c r="R579">
        <v>13</v>
      </c>
      <c r="S579">
        <v>16988640</v>
      </c>
      <c r="T579">
        <v>2</v>
      </c>
      <c r="U579">
        <f t="shared" si="224"/>
        <v>1</v>
      </c>
      <c r="V579" t="e">
        <f t="shared" si="225"/>
        <v>#N/A</v>
      </c>
      <c r="W579" t="e">
        <f t="shared" ref="W579:W642" si="226">INDEX($D579:$R579,MATCH(3,$D579:$R579,0))</f>
        <v>#N/A</v>
      </c>
      <c r="X579">
        <f t="shared" ref="X579:X642" si="227">INDEX($D579:$R579,MATCH(4,$D579:$R579,0))</f>
        <v>4</v>
      </c>
      <c r="Y579" t="e">
        <f t="shared" ref="Y579:Y642" si="228">INDEX($D579:$R579,MATCH(5,$D579:$R579,0))</f>
        <v>#N/A</v>
      </c>
      <c r="Z579">
        <f t="shared" ref="Z579:Z642" si="229">INDEX($D579:$R579,MATCH(6,$D579:$R579,0))</f>
        <v>6</v>
      </c>
      <c r="AA579">
        <f t="shared" ref="AA579:AA642" si="230">INDEX($D579:$R579,MATCH(7,$D579:$R579,0))</f>
        <v>7</v>
      </c>
      <c r="AB579">
        <f t="shared" ref="AB579:AB642" si="231">INDEX($D579:$R579,MATCH(8,$D579:$R579,0))</f>
        <v>8</v>
      </c>
      <c r="AC579" t="e">
        <f t="shared" ref="AC579:AC642" si="232">INDEX($D579:$R579,MATCH(9,$D579:$R579,0))</f>
        <v>#N/A</v>
      </c>
      <c r="AD579">
        <f t="shared" ref="AD579:AD642" si="233">INDEX($D579:$R579,MATCH(10,$D579:$R579,0))</f>
        <v>10</v>
      </c>
      <c r="AE579" t="e">
        <f t="shared" ref="AE579:AE642" si="234">INDEX($D579:$R579,MATCH(11,$D579:$R579,0))</f>
        <v>#N/A</v>
      </c>
      <c r="AF579">
        <f t="shared" ref="AF579:AF642" si="235">INDEX($D579:$R579,MATCH(12,$D579:$R579,0))</f>
        <v>12</v>
      </c>
      <c r="AG579">
        <f t="shared" ref="AG579:AG642" si="236">INDEX($D579:$R579,MATCH(13,$D579:$R579,0))</f>
        <v>13</v>
      </c>
      <c r="AH579">
        <f t="shared" ref="AH579:AH642" si="237">INDEX($D579:$R579,MATCH(14,$D579:$R579,0))</f>
        <v>14</v>
      </c>
      <c r="AI579">
        <f t="shared" ref="AI579:AI642" si="238">INDEX($D579:$R579,MATCH(15,$D579:$R579,0))</f>
        <v>15</v>
      </c>
      <c r="AJ579">
        <f t="shared" ref="AJ579:AJ642" si="239">INDEX($D579:$R579,MATCH(16,$D579:$R579,0))</f>
        <v>16</v>
      </c>
      <c r="AK579" t="e">
        <f t="shared" ref="AK579:AK642" si="240">INDEX($D579:$R579,MATCH(17,$D579:$R579,0))</f>
        <v>#N/A</v>
      </c>
      <c r="AL579" t="e">
        <f t="shared" ref="AL579:AL642" si="241">INDEX($D579:$R579,MATCH(18,$D579:$R579,0))</f>
        <v>#N/A</v>
      </c>
      <c r="AM579">
        <f t="shared" ref="AM579:AM642" si="242">INDEX($D579:$R579,MATCH(19,$D579:$R579,0))</f>
        <v>19</v>
      </c>
      <c r="AN579" t="e">
        <f t="shared" ref="AN579:AN642" si="243">INDEX($D579:$R579,MATCH(20,$D579:$R579,0))</f>
        <v>#N/A</v>
      </c>
      <c r="AO579">
        <f t="shared" ref="AO579:AO642" si="244">INDEX($D579:$R579,MATCH(21,$D579:$R579,0))</f>
        <v>21</v>
      </c>
      <c r="AP579">
        <f t="shared" ref="AP579:AP642" si="245">INDEX($D579:$R579,MATCH(22,$D579:$R579,0))</f>
        <v>22</v>
      </c>
      <c r="AQ579">
        <f t="shared" ref="AQ579:AQ642" si="246">INDEX($D579:$R579,MATCH(23,$D579:$R579,0))</f>
        <v>23</v>
      </c>
      <c r="AR579" t="e">
        <f t="shared" ref="AR579:AR642" si="247">INDEX($D579:$R579,MATCH(24,$D579:$R579,0))</f>
        <v>#N/A</v>
      </c>
      <c r="AS579" t="e">
        <f t="shared" ref="AS579:AS642" si="248">INDEX($D579:$R579,MATCH(25,$D579:$R579,0))</f>
        <v>#N/A</v>
      </c>
    </row>
    <row r="580" spans="1:45" x14ac:dyDescent="0.25">
      <c r="A580">
        <v>1</v>
      </c>
      <c r="B580">
        <v>579</v>
      </c>
      <c r="C580" s="1">
        <v>40483</v>
      </c>
      <c r="D580">
        <v>6</v>
      </c>
      <c r="E580">
        <v>7</v>
      </c>
      <c r="F580">
        <v>14</v>
      </c>
      <c r="G580">
        <v>24</v>
      </c>
      <c r="H580">
        <v>17</v>
      </c>
      <c r="I580">
        <v>20</v>
      </c>
      <c r="J580">
        <v>19</v>
      </c>
      <c r="K580">
        <v>13</v>
      </c>
      <c r="L580">
        <v>10</v>
      </c>
      <c r="M580">
        <v>1</v>
      </c>
      <c r="N580">
        <v>8</v>
      </c>
      <c r="O580">
        <v>21</v>
      </c>
      <c r="P580">
        <v>3</v>
      </c>
      <c r="Q580">
        <v>5</v>
      </c>
      <c r="R580">
        <v>12</v>
      </c>
      <c r="S580">
        <v>16920325</v>
      </c>
      <c r="T580">
        <v>4</v>
      </c>
      <c r="U580">
        <f t="shared" si="224"/>
        <v>1</v>
      </c>
      <c r="V580" t="e">
        <f t="shared" si="225"/>
        <v>#N/A</v>
      </c>
      <c r="W580">
        <f t="shared" si="226"/>
        <v>3</v>
      </c>
      <c r="X580" t="e">
        <f t="shared" si="227"/>
        <v>#N/A</v>
      </c>
      <c r="Y580">
        <f t="shared" si="228"/>
        <v>5</v>
      </c>
      <c r="Z580">
        <f t="shared" si="229"/>
        <v>6</v>
      </c>
      <c r="AA580">
        <f t="shared" si="230"/>
        <v>7</v>
      </c>
      <c r="AB580">
        <f t="shared" si="231"/>
        <v>8</v>
      </c>
      <c r="AC580" t="e">
        <f t="shared" si="232"/>
        <v>#N/A</v>
      </c>
      <c r="AD580">
        <f t="shared" si="233"/>
        <v>10</v>
      </c>
      <c r="AE580" t="e">
        <f t="shared" si="234"/>
        <v>#N/A</v>
      </c>
      <c r="AF580">
        <f t="shared" si="235"/>
        <v>12</v>
      </c>
      <c r="AG580">
        <f t="shared" si="236"/>
        <v>13</v>
      </c>
      <c r="AH580">
        <f t="shared" si="237"/>
        <v>14</v>
      </c>
      <c r="AI580" t="e">
        <f t="shared" si="238"/>
        <v>#N/A</v>
      </c>
      <c r="AJ580" t="e">
        <f t="shared" si="239"/>
        <v>#N/A</v>
      </c>
      <c r="AK580">
        <f t="shared" si="240"/>
        <v>17</v>
      </c>
      <c r="AL580" t="e">
        <f t="shared" si="241"/>
        <v>#N/A</v>
      </c>
      <c r="AM580">
        <f t="shared" si="242"/>
        <v>19</v>
      </c>
      <c r="AN580">
        <f t="shared" si="243"/>
        <v>20</v>
      </c>
      <c r="AO580">
        <f t="shared" si="244"/>
        <v>21</v>
      </c>
      <c r="AP580" t="e">
        <f t="shared" si="245"/>
        <v>#N/A</v>
      </c>
      <c r="AQ580" t="e">
        <f t="shared" si="246"/>
        <v>#N/A</v>
      </c>
      <c r="AR580">
        <f t="shared" si="247"/>
        <v>24</v>
      </c>
      <c r="AS580" t="e">
        <f t="shared" si="248"/>
        <v>#N/A</v>
      </c>
    </row>
    <row r="581" spans="1:45" x14ac:dyDescent="0.25">
      <c r="A581">
        <v>1</v>
      </c>
      <c r="B581">
        <v>580</v>
      </c>
      <c r="C581" s="1">
        <v>40486</v>
      </c>
      <c r="D581">
        <v>6</v>
      </c>
      <c r="E581">
        <v>21</v>
      </c>
      <c r="F581">
        <v>13</v>
      </c>
      <c r="G581">
        <v>12</v>
      </c>
      <c r="H581">
        <v>8</v>
      </c>
      <c r="I581">
        <v>7</v>
      </c>
      <c r="J581">
        <v>16</v>
      </c>
      <c r="K581">
        <v>10</v>
      </c>
      <c r="L581">
        <v>9</v>
      </c>
      <c r="M581">
        <v>25</v>
      </c>
      <c r="N581">
        <v>1</v>
      </c>
      <c r="O581">
        <v>4</v>
      </c>
      <c r="P581">
        <v>17</v>
      </c>
      <c r="Q581">
        <v>14</v>
      </c>
      <c r="R581">
        <v>24</v>
      </c>
      <c r="S581">
        <v>16594732.5</v>
      </c>
      <c r="T581">
        <v>4</v>
      </c>
      <c r="U581">
        <f t="shared" ref="U581:U644" si="249">INDEX(D581:R581,MATCH(1,D581:R581,0))</f>
        <v>1</v>
      </c>
      <c r="V581" t="e">
        <f t="shared" si="225"/>
        <v>#N/A</v>
      </c>
      <c r="W581" t="e">
        <f t="shared" si="226"/>
        <v>#N/A</v>
      </c>
      <c r="X581">
        <f t="shared" si="227"/>
        <v>4</v>
      </c>
      <c r="Y581" t="e">
        <f t="shared" si="228"/>
        <v>#N/A</v>
      </c>
      <c r="Z581">
        <f t="shared" si="229"/>
        <v>6</v>
      </c>
      <c r="AA581">
        <f t="shared" si="230"/>
        <v>7</v>
      </c>
      <c r="AB581">
        <f t="shared" si="231"/>
        <v>8</v>
      </c>
      <c r="AC581">
        <f t="shared" si="232"/>
        <v>9</v>
      </c>
      <c r="AD581">
        <f t="shared" si="233"/>
        <v>10</v>
      </c>
      <c r="AE581" t="e">
        <f t="shared" si="234"/>
        <v>#N/A</v>
      </c>
      <c r="AF581">
        <f t="shared" si="235"/>
        <v>12</v>
      </c>
      <c r="AG581">
        <f t="shared" si="236"/>
        <v>13</v>
      </c>
      <c r="AH581">
        <f t="shared" si="237"/>
        <v>14</v>
      </c>
      <c r="AI581" t="e">
        <f t="shared" si="238"/>
        <v>#N/A</v>
      </c>
      <c r="AJ581">
        <f t="shared" si="239"/>
        <v>16</v>
      </c>
      <c r="AK581">
        <f t="shared" si="240"/>
        <v>17</v>
      </c>
      <c r="AL581" t="e">
        <f t="shared" si="241"/>
        <v>#N/A</v>
      </c>
      <c r="AM581" t="e">
        <f t="shared" si="242"/>
        <v>#N/A</v>
      </c>
      <c r="AN581" t="e">
        <f t="shared" si="243"/>
        <v>#N/A</v>
      </c>
      <c r="AO581">
        <f t="shared" si="244"/>
        <v>21</v>
      </c>
      <c r="AP581" t="e">
        <f t="shared" si="245"/>
        <v>#N/A</v>
      </c>
      <c r="AQ581" t="e">
        <f t="shared" si="246"/>
        <v>#N/A</v>
      </c>
      <c r="AR581">
        <f t="shared" si="247"/>
        <v>24</v>
      </c>
      <c r="AS581">
        <f t="shared" si="248"/>
        <v>25</v>
      </c>
    </row>
    <row r="582" spans="1:45" x14ac:dyDescent="0.25">
      <c r="A582">
        <v>1</v>
      </c>
      <c r="B582">
        <v>581</v>
      </c>
      <c r="C582" s="1">
        <v>40490</v>
      </c>
      <c r="D582">
        <v>11</v>
      </c>
      <c r="E582">
        <v>19</v>
      </c>
      <c r="F582">
        <v>4</v>
      </c>
      <c r="G582">
        <v>9</v>
      </c>
      <c r="H582">
        <v>18</v>
      </c>
      <c r="I582">
        <v>23</v>
      </c>
      <c r="J582">
        <v>13</v>
      </c>
      <c r="K582">
        <v>21</v>
      </c>
      <c r="L582">
        <v>2</v>
      </c>
      <c r="M582">
        <v>25</v>
      </c>
      <c r="N582">
        <v>14</v>
      </c>
      <c r="O582">
        <v>6</v>
      </c>
      <c r="P582">
        <v>12</v>
      </c>
      <c r="Q582">
        <v>17</v>
      </c>
      <c r="R582">
        <v>15</v>
      </c>
      <c r="S582">
        <v>18138043.75</v>
      </c>
      <c r="T582">
        <v>8</v>
      </c>
      <c r="U582" t="e">
        <f t="shared" si="249"/>
        <v>#N/A</v>
      </c>
      <c r="V582">
        <f t="shared" si="225"/>
        <v>2</v>
      </c>
      <c r="W582" t="e">
        <f t="shared" si="226"/>
        <v>#N/A</v>
      </c>
      <c r="X582">
        <f t="shared" si="227"/>
        <v>4</v>
      </c>
      <c r="Y582" t="e">
        <f t="shared" si="228"/>
        <v>#N/A</v>
      </c>
      <c r="Z582">
        <f t="shared" si="229"/>
        <v>6</v>
      </c>
      <c r="AA582" t="e">
        <f t="shared" si="230"/>
        <v>#N/A</v>
      </c>
      <c r="AB582" t="e">
        <f t="shared" si="231"/>
        <v>#N/A</v>
      </c>
      <c r="AC582">
        <f t="shared" si="232"/>
        <v>9</v>
      </c>
      <c r="AD582" t="e">
        <f t="shared" si="233"/>
        <v>#N/A</v>
      </c>
      <c r="AE582">
        <f t="shared" si="234"/>
        <v>11</v>
      </c>
      <c r="AF582">
        <f t="shared" si="235"/>
        <v>12</v>
      </c>
      <c r="AG582">
        <f t="shared" si="236"/>
        <v>13</v>
      </c>
      <c r="AH582">
        <f t="shared" si="237"/>
        <v>14</v>
      </c>
      <c r="AI582">
        <f t="shared" si="238"/>
        <v>15</v>
      </c>
      <c r="AJ582" t="e">
        <f t="shared" si="239"/>
        <v>#N/A</v>
      </c>
      <c r="AK582">
        <f t="shared" si="240"/>
        <v>17</v>
      </c>
      <c r="AL582">
        <f t="shared" si="241"/>
        <v>18</v>
      </c>
      <c r="AM582">
        <f t="shared" si="242"/>
        <v>19</v>
      </c>
      <c r="AN582" t="e">
        <f t="shared" si="243"/>
        <v>#N/A</v>
      </c>
      <c r="AO582">
        <f t="shared" si="244"/>
        <v>21</v>
      </c>
      <c r="AP582" t="e">
        <f t="shared" si="245"/>
        <v>#N/A</v>
      </c>
      <c r="AQ582">
        <f t="shared" si="246"/>
        <v>23</v>
      </c>
      <c r="AR582" t="e">
        <f t="shared" si="247"/>
        <v>#N/A</v>
      </c>
      <c r="AS582">
        <f t="shared" si="248"/>
        <v>25</v>
      </c>
    </row>
    <row r="583" spans="1:45" x14ac:dyDescent="0.25">
      <c r="A583">
        <v>1</v>
      </c>
      <c r="B583">
        <v>582</v>
      </c>
      <c r="C583" s="1">
        <v>40493</v>
      </c>
      <c r="D583">
        <v>12</v>
      </c>
      <c r="E583">
        <v>8</v>
      </c>
      <c r="F583">
        <v>18</v>
      </c>
      <c r="G583">
        <v>17</v>
      </c>
      <c r="H583">
        <v>25</v>
      </c>
      <c r="I583">
        <v>23</v>
      </c>
      <c r="J583">
        <v>3</v>
      </c>
      <c r="K583">
        <v>10</v>
      </c>
      <c r="L583">
        <v>7</v>
      </c>
      <c r="M583">
        <v>19</v>
      </c>
      <c r="N583">
        <v>21</v>
      </c>
      <c r="O583">
        <v>9</v>
      </c>
      <c r="P583">
        <v>15</v>
      </c>
      <c r="Q583">
        <v>13</v>
      </c>
      <c r="R583">
        <v>11</v>
      </c>
      <c r="S583">
        <v>17750496.25</v>
      </c>
      <c r="T583">
        <v>5</v>
      </c>
      <c r="U583" t="e">
        <f t="shared" si="249"/>
        <v>#N/A</v>
      </c>
      <c r="V583" t="e">
        <f t="shared" si="225"/>
        <v>#N/A</v>
      </c>
      <c r="W583">
        <f t="shared" si="226"/>
        <v>3</v>
      </c>
      <c r="X583" t="e">
        <f t="shared" si="227"/>
        <v>#N/A</v>
      </c>
      <c r="Y583" t="e">
        <f t="shared" si="228"/>
        <v>#N/A</v>
      </c>
      <c r="Z583" t="e">
        <f t="shared" si="229"/>
        <v>#N/A</v>
      </c>
      <c r="AA583">
        <f t="shared" si="230"/>
        <v>7</v>
      </c>
      <c r="AB583">
        <f t="shared" si="231"/>
        <v>8</v>
      </c>
      <c r="AC583">
        <f t="shared" si="232"/>
        <v>9</v>
      </c>
      <c r="AD583">
        <f t="shared" si="233"/>
        <v>10</v>
      </c>
      <c r="AE583">
        <f t="shared" si="234"/>
        <v>11</v>
      </c>
      <c r="AF583">
        <f t="shared" si="235"/>
        <v>12</v>
      </c>
      <c r="AG583">
        <f t="shared" si="236"/>
        <v>13</v>
      </c>
      <c r="AH583" t="e">
        <f t="shared" si="237"/>
        <v>#N/A</v>
      </c>
      <c r="AI583">
        <f t="shared" si="238"/>
        <v>15</v>
      </c>
      <c r="AJ583" t="e">
        <f t="shared" si="239"/>
        <v>#N/A</v>
      </c>
      <c r="AK583">
        <f t="shared" si="240"/>
        <v>17</v>
      </c>
      <c r="AL583">
        <f t="shared" si="241"/>
        <v>18</v>
      </c>
      <c r="AM583">
        <f t="shared" si="242"/>
        <v>19</v>
      </c>
      <c r="AN583" t="e">
        <f t="shared" si="243"/>
        <v>#N/A</v>
      </c>
      <c r="AO583">
        <f t="shared" si="244"/>
        <v>21</v>
      </c>
      <c r="AP583" t="e">
        <f t="shared" si="245"/>
        <v>#N/A</v>
      </c>
      <c r="AQ583">
        <f t="shared" si="246"/>
        <v>23</v>
      </c>
      <c r="AR583" t="e">
        <f t="shared" si="247"/>
        <v>#N/A</v>
      </c>
      <c r="AS583">
        <f t="shared" si="248"/>
        <v>25</v>
      </c>
    </row>
    <row r="584" spans="1:45" x14ac:dyDescent="0.25">
      <c r="A584">
        <v>1</v>
      </c>
      <c r="B584">
        <v>583</v>
      </c>
      <c r="C584" s="1">
        <v>40498</v>
      </c>
      <c r="D584">
        <v>11</v>
      </c>
      <c r="E584">
        <v>4</v>
      </c>
      <c r="F584">
        <v>7</v>
      </c>
      <c r="G584">
        <v>17</v>
      </c>
      <c r="H584">
        <v>14</v>
      </c>
      <c r="I584">
        <v>19</v>
      </c>
      <c r="J584">
        <v>18</v>
      </c>
      <c r="K584">
        <v>1</v>
      </c>
      <c r="L584">
        <v>9</v>
      </c>
      <c r="M584">
        <v>23</v>
      </c>
      <c r="N584">
        <v>3</v>
      </c>
      <c r="O584">
        <v>16</v>
      </c>
      <c r="P584">
        <v>21</v>
      </c>
      <c r="Q584">
        <v>24</v>
      </c>
      <c r="R584">
        <v>8</v>
      </c>
      <c r="S584">
        <v>14957256.25</v>
      </c>
      <c r="T584">
        <v>1</v>
      </c>
      <c r="U584">
        <f t="shared" si="249"/>
        <v>1</v>
      </c>
      <c r="V584" t="e">
        <f t="shared" si="225"/>
        <v>#N/A</v>
      </c>
      <c r="W584">
        <f t="shared" si="226"/>
        <v>3</v>
      </c>
      <c r="X584">
        <f t="shared" si="227"/>
        <v>4</v>
      </c>
      <c r="Y584" t="e">
        <f t="shared" si="228"/>
        <v>#N/A</v>
      </c>
      <c r="Z584" t="e">
        <f t="shared" si="229"/>
        <v>#N/A</v>
      </c>
      <c r="AA584">
        <f t="shared" si="230"/>
        <v>7</v>
      </c>
      <c r="AB584">
        <f t="shared" si="231"/>
        <v>8</v>
      </c>
      <c r="AC584">
        <f t="shared" si="232"/>
        <v>9</v>
      </c>
      <c r="AD584" t="e">
        <f t="shared" si="233"/>
        <v>#N/A</v>
      </c>
      <c r="AE584">
        <f t="shared" si="234"/>
        <v>11</v>
      </c>
      <c r="AF584" t="e">
        <f t="shared" si="235"/>
        <v>#N/A</v>
      </c>
      <c r="AG584" t="e">
        <f t="shared" si="236"/>
        <v>#N/A</v>
      </c>
      <c r="AH584">
        <f t="shared" si="237"/>
        <v>14</v>
      </c>
      <c r="AI584" t="e">
        <f t="shared" si="238"/>
        <v>#N/A</v>
      </c>
      <c r="AJ584">
        <f t="shared" si="239"/>
        <v>16</v>
      </c>
      <c r="AK584">
        <f t="shared" si="240"/>
        <v>17</v>
      </c>
      <c r="AL584">
        <f t="shared" si="241"/>
        <v>18</v>
      </c>
      <c r="AM584">
        <f t="shared" si="242"/>
        <v>19</v>
      </c>
      <c r="AN584" t="e">
        <f t="shared" si="243"/>
        <v>#N/A</v>
      </c>
      <c r="AO584">
        <f t="shared" si="244"/>
        <v>21</v>
      </c>
      <c r="AP584" t="e">
        <f t="shared" si="245"/>
        <v>#N/A</v>
      </c>
      <c r="AQ584">
        <f t="shared" si="246"/>
        <v>23</v>
      </c>
      <c r="AR584">
        <f t="shared" si="247"/>
        <v>24</v>
      </c>
      <c r="AS584" t="e">
        <f t="shared" si="248"/>
        <v>#N/A</v>
      </c>
    </row>
    <row r="585" spans="1:45" x14ac:dyDescent="0.25">
      <c r="A585">
        <v>1</v>
      </c>
      <c r="B585">
        <v>584</v>
      </c>
      <c r="C585" s="1">
        <v>40500</v>
      </c>
      <c r="D585">
        <v>7</v>
      </c>
      <c r="E585">
        <v>21</v>
      </c>
      <c r="F585">
        <v>23</v>
      </c>
      <c r="G585">
        <v>14</v>
      </c>
      <c r="H585">
        <v>6</v>
      </c>
      <c r="I585">
        <v>10</v>
      </c>
      <c r="J585">
        <v>2</v>
      </c>
      <c r="K585">
        <v>5</v>
      </c>
      <c r="L585">
        <v>11</v>
      </c>
      <c r="M585">
        <v>19</v>
      </c>
      <c r="N585">
        <v>22</v>
      </c>
      <c r="O585">
        <v>20</v>
      </c>
      <c r="P585">
        <v>8</v>
      </c>
      <c r="Q585">
        <v>3</v>
      </c>
      <c r="R585">
        <v>15</v>
      </c>
      <c r="S585">
        <v>15560160</v>
      </c>
      <c r="T585">
        <v>3</v>
      </c>
      <c r="U585" t="e">
        <f t="shared" si="249"/>
        <v>#N/A</v>
      </c>
      <c r="V585">
        <f t="shared" si="225"/>
        <v>2</v>
      </c>
      <c r="W585">
        <f t="shared" si="226"/>
        <v>3</v>
      </c>
      <c r="X585" t="e">
        <f t="shared" si="227"/>
        <v>#N/A</v>
      </c>
      <c r="Y585">
        <f t="shared" si="228"/>
        <v>5</v>
      </c>
      <c r="Z585">
        <f t="shared" si="229"/>
        <v>6</v>
      </c>
      <c r="AA585">
        <f t="shared" si="230"/>
        <v>7</v>
      </c>
      <c r="AB585">
        <f t="shared" si="231"/>
        <v>8</v>
      </c>
      <c r="AC585" t="e">
        <f t="shared" si="232"/>
        <v>#N/A</v>
      </c>
      <c r="AD585">
        <f t="shared" si="233"/>
        <v>10</v>
      </c>
      <c r="AE585">
        <f t="shared" si="234"/>
        <v>11</v>
      </c>
      <c r="AF585" t="e">
        <f t="shared" si="235"/>
        <v>#N/A</v>
      </c>
      <c r="AG585" t="e">
        <f t="shared" si="236"/>
        <v>#N/A</v>
      </c>
      <c r="AH585">
        <f t="shared" si="237"/>
        <v>14</v>
      </c>
      <c r="AI585">
        <f t="shared" si="238"/>
        <v>15</v>
      </c>
      <c r="AJ585" t="e">
        <f t="shared" si="239"/>
        <v>#N/A</v>
      </c>
      <c r="AK585" t="e">
        <f t="shared" si="240"/>
        <v>#N/A</v>
      </c>
      <c r="AL585" t="e">
        <f t="shared" si="241"/>
        <v>#N/A</v>
      </c>
      <c r="AM585">
        <f t="shared" si="242"/>
        <v>19</v>
      </c>
      <c r="AN585">
        <f t="shared" si="243"/>
        <v>20</v>
      </c>
      <c r="AO585">
        <f t="shared" si="244"/>
        <v>21</v>
      </c>
      <c r="AP585">
        <f t="shared" si="245"/>
        <v>22</v>
      </c>
      <c r="AQ585">
        <f t="shared" si="246"/>
        <v>23</v>
      </c>
      <c r="AR585" t="e">
        <f t="shared" si="247"/>
        <v>#N/A</v>
      </c>
      <c r="AS585" t="e">
        <f t="shared" si="248"/>
        <v>#N/A</v>
      </c>
    </row>
    <row r="586" spans="1:45" x14ac:dyDescent="0.25">
      <c r="A586">
        <v>1</v>
      </c>
      <c r="B586">
        <v>585</v>
      </c>
      <c r="C586" s="1">
        <v>40504</v>
      </c>
      <c r="D586">
        <v>1</v>
      </c>
      <c r="E586">
        <v>8</v>
      </c>
      <c r="F586">
        <v>13</v>
      </c>
      <c r="G586">
        <v>17</v>
      </c>
      <c r="H586">
        <v>14</v>
      </c>
      <c r="I586">
        <v>15</v>
      </c>
      <c r="J586">
        <v>20</v>
      </c>
      <c r="K586">
        <v>16</v>
      </c>
      <c r="L586">
        <v>18</v>
      </c>
      <c r="M586">
        <v>24</v>
      </c>
      <c r="N586">
        <v>9</v>
      </c>
      <c r="O586">
        <v>23</v>
      </c>
      <c r="P586">
        <v>7</v>
      </c>
      <c r="Q586">
        <v>5</v>
      </c>
      <c r="R586">
        <v>10</v>
      </c>
      <c r="S586">
        <v>17010930</v>
      </c>
      <c r="T586">
        <v>3</v>
      </c>
      <c r="U586">
        <f t="shared" si="249"/>
        <v>1</v>
      </c>
      <c r="V586" t="e">
        <f t="shared" si="225"/>
        <v>#N/A</v>
      </c>
      <c r="W586" t="e">
        <f t="shared" si="226"/>
        <v>#N/A</v>
      </c>
      <c r="X586" t="e">
        <f t="shared" si="227"/>
        <v>#N/A</v>
      </c>
      <c r="Y586">
        <f t="shared" si="228"/>
        <v>5</v>
      </c>
      <c r="Z586" t="e">
        <f t="shared" si="229"/>
        <v>#N/A</v>
      </c>
      <c r="AA586">
        <f t="shared" si="230"/>
        <v>7</v>
      </c>
      <c r="AB586">
        <f t="shared" si="231"/>
        <v>8</v>
      </c>
      <c r="AC586">
        <f t="shared" si="232"/>
        <v>9</v>
      </c>
      <c r="AD586">
        <f t="shared" si="233"/>
        <v>10</v>
      </c>
      <c r="AE586" t="e">
        <f t="shared" si="234"/>
        <v>#N/A</v>
      </c>
      <c r="AF586" t="e">
        <f t="shared" si="235"/>
        <v>#N/A</v>
      </c>
      <c r="AG586">
        <f t="shared" si="236"/>
        <v>13</v>
      </c>
      <c r="AH586">
        <f t="shared" si="237"/>
        <v>14</v>
      </c>
      <c r="AI586">
        <f t="shared" si="238"/>
        <v>15</v>
      </c>
      <c r="AJ586">
        <f t="shared" si="239"/>
        <v>16</v>
      </c>
      <c r="AK586">
        <f t="shared" si="240"/>
        <v>17</v>
      </c>
      <c r="AL586">
        <f t="shared" si="241"/>
        <v>18</v>
      </c>
      <c r="AM586" t="e">
        <f t="shared" si="242"/>
        <v>#N/A</v>
      </c>
      <c r="AN586">
        <f t="shared" si="243"/>
        <v>20</v>
      </c>
      <c r="AO586" t="e">
        <f t="shared" si="244"/>
        <v>#N/A</v>
      </c>
      <c r="AP586" t="e">
        <f t="shared" si="245"/>
        <v>#N/A</v>
      </c>
      <c r="AQ586">
        <f t="shared" si="246"/>
        <v>23</v>
      </c>
      <c r="AR586">
        <f t="shared" si="247"/>
        <v>24</v>
      </c>
      <c r="AS586" t="e">
        <f t="shared" si="248"/>
        <v>#N/A</v>
      </c>
    </row>
    <row r="587" spans="1:45" x14ac:dyDescent="0.25">
      <c r="A587">
        <v>1</v>
      </c>
      <c r="B587">
        <v>586</v>
      </c>
      <c r="C587" s="1">
        <v>40507</v>
      </c>
      <c r="D587">
        <v>25</v>
      </c>
      <c r="E587">
        <v>7</v>
      </c>
      <c r="F587">
        <v>12</v>
      </c>
      <c r="G587">
        <v>4</v>
      </c>
      <c r="H587">
        <v>24</v>
      </c>
      <c r="I587">
        <v>18</v>
      </c>
      <c r="J587">
        <v>11</v>
      </c>
      <c r="K587">
        <v>17</v>
      </c>
      <c r="L587">
        <v>6</v>
      </c>
      <c r="M587">
        <v>3</v>
      </c>
      <c r="N587">
        <v>19</v>
      </c>
      <c r="O587">
        <v>22</v>
      </c>
      <c r="P587">
        <v>8</v>
      </c>
      <c r="Q587">
        <v>16</v>
      </c>
      <c r="R587">
        <v>2</v>
      </c>
      <c r="S587">
        <v>16759508.75</v>
      </c>
      <c r="T587">
        <v>7</v>
      </c>
      <c r="U587" t="e">
        <f t="shared" si="249"/>
        <v>#N/A</v>
      </c>
      <c r="V587">
        <f t="shared" si="225"/>
        <v>2</v>
      </c>
      <c r="W587">
        <f t="shared" si="226"/>
        <v>3</v>
      </c>
      <c r="X587">
        <f t="shared" si="227"/>
        <v>4</v>
      </c>
      <c r="Y587" t="e">
        <f t="shared" si="228"/>
        <v>#N/A</v>
      </c>
      <c r="Z587">
        <f t="shared" si="229"/>
        <v>6</v>
      </c>
      <c r="AA587">
        <f t="shared" si="230"/>
        <v>7</v>
      </c>
      <c r="AB587">
        <f t="shared" si="231"/>
        <v>8</v>
      </c>
      <c r="AC587" t="e">
        <f t="shared" si="232"/>
        <v>#N/A</v>
      </c>
      <c r="AD587" t="e">
        <f t="shared" si="233"/>
        <v>#N/A</v>
      </c>
      <c r="AE587">
        <f t="shared" si="234"/>
        <v>11</v>
      </c>
      <c r="AF587">
        <f t="shared" si="235"/>
        <v>12</v>
      </c>
      <c r="AG587" t="e">
        <f t="shared" si="236"/>
        <v>#N/A</v>
      </c>
      <c r="AH587" t="e">
        <f t="shared" si="237"/>
        <v>#N/A</v>
      </c>
      <c r="AI587" t="e">
        <f t="shared" si="238"/>
        <v>#N/A</v>
      </c>
      <c r="AJ587">
        <f t="shared" si="239"/>
        <v>16</v>
      </c>
      <c r="AK587">
        <f t="shared" si="240"/>
        <v>17</v>
      </c>
      <c r="AL587">
        <f t="shared" si="241"/>
        <v>18</v>
      </c>
      <c r="AM587">
        <f t="shared" si="242"/>
        <v>19</v>
      </c>
      <c r="AN587" t="e">
        <f t="shared" si="243"/>
        <v>#N/A</v>
      </c>
      <c r="AO587" t="e">
        <f t="shared" si="244"/>
        <v>#N/A</v>
      </c>
      <c r="AP587">
        <f t="shared" si="245"/>
        <v>22</v>
      </c>
      <c r="AQ587" t="e">
        <f t="shared" si="246"/>
        <v>#N/A</v>
      </c>
      <c r="AR587">
        <f t="shared" si="247"/>
        <v>24</v>
      </c>
      <c r="AS587">
        <f t="shared" si="248"/>
        <v>25</v>
      </c>
    </row>
    <row r="588" spans="1:45" x14ac:dyDescent="0.25">
      <c r="A588">
        <v>1</v>
      </c>
      <c r="B588">
        <v>587</v>
      </c>
      <c r="C588" s="1">
        <v>40511</v>
      </c>
      <c r="D588">
        <v>1</v>
      </c>
      <c r="E588">
        <v>5</v>
      </c>
      <c r="F588">
        <v>13</v>
      </c>
      <c r="G588">
        <v>21</v>
      </c>
      <c r="H588">
        <v>20</v>
      </c>
      <c r="I588">
        <v>19</v>
      </c>
      <c r="J588">
        <v>7</v>
      </c>
      <c r="K588">
        <v>18</v>
      </c>
      <c r="L588">
        <v>23</v>
      </c>
      <c r="M588">
        <v>11</v>
      </c>
      <c r="N588">
        <v>17</v>
      </c>
      <c r="O588">
        <v>10</v>
      </c>
      <c r="P588">
        <v>9</v>
      </c>
      <c r="Q588">
        <v>4</v>
      </c>
      <c r="R588">
        <v>12</v>
      </c>
      <c r="S588">
        <v>17042682.5</v>
      </c>
      <c r="T588">
        <v>4</v>
      </c>
      <c r="U588">
        <f t="shared" si="249"/>
        <v>1</v>
      </c>
      <c r="V588" t="e">
        <f t="shared" si="225"/>
        <v>#N/A</v>
      </c>
      <c r="W588" t="e">
        <f t="shared" si="226"/>
        <v>#N/A</v>
      </c>
      <c r="X588">
        <f t="shared" si="227"/>
        <v>4</v>
      </c>
      <c r="Y588">
        <f t="shared" si="228"/>
        <v>5</v>
      </c>
      <c r="Z588" t="e">
        <f t="shared" si="229"/>
        <v>#N/A</v>
      </c>
      <c r="AA588">
        <f t="shared" si="230"/>
        <v>7</v>
      </c>
      <c r="AB588" t="e">
        <f t="shared" si="231"/>
        <v>#N/A</v>
      </c>
      <c r="AC588">
        <f t="shared" si="232"/>
        <v>9</v>
      </c>
      <c r="AD588">
        <f t="shared" si="233"/>
        <v>10</v>
      </c>
      <c r="AE588">
        <f t="shared" si="234"/>
        <v>11</v>
      </c>
      <c r="AF588">
        <f t="shared" si="235"/>
        <v>12</v>
      </c>
      <c r="AG588">
        <f t="shared" si="236"/>
        <v>13</v>
      </c>
      <c r="AH588" t="e">
        <f t="shared" si="237"/>
        <v>#N/A</v>
      </c>
      <c r="AI588" t="e">
        <f t="shared" si="238"/>
        <v>#N/A</v>
      </c>
      <c r="AJ588" t="e">
        <f t="shared" si="239"/>
        <v>#N/A</v>
      </c>
      <c r="AK588">
        <f t="shared" si="240"/>
        <v>17</v>
      </c>
      <c r="AL588">
        <f t="shared" si="241"/>
        <v>18</v>
      </c>
      <c r="AM588">
        <f t="shared" si="242"/>
        <v>19</v>
      </c>
      <c r="AN588">
        <f t="shared" si="243"/>
        <v>20</v>
      </c>
      <c r="AO588">
        <f t="shared" si="244"/>
        <v>21</v>
      </c>
      <c r="AP588" t="e">
        <f t="shared" si="245"/>
        <v>#N/A</v>
      </c>
      <c r="AQ588">
        <f t="shared" si="246"/>
        <v>23</v>
      </c>
      <c r="AR588" t="e">
        <f t="shared" si="247"/>
        <v>#N/A</v>
      </c>
      <c r="AS588" t="e">
        <f t="shared" si="248"/>
        <v>#N/A</v>
      </c>
    </row>
    <row r="589" spans="1:45" x14ac:dyDescent="0.25">
      <c r="A589">
        <v>1</v>
      </c>
      <c r="B589">
        <v>588</v>
      </c>
      <c r="C589" s="1">
        <v>40514</v>
      </c>
      <c r="D589">
        <v>25</v>
      </c>
      <c r="E589">
        <v>17</v>
      </c>
      <c r="F589">
        <v>4</v>
      </c>
      <c r="G589">
        <v>14</v>
      </c>
      <c r="H589">
        <v>5</v>
      </c>
      <c r="I589">
        <v>11</v>
      </c>
      <c r="J589">
        <v>18</v>
      </c>
      <c r="K589">
        <v>19</v>
      </c>
      <c r="L589">
        <v>23</v>
      </c>
      <c r="M589">
        <v>12</v>
      </c>
      <c r="N589">
        <v>24</v>
      </c>
      <c r="O589">
        <v>1</v>
      </c>
      <c r="P589">
        <v>7</v>
      </c>
      <c r="Q589">
        <v>13</v>
      </c>
      <c r="R589">
        <v>20</v>
      </c>
      <c r="S589">
        <v>18022215</v>
      </c>
      <c r="T589">
        <v>2</v>
      </c>
      <c r="U589">
        <f t="shared" si="249"/>
        <v>1</v>
      </c>
      <c r="V589" t="e">
        <f t="shared" si="225"/>
        <v>#N/A</v>
      </c>
      <c r="W589" t="e">
        <f t="shared" si="226"/>
        <v>#N/A</v>
      </c>
      <c r="X589">
        <f t="shared" si="227"/>
        <v>4</v>
      </c>
      <c r="Y589">
        <f t="shared" si="228"/>
        <v>5</v>
      </c>
      <c r="Z589" t="e">
        <f t="shared" si="229"/>
        <v>#N/A</v>
      </c>
      <c r="AA589">
        <f t="shared" si="230"/>
        <v>7</v>
      </c>
      <c r="AB589" t="e">
        <f t="shared" si="231"/>
        <v>#N/A</v>
      </c>
      <c r="AC589" t="e">
        <f t="shared" si="232"/>
        <v>#N/A</v>
      </c>
      <c r="AD589" t="e">
        <f t="shared" si="233"/>
        <v>#N/A</v>
      </c>
      <c r="AE589">
        <f t="shared" si="234"/>
        <v>11</v>
      </c>
      <c r="AF589">
        <f t="shared" si="235"/>
        <v>12</v>
      </c>
      <c r="AG589">
        <f t="shared" si="236"/>
        <v>13</v>
      </c>
      <c r="AH589">
        <f t="shared" si="237"/>
        <v>14</v>
      </c>
      <c r="AI589" t="e">
        <f t="shared" si="238"/>
        <v>#N/A</v>
      </c>
      <c r="AJ589" t="e">
        <f t="shared" si="239"/>
        <v>#N/A</v>
      </c>
      <c r="AK589">
        <f t="shared" si="240"/>
        <v>17</v>
      </c>
      <c r="AL589">
        <f t="shared" si="241"/>
        <v>18</v>
      </c>
      <c r="AM589">
        <f t="shared" si="242"/>
        <v>19</v>
      </c>
      <c r="AN589">
        <f t="shared" si="243"/>
        <v>20</v>
      </c>
      <c r="AO589" t="e">
        <f t="shared" si="244"/>
        <v>#N/A</v>
      </c>
      <c r="AP589" t="e">
        <f t="shared" si="245"/>
        <v>#N/A</v>
      </c>
      <c r="AQ589">
        <f t="shared" si="246"/>
        <v>23</v>
      </c>
      <c r="AR589">
        <f t="shared" si="247"/>
        <v>24</v>
      </c>
      <c r="AS589">
        <f t="shared" si="248"/>
        <v>25</v>
      </c>
    </row>
    <row r="590" spans="1:45" x14ac:dyDescent="0.25">
      <c r="A590">
        <v>1</v>
      </c>
      <c r="B590">
        <v>589</v>
      </c>
      <c r="C590" s="1">
        <v>40518</v>
      </c>
      <c r="D590">
        <v>4</v>
      </c>
      <c r="E590">
        <v>25</v>
      </c>
      <c r="F590">
        <v>21</v>
      </c>
      <c r="G590">
        <v>23</v>
      </c>
      <c r="H590">
        <v>13</v>
      </c>
      <c r="I590">
        <v>6</v>
      </c>
      <c r="J590">
        <v>12</v>
      </c>
      <c r="K590">
        <v>9</v>
      </c>
      <c r="L590">
        <v>10</v>
      </c>
      <c r="M590">
        <v>3</v>
      </c>
      <c r="N590">
        <v>2</v>
      </c>
      <c r="O590">
        <v>24</v>
      </c>
      <c r="P590">
        <v>8</v>
      </c>
      <c r="Q590">
        <v>22</v>
      </c>
      <c r="R590">
        <v>20</v>
      </c>
      <c r="S590">
        <v>18537077.5</v>
      </c>
      <c r="T590">
        <v>3</v>
      </c>
      <c r="U590" t="e">
        <f t="shared" si="249"/>
        <v>#N/A</v>
      </c>
      <c r="V590">
        <f t="shared" si="225"/>
        <v>2</v>
      </c>
      <c r="W590">
        <f t="shared" si="226"/>
        <v>3</v>
      </c>
      <c r="X590">
        <f t="shared" si="227"/>
        <v>4</v>
      </c>
      <c r="Y590" t="e">
        <f t="shared" si="228"/>
        <v>#N/A</v>
      </c>
      <c r="Z590">
        <f t="shared" si="229"/>
        <v>6</v>
      </c>
      <c r="AA590" t="e">
        <f t="shared" si="230"/>
        <v>#N/A</v>
      </c>
      <c r="AB590">
        <f t="shared" si="231"/>
        <v>8</v>
      </c>
      <c r="AC590">
        <f t="shared" si="232"/>
        <v>9</v>
      </c>
      <c r="AD590">
        <f t="shared" si="233"/>
        <v>10</v>
      </c>
      <c r="AE590" t="e">
        <f t="shared" si="234"/>
        <v>#N/A</v>
      </c>
      <c r="AF590">
        <f t="shared" si="235"/>
        <v>12</v>
      </c>
      <c r="AG590">
        <f t="shared" si="236"/>
        <v>13</v>
      </c>
      <c r="AH590" t="e">
        <f t="shared" si="237"/>
        <v>#N/A</v>
      </c>
      <c r="AI590" t="e">
        <f t="shared" si="238"/>
        <v>#N/A</v>
      </c>
      <c r="AJ590" t="e">
        <f t="shared" si="239"/>
        <v>#N/A</v>
      </c>
      <c r="AK590" t="e">
        <f t="shared" si="240"/>
        <v>#N/A</v>
      </c>
      <c r="AL590" t="e">
        <f t="shared" si="241"/>
        <v>#N/A</v>
      </c>
      <c r="AM590" t="e">
        <f t="shared" si="242"/>
        <v>#N/A</v>
      </c>
      <c r="AN590">
        <f t="shared" si="243"/>
        <v>20</v>
      </c>
      <c r="AO590">
        <f t="shared" si="244"/>
        <v>21</v>
      </c>
      <c r="AP590">
        <f t="shared" si="245"/>
        <v>22</v>
      </c>
      <c r="AQ590">
        <f t="shared" si="246"/>
        <v>23</v>
      </c>
      <c r="AR590">
        <f t="shared" si="247"/>
        <v>24</v>
      </c>
      <c r="AS590">
        <f t="shared" si="248"/>
        <v>25</v>
      </c>
    </row>
    <row r="591" spans="1:45" x14ac:dyDescent="0.25">
      <c r="A591">
        <v>1</v>
      </c>
      <c r="B591">
        <v>590</v>
      </c>
      <c r="C591" s="1">
        <v>40521</v>
      </c>
      <c r="D591">
        <v>9</v>
      </c>
      <c r="E591">
        <v>20</v>
      </c>
      <c r="F591">
        <v>15</v>
      </c>
      <c r="G591">
        <v>6</v>
      </c>
      <c r="H591">
        <v>16</v>
      </c>
      <c r="I591">
        <v>19</v>
      </c>
      <c r="J591">
        <v>11</v>
      </c>
      <c r="K591">
        <v>3</v>
      </c>
      <c r="L591">
        <v>1</v>
      </c>
      <c r="M591">
        <v>13</v>
      </c>
      <c r="N591">
        <v>10</v>
      </c>
      <c r="O591">
        <v>21</v>
      </c>
      <c r="P591">
        <v>4</v>
      </c>
      <c r="Q591">
        <v>18</v>
      </c>
      <c r="R591">
        <v>14</v>
      </c>
      <c r="S591">
        <v>18154162.5</v>
      </c>
      <c r="T591">
        <v>2</v>
      </c>
      <c r="U591">
        <f t="shared" si="249"/>
        <v>1</v>
      </c>
      <c r="V591" t="e">
        <f t="shared" si="225"/>
        <v>#N/A</v>
      </c>
      <c r="W591">
        <f t="shared" si="226"/>
        <v>3</v>
      </c>
      <c r="X591">
        <f t="shared" si="227"/>
        <v>4</v>
      </c>
      <c r="Y591" t="e">
        <f t="shared" si="228"/>
        <v>#N/A</v>
      </c>
      <c r="Z591">
        <f t="shared" si="229"/>
        <v>6</v>
      </c>
      <c r="AA591" t="e">
        <f t="shared" si="230"/>
        <v>#N/A</v>
      </c>
      <c r="AB591" t="e">
        <f t="shared" si="231"/>
        <v>#N/A</v>
      </c>
      <c r="AC591">
        <f t="shared" si="232"/>
        <v>9</v>
      </c>
      <c r="AD591">
        <f t="shared" si="233"/>
        <v>10</v>
      </c>
      <c r="AE591">
        <f t="shared" si="234"/>
        <v>11</v>
      </c>
      <c r="AF591" t="e">
        <f t="shared" si="235"/>
        <v>#N/A</v>
      </c>
      <c r="AG591">
        <f t="shared" si="236"/>
        <v>13</v>
      </c>
      <c r="AH591">
        <f t="shared" si="237"/>
        <v>14</v>
      </c>
      <c r="AI591">
        <f t="shared" si="238"/>
        <v>15</v>
      </c>
      <c r="AJ591">
        <f t="shared" si="239"/>
        <v>16</v>
      </c>
      <c r="AK591" t="e">
        <f t="shared" si="240"/>
        <v>#N/A</v>
      </c>
      <c r="AL591">
        <f t="shared" si="241"/>
        <v>18</v>
      </c>
      <c r="AM591">
        <f t="shared" si="242"/>
        <v>19</v>
      </c>
      <c r="AN591">
        <f t="shared" si="243"/>
        <v>20</v>
      </c>
      <c r="AO591">
        <f t="shared" si="244"/>
        <v>21</v>
      </c>
      <c r="AP591" t="e">
        <f t="shared" si="245"/>
        <v>#N/A</v>
      </c>
      <c r="AQ591" t="e">
        <f t="shared" si="246"/>
        <v>#N/A</v>
      </c>
      <c r="AR591" t="e">
        <f t="shared" si="247"/>
        <v>#N/A</v>
      </c>
      <c r="AS591" t="e">
        <f t="shared" si="248"/>
        <v>#N/A</v>
      </c>
    </row>
    <row r="592" spans="1:45" x14ac:dyDescent="0.25">
      <c r="A592">
        <v>1</v>
      </c>
      <c r="B592">
        <v>591</v>
      </c>
      <c r="C592" s="1">
        <v>40525</v>
      </c>
      <c r="D592">
        <v>20</v>
      </c>
      <c r="E592">
        <v>7</v>
      </c>
      <c r="F592">
        <v>2</v>
      </c>
      <c r="G592">
        <v>16</v>
      </c>
      <c r="H592">
        <v>14</v>
      </c>
      <c r="I592">
        <v>11</v>
      </c>
      <c r="J592">
        <v>8</v>
      </c>
      <c r="K592">
        <v>21</v>
      </c>
      <c r="L592">
        <v>17</v>
      </c>
      <c r="M592">
        <v>19</v>
      </c>
      <c r="N592">
        <v>1</v>
      </c>
      <c r="O592">
        <v>10</v>
      </c>
      <c r="P592">
        <v>23</v>
      </c>
      <c r="Q592">
        <v>4</v>
      </c>
      <c r="R592">
        <v>15</v>
      </c>
      <c r="S592">
        <v>17905920</v>
      </c>
      <c r="T592">
        <v>3</v>
      </c>
      <c r="U592">
        <f t="shared" si="249"/>
        <v>1</v>
      </c>
      <c r="V592">
        <f t="shared" si="225"/>
        <v>2</v>
      </c>
      <c r="W592" t="e">
        <f t="shared" si="226"/>
        <v>#N/A</v>
      </c>
      <c r="X592">
        <f t="shared" si="227"/>
        <v>4</v>
      </c>
      <c r="Y592" t="e">
        <f t="shared" si="228"/>
        <v>#N/A</v>
      </c>
      <c r="Z592" t="e">
        <f t="shared" si="229"/>
        <v>#N/A</v>
      </c>
      <c r="AA592">
        <f t="shared" si="230"/>
        <v>7</v>
      </c>
      <c r="AB592">
        <f t="shared" si="231"/>
        <v>8</v>
      </c>
      <c r="AC592" t="e">
        <f t="shared" si="232"/>
        <v>#N/A</v>
      </c>
      <c r="AD592">
        <f t="shared" si="233"/>
        <v>10</v>
      </c>
      <c r="AE592">
        <f t="shared" si="234"/>
        <v>11</v>
      </c>
      <c r="AF592" t="e">
        <f t="shared" si="235"/>
        <v>#N/A</v>
      </c>
      <c r="AG592" t="e">
        <f t="shared" si="236"/>
        <v>#N/A</v>
      </c>
      <c r="AH592">
        <f t="shared" si="237"/>
        <v>14</v>
      </c>
      <c r="AI592">
        <f t="shared" si="238"/>
        <v>15</v>
      </c>
      <c r="AJ592">
        <f t="shared" si="239"/>
        <v>16</v>
      </c>
      <c r="AK592">
        <f t="shared" si="240"/>
        <v>17</v>
      </c>
      <c r="AL592" t="e">
        <f t="shared" si="241"/>
        <v>#N/A</v>
      </c>
      <c r="AM592">
        <f t="shared" si="242"/>
        <v>19</v>
      </c>
      <c r="AN592">
        <f t="shared" si="243"/>
        <v>20</v>
      </c>
      <c r="AO592">
        <f t="shared" si="244"/>
        <v>21</v>
      </c>
      <c r="AP592" t="e">
        <f t="shared" si="245"/>
        <v>#N/A</v>
      </c>
      <c r="AQ592">
        <f t="shared" si="246"/>
        <v>23</v>
      </c>
      <c r="AR592" t="e">
        <f t="shared" si="247"/>
        <v>#N/A</v>
      </c>
      <c r="AS592" t="e">
        <f t="shared" si="248"/>
        <v>#N/A</v>
      </c>
    </row>
    <row r="593" spans="1:45" x14ac:dyDescent="0.25">
      <c r="A593">
        <v>1</v>
      </c>
      <c r="B593">
        <v>592</v>
      </c>
      <c r="C593" s="1">
        <v>40528</v>
      </c>
      <c r="D593">
        <v>19</v>
      </c>
      <c r="E593">
        <v>16</v>
      </c>
      <c r="F593">
        <v>18</v>
      </c>
      <c r="G593">
        <v>22</v>
      </c>
      <c r="H593">
        <v>20</v>
      </c>
      <c r="I593">
        <v>5</v>
      </c>
      <c r="J593">
        <v>8</v>
      </c>
      <c r="K593">
        <v>17</v>
      </c>
      <c r="L593">
        <v>1</v>
      </c>
      <c r="M593">
        <v>9</v>
      </c>
      <c r="N593">
        <v>3</v>
      </c>
      <c r="O593">
        <v>14</v>
      </c>
      <c r="P593">
        <v>15</v>
      </c>
      <c r="Q593">
        <v>6</v>
      </c>
      <c r="R593">
        <v>10</v>
      </c>
      <c r="S593">
        <v>17841922.5</v>
      </c>
      <c r="T593">
        <v>0</v>
      </c>
      <c r="U593">
        <f t="shared" si="249"/>
        <v>1</v>
      </c>
      <c r="V593" t="e">
        <f t="shared" si="225"/>
        <v>#N/A</v>
      </c>
      <c r="W593">
        <f t="shared" si="226"/>
        <v>3</v>
      </c>
      <c r="X593" t="e">
        <f t="shared" si="227"/>
        <v>#N/A</v>
      </c>
      <c r="Y593">
        <f t="shared" si="228"/>
        <v>5</v>
      </c>
      <c r="Z593">
        <f t="shared" si="229"/>
        <v>6</v>
      </c>
      <c r="AA593" t="e">
        <f t="shared" si="230"/>
        <v>#N/A</v>
      </c>
      <c r="AB593">
        <f t="shared" si="231"/>
        <v>8</v>
      </c>
      <c r="AC593">
        <f t="shared" si="232"/>
        <v>9</v>
      </c>
      <c r="AD593">
        <f t="shared" si="233"/>
        <v>10</v>
      </c>
      <c r="AE593" t="e">
        <f t="shared" si="234"/>
        <v>#N/A</v>
      </c>
      <c r="AF593" t="e">
        <f t="shared" si="235"/>
        <v>#N/A</v>
      </c>
      <c r="AG593" t="e">
        <f t="shared" si="236"/>
        <v>#N/A</v>
      </c>
      <c r="AH593">
        <f t="shared" si="237"/>
        <v>14</v>
      </c>
      <c r="AI593">
        <f t="shared" si="238"/>
        <v>15</v>
      </c>
      <c r="AJ593">
        <f t="shared" si="239"/>
        <v>16</v>
      </c>
      <c r="AK593">
        <f t="shared" si="240"/>
        <v>17</v>
      </c>
      <c r="AL593">
        <f t="shared" si="241"/>
        <v>18</v>
      </c>
      <c r="AM593">
        <f t="shared" si="242"/>
        <v>19</v>
      </c>
      <c r="AN593">
        <f t="shared" si="243"/>
        <v>20</v>
      </c>
      <c r="AO593" t="e">
        <f t="shared" si="244"/>
        <v>#N/A</v>
      </c>
      <c r="AP593">
        <f t="shared" si="245"/>
        <v>22</v>
      </c>
      <c r="AQ593" t="e">
        <f t="shared" si="246"/>
        <v>#N/A</v>
      </c>
      <c r="AR593" t="e">
        <f t="shared" si="247"/>
        <v>#N/A</v>
      </c>
      <c r="AS593" t="e">
        <f t="shared" si="248"/>
        <v>#N/A</v>
      </c>
    </row>
    <row r="594" spans="1:45" x14ac:dyDescent="0.25">
      <c r="A594">
        <v>1</v>
      </c>
      <c r="B594">
        <v>593</v>
      </c>
      <c r="C594" s="1">
        <v>40532</v>
      </c>
      <c r="D594">
        <v>23</v>
      </c>
      <c r="E594">
        <v>24</v>
      </c>
      <c r="F594">
        <v>15</v>
      </c>
      <c r="G594">
        <v>14</v>
      </c>
      <c r="H594">
        <v>6</v>
      </c>
      <c r="I594">
        <v>10</v>
      </c>
      <c r="J594">
        <v>11</v>
      </c>
      <c r="K594">
        <v>25</v>
      </c>
      <c r="L594">
        <v>13</v>
      </c>
      <c r="M594">
        <v>3</v>
      </c>
      <c r="N594">
        <v>4</v>
      </c>
      <c r="O594">
        <v>5</v>
      </c>
      <c r="P594">
        <v>1</v>
      </c>
      <c r="Q594">
        <v>9</v>
      </c>
      <c r="R594">
        <v>20</v>
      </c>
      <c r="S594">
        <v>21962933.75</v>
      </c>
      <c r="T594">
        <v>4</v>
      </c>
      <c r="U594">
        <f t="shared" si="249"/>
        <v>1</v>
      </c>
      <c r="V594" t="e">
        <f t="shared" si="225"/>
        <v>#N/A</v>
      </c>
      <c r="W594">
        <f t="shared" si="226"/>
        <v>3</v>
      </c>
      <c r="X594">
        <f t="shared" si="227"/>
        <v>4</v>
      </c>
      <c r="Y594">
        <f t="shared" si="228"/>
        <v>5</v>
      </c>
      <c r="Z594">
        <f t="shared" si="229"/>
        <v>6</v>
      </c>
      <c r="AA594" t="e">
        <f t="shared" si="230"/>
        <v>#N/A</v>
      </c>
      <c r="AB594" t="e">
        <f t="shared" si="231"/>
        <v>#N/A</v>
      </c>
      <c r="AC594">
        <f t="shared" si="232"/>
        <v>9</v>
      </c>
      <c r="AD594">
        <f t="shared" si="233"/>
        <v>10</v>
      </c>
      <c r="AE594">
        <f t="shared" si="234"/>
        <v>11</v>
      </c>
      <c r="AF594" t="e">
        <f t="shared" si="235"/>
        <v>#N/A</v>
      </c>
      <c r="AG594">
        <f t="shared" si="236"/>
        <v>13</v>
      </c>
      <c r="AH594">
        <f t="shared" si="237"/>
        <v>14</v>
      </c>
      <c r="AI594">
        <f t="shared" si="238"/>
        <v>15</v>
      </c>
      <c r="AJ594" t="e">
        <f t="shared" si="239"/>
        <v>#N/A</v>
      </c>
      <c r="AK594" t="e">
        <f t="shared" si="240"/>
        <v>#N/A</v>
      </c>
      <c r="AL594" t="e">
        <f t="shared" si="241"/>
        <v>#N/A</v>
      </c>
      <c r="AM594" t="e">
        <f t="shared" si="242"/>
        <v>#N/A</v>
      </c>
      <c r="AN594">
        <f t="shared" si="243"/>
        <v>20</v>
      </c>
      <c r="AO594" t="e">
        <f t="shared" si="244"/>
        <v>#N/A</v>
      </c>
      <c r="AP594" t="e">
        <f t="shared" si="245"/>
        <v>#N/A</v>
      </c>
      <c r="AQ594">
        <f t="shared" si="246"/>
        <v>23</v>
      </c>
      <c r="AR594">
        <f t="shared" si="247"/>
        <v>24</v>
      </c>
      <c r="AS594">
        <f t="shared" si="248"/>
        <v>25</v>
      </c>
    </row>
    <row r="595" spans="1:45" x14ac:dyDescent="0.25">
      <c r="A595">
        <v>1</v>
      </c>
      <c r="B595">
        <v>594</v>
      </c>
      <c r="C595" s="1">
        <v>40535</v>
      </c>
      <c r="D595">
        <v>11</v>
      </c>
      <c r="E595">
        <v>2</v>
      </c>
      <c r="F595">
        <v>23</v>
      </c>
      <c r="G595">
        <v>18</v>
      </c>
      <c r="H595">
        <v>25</v>
      </c>
      <c r="I595">
        <v>20</v>
      </c>
      <c r="J595">
        <v>7</v>
      </c>
      <c r="K595">
        <v>14</v>
      </c>
      <c r="L595">
        <v>13</v>
      </c>
      <c r="M595">
        <v>16</v>
      </c>
      <c r="N595">
        <v>9</v>
      </c>
      <c r="O595">
        <v>6</v>
      </c>
      <c r="P595">
        <v>15</v>
      </c>
      <c r="Q595">
        <v>3</v>
      </c>
      <c r="R595">
        <v>10</v>
      </c>
      <c r="S595">
        <v>17492418.75</v>
      </c>
      <c r="T595">
        <v>4</v>
      </c>
      <c r="U595" t="e">
        <f t="shared" si="249"/>
        <v>#N/A</v>
      </c>
      <c r="V595">
        <f t="shared" si="225"/>
        <v>2</v>
      </c>
      <c r="W595">
        <f t="shared" si="226"/>
        <v>3</v>
      </c>
      <c r="X595" t="e">
        <f t="shared" si="227"/>
        <v>#N/A</v>
      </c>
      <c r="Y595" t="e">
        <f t="shared" si="228"/>
        <v>#N/A</v>
      </c>
      <c r="Z595">
        <f t="shared" si="229"/>
        <v>6</v>
      </c>
      <c r="AA595">
        <f t="shared" si="230"/>
        <v>7</v>
      </c>
      <c r="AB595" t="e">
        <f t="shared" si="231"/>
        <v>#N/A</v>
      </c>
      <c r="AC595">
        <f t="shared" si="232"/>
        <v>9</v>
      </c>
      <c r="AD595">
        <f t="shared" si="233"/>
        <v>10</v>
      </c>
      <c r="AE595">
        <f t="shared" si="234"/>
        <v>11</v>
      </c>
      <c r="AF595" t="e">
        <f t="shared" si="235"/>
        <v>#N/A</v>
      </c>
      <c r="AG595">
        <f t="shared" si="236"/>
        <v>13</v>
      </c>
      <c r="AH595">
        <f t="shared" si="237"/>
        <v>14</v>
      </c>
      <c r="AI595">
        <f t="shared" si="238"/>
        <v>15</v>
      </c>
      <c r="AJ595">
        <f t="shared" si="239"/>
        <v>16</v>
      </c>
      <c r="AK595" t="e">
        <f t="shared" si="240"/>
        <v>#N/A</v>
      </c>
      <c r="AL595">
        <f t="shared" si="241"/>
        <v>18</v>
      </c>
      <c r="AM595" t="e">
        <f t="shared" si="242"/>
        <v>#N/A</v>
      </c>
      <c r="AN595">
        <f t="shared" si="243"/>
        <v>20</v>
      </c>
      <c r="AO595" t="e">
        <f t="shared" si="244"/>
        <v>#N/A</v>
      </c>
      <c r="AP595" t="e">
        <f t="shared" si="245"/>
        <v>#N/A</v>
      </c>
      <c r="AQ595">
        <f t="shared" si="246"/>
        <v>23</v>
      </c>
      <c r="AR595" t="e">
        <f t="shared" si="247"/>
        <v>#N/A</v>
      </c>
      <c r="AS595">
        <f t="shared" si="248"/>
        <v>25</v>
      </c>
    </row>
    <row r="596" spans="1:45" x14ac:dyDescent="0.25">
      <c r="A596">
        <v>1</v>
      </c>
      <c r="B596">
        <v>595</v>
      </c>
      <c r="C596" s="1">
        <v>40539</v>
      </c>
      <c r="D596">
        <v>6</v>
      </c>
      <c r="E596">
        <v>8</v>
      </c>
      <c r="F596">
        <v>7</v>
      </c>
      <c r="G596">
        <v>21</v>
      </c>
      <c r="H596">
        <v>17</v>
      </c>
      <c r="I596">
        <v>19</v>
      </c>
      <c r="J596">
        <v>25</v>
      </c>
      <c r="K596">
        <v>10</v>
      </c>
      <c r="L596">
        <v>24</v>
      </c>
      <c r="M596">
        <v>15</v>
      </c>
      <c r="N596">
        <v>12</v>
      </c>
      <c r="O596">
        <v>11</v>
      </c>
      <c r="P596">
        <v>5</v>
      </c>
      <c r="Q596">
        <v>1</v>
      </c>
      <c r="R596">
        <v>9</v>
      </c>
      <c r="S596">
        <v>15604147.5</v>
      </c>
      <c r="T596">
        <v>3</v>
      </c>
      <c r="U596">
        <f t="shared" si="249"/>
        <v>1</v>
      </c>
      <c r="V596" t="e">
        <f t="shared" si="225"/>
        <v>#N/A</v>
      </c>
      <c r="W596" t="e">
        <f t="shared" si="226"/>
        <v>#N/A</v>
      </c>
      <c r="X596" t="e">
        <f t="shared" si="227"/>
        <v>#N/A</v>
      </c>
      <c r="Y596">
        <f t="shared" si="228"/>
        <v>5</v>
      </c>
      <c r="Z596">
        <f t="shared" si="229"/>
        <v>6</v>
      </c>
      <c r="AA596">
        <f t="shared" si="230"/>
        <v>7</v>
      </c>
      <c r="AB596">
        <f t="shared" si="231"/>
        <v>8</v>
      </c>
      <c r="AC596">
        <f t="shared" si="232"/>
        <v>9</v>
      </c>
      <c r="AD596">
        <f t="shared" si="233"/>
        <v>10</v>
      </c>
      <c r="AE596">
        <f t="shared" si="234"/>
        <v>11</v>
      </c>
      <c r="AF596">
        <f t="shared" si="235"/>
        <v>12</v>
      </c>
      <c r="AG596" t="e">
        <f t="shared" si="236"/>
        <v>#N/A</v>
      </c>
      <c r="AH596" t="e">
        <f t="shared" si="237"/>
        <v>#N/A</v>
      </c>
      <c r="AI596">
        <f t="shared" si="238"/>
        <v>15</v>
      </c>
      <c r="AJ596" t="e">
        <f t="shared" si="239"/>
        <v>#N/A</v>
      </c>
      <c r="AK596">
        <f t="shared" si="240"/>
        <v>17</v>
      </c>
      <c r="AL596" t="e">
        <f t="shared" si="241"/>
        <v>#N/A</v>
      </c>
      <c r="AM596">
        <f t="shared" si="242"/>
        <v>19</v>
      </c>
      <c r="AN596" t="e">
        <f t="shared" si="243"/>
        <v>#N/A</v>
      </c>
      <c r="AO596">
        <f t="shared" si="244"/>
        <v>21</v>
      </c>
      <c r="AP596" t="e">
        <f t="shared" si="245"/>
        <v>#N/A</v>
      </c>
      <c r="AQ596" t="e">
        <f t="shared" si="246"/>
        <v>#N/A</v>
      </c>
      <c r="AR596">
        <f t="shared" si="247"/>
        <v>24</v>
      </c>
      <c r="AS596">
        <f t="shared" si="248"/>
        <v>25</v>
      </c>
    </row>
    <row r="597" spans="1:45" x14ac:dyDescent="0.25">
      <c r="A597">
        <v>1</v>
      </c>
      <c r="B597">
        <v>596</v>
      </c>
      <c r="C597" s="1">
        <v>40542</v>
      </c>
      <c r="D597">
        <v>11</v>
      </c>
      <c r="E597">
        <v>19</v>
      </c>
      <c r="F597">
        <v>8</v>
      </c>
      <c r="G597">
        <v>10</v>
      </c>
      <c r="H597">
        <v>25</v>
      </c>
      <c r="I597">
        <v>22</v>
      </c>
      <c r="J597">
        <v>20</v>
      </c>
      <c r="K597">
        <v>12</v>
      </c>
      <c r="L597">
        <v>17</v>
      </c>
      <c r="M597">
        <v>7</v>
      </c>
      <c r="N597">
        <v>23</v>
      </c>
      <c r="O597">
        <v>9</v>
      </c>
      <c r="P597">
        <v>3</v>
      </c>
      <c r="Q597">
        <v>18</v>
      </c>
      <c r="R597">
        <v>2</v>
      </c>
      <c r="S597">
        <v>17221717.5</v>
      </c>
      <c r="T597">
        <v>7</v>
      </c>
      <c r="U597" t="e">
        <f t="shared" si="249"/>
        <v>#N/A</v>
      </c>
      <c r="V597">
        <f t="shared" si="225"/>
        <v>2</v>
      </c>
      <c r="W597">
        <f t="shared" si="226"/>
        <v>3</v>
      </c>
      <c r="X597" t="e">
        <f t="shared" si="227"/>
        <v>#N/A</v>
      </c>
      <c r="Y597" t="e">
        <f t="shared" si="228"/>
        <v>#N/A</v>
      </c>
      <c r="Z597" t="e">
        <f t="shared" si="229"/>
        <v>#N/A</v>
      </c>
      <c r="AA597">
        <f t="shared" si="230"/>
        <v>7</v>
      </c>
      <c r="AB597">
        <f t="shared" si="231"/>
        <v>8</v>
      </c>
      <c r="AC597">
        <f t="shared" si="232"/>
        <v>9</v>
      </c>
      <c r="AD597">
        <f t="shared" si="233"/>
        <v>10</v>
      </c>
      <c r="AE597">
        <f t="shared" si="234"/>
        <v>11</v>
      </c>
      <c r="AF597">
        <f t="shared" si="235"/>
        <v>12</v>
      </c>
      <c r="AG597" t="e">
        <f t="shared" si="236"/>
        <v>#N/A</v>
      </c>
      <c r="AH597" t="e">
        <f t="shared" si="237"/>
        <v>#N/A</v>
      </c>
      <c r="AI597" t="e">
        <f t="shared" si="238"/>
        <v>#N/A</v>
      </c>
      <c r="AJ597" t="e">
        <f t="shared" si="239"/>
        <v>#N/A</v>
      </c>
      <c r="AK597">
        <f t="shared" si="240"/>
        <v>17</v>
      </c>
      <c r="AL597">
        <f t="shared" si="241"/>
        <v>18</v>
      </c>
      <c r="AM597">
        <f t="shared" si="242"/>
        <v>19</v>
      </c>
      <c r="AN597">
        <f t="shared" si="243"/>
        <v>20</v>
      </c>
      <c r="AO597" t="e">
        <f t="shared" si="244"/>
        <v>#N/A</v>
      </c>
      <c r="AP597">
        <f t="shared" si="245"/>
        <v>22</v>
      </c>
      <c r="AQ597">
        <f t="shared" si="246"/>
        <v>23</v>
      </c>
      <c r="AR597" t="e">
        <f t="shared" si="247"/>
        <v>#N/A</v>
      </c>
      <c r="AS597">
        <f t="shared" si="248"/>
        <v>25</v>
      </c>
    </row>
    <row r="598" spans="1:45" x14ac:dyDescent="0.25">
      <c r="A598">
        <v>1</v>
      </c>
      <c r="B598">
        <v>597</v>
      </c>
      <c r="C598" s="1">
        <v>40546</v>
      </c>
      <c r="D598">
        <v>5</v>
      </c>
      <c r="E598">
        <v>1</v>
      </c>
      <c r="F598">
        <v>14</v>
      </c>
      <c r="G598">
        <v>16</v>
      </c>
      <c r="H598">
        <v>8</v>
      </c>
      <c r="I598">
        <v>3</v>
      </c>
      <c r="J598">
        <v>17</v>
      </c>
      <c r="K598">
        <v>10</v>
      </c>
      <c r="L598">
        <v>25</v>
      </c>
      <c r="M598">
        <v>2</v>
      </c>
      <c r="N598">
        <v>18</v>
      </c>
      <c r="O598">
        <v>9</v>
      </c>
      <c r="P598">
        <v>11</v>
      </c>
      <c r="Q598">
        <v>22</v>
      </c>
      <c r="R598">
        <v>24</v>
      </c>
      <c r="S598">
        <v>14817326.25</v>
      </c>
      <c r="T598">
        <v>5</v>
      </c>
      <c r="U598">
        <f t="shared" si="249"/>
        <v>1</v>
      </c>
      <c r="V598">
        <f t="shared" si="225"/>
        <v>2</v>
      </c>
      <c r="W598">
        <f t="shared" si="226"/>
        <v>3</v>
      </c>
      <c r="X598" t="e">
        <f t="shared" si="227"/>
        <v>#N/A</v>
      </c>
      <c r="Y598">
        <f t="shared" si="228"/>
        <v>5</v>
      </c>
      <c r="Z598" t="e">
        <f t="shared" si="229"/>
        <v>#N/A</v>
      </c>
      <c r="AA598" t="e">
        <f t="shared" si="230"/>
        <v>#N/A</v>
      </c>
      <c r="AB598">
        <f t="shared" si="231"/>
        <v>8</v>
      </c>
      <c r="AC598">
        <f t="shared" si="232"/>
        <v>9</v>
      </c>
      <c r="AD598">
        <f t="shared" si="233"/>
        <v>10</v>
      </c>
      <c r="AE598">
        <f t="shared" si="234"/>
        <v>11</v>
      </c>
      <c r="AF598" t="e">
        <f t="shared" si="235"/>
        <v>#N/A</v>
      </c>
      <c r="AG598" t="e">
        <f t="shared" si="236"/>
        <v>#N/A</v>
      </c>
      <c r="AH598">
        <f t="shared" si="237"/>
        <v>14</v>
      </c>
      <c r="AI598" t="e">
        <f t="shared" si="238"/>
        <v>#N/A</v>
      </c>
      <c r="AJ598">
        <f t="shared" si="239"/>
        <v>16</v>
      </c>
      <c r="AK598">
        <f t="shared" si="240"/>
        <v>17</v>
      </c>
      <c r="AL598">
        <f t="shared" si="241"/>
        <v>18</v>
      </c>
      <c r="AM598" t="e">
        <f t="shared" si="242"/>
        <v>#N/A</v>
      </c>
      <c r="AN598" t="e">
        <f t="shared" si="243"/>
        <v>#N/A</v>
      </c>
      <c r="AO598" t="e">
        <f t="shared" si="244"/>
        <v>#N/A</v>
      </c>
      <c r="AP598">
        <f t="shared" si="245"/>
        <v>22</v>
      </c>
      <c r="AQ598" t="e">
        <f t="shared" si="246"/>
        <v>#N/A</v>
      </c>
      <c r="AR598">
        <f t="shared" si="247"/>
        <v>24</v>
      </c>
      <c r="AS598">
        <f t="shared" si="248"/>
        <v>25</v>
      </c>
    </row>
    <row r="599" spans="1:45" x14ac:dyDescent="0.25">
      <c r="A599">
        <v>1</v>
      </c>
      <c r="B599">
        <v>598</v>
      </c>
      <c r="C599" s="1">
        <v>40549</v>
      </c>
      <c r="D599">
        <v>5</v>
      </c>
      <c r="E599">
        <v>14</v>
      </c>
      <c r="F599">
        <v>3</v>
      </c>
      <c r="G599">
        <v>19</v>
      </c>
      <c r="H599">
        <v>1</v>
      </c>
      <c r="I599">
        <v>7</v>
      </c>
      <c r="J599">
        <v>12</v>
      </c>
      <c r="K599">
        <v>18</v>
      </c>
      <c r="L599">
        <v>22</v>
      </c>
      <c r="M599">
        <v>25</v>
      </c>
      <c r="N599">
        <v>11</v>
      </c>
      <c r="O599">
        <v>21</v>
      </c>
      <c r="P599">
        <v>15</v>
      </c>
      <c r="Q599">
        <v>4</v>
      </c>
      <c r="R599">
        <v>20</v>
      </c>
      <c r="S599">
        <v>17958260</v>
      </c>
      <c r="T599">
        <v>2</v>
      </c>
      <c r="U599">
        <f t="shared" si="249"/>
        <v>1</v>
      </c>
      <c r="V599" t="e">
        <f t="shared" si="225"/>
        <v>#N/A</v>
      </c>
      <c r="W599">
        <f t="shared" si="226"/>
        <v>3</v>
      </c>
      <c r="X599">
        <f t="shared" si="227"/>
        <v>4</v>
      </c>
      <c r="Y599">
        <f t="shared" si="228"/>
        <v>5</v>
      </c>
      <c r="Z599" t="e">
        <f t="shared" si="229"/>
        <v>#N/A</v>
      </c>
      <c r="AA599">
        <f t="shared" si="230"/>
        <v>7</v>
      </c>
      <c r="AB599" t="e">
        <f t="shared" si="231"/>
        <v>#N/A</v>
      </c>
      <c r="AC599" t="e">
        <f t="shared" si="232"/>
        <v>#N/A</v>
      </c>
      <c r="AD599" t="e">
        <f t="shared" si="233"/>
        <v>#N/A</v>
      </c>
      <c r="AE599">
        <f t="shared" si="234"/>
        <v>11</v>
      </c>
      <c r="AF599">
        <f t="shared" si="235"/>
        <v>12</v>
      </c>
      <c r="AG599" t="e">
        <f t="shared" si="236"/>
        <v>#N/A</v>
      </c>
      <c r="AH599">
        <f t="shared" si="237"/>
        <v>14</v>
      </c>
      <c r="AI599">
        <f t="shared" si="238"/>
        <v>15</v>
      </c>
      <c r="AJ599" t="e">
        <f t="shared" si="239"/>
        <v>#N/A</v>
      </c>
      <c r="AK599" t="e">
        <f t="shared" si="240"/>
        <v>#N/A</v>
      </c>
      <c r="AL599">
        <f t="shared" si="241"/>
        <v>18</v>
      </c>
      <c r="AM599">
        <f t="shared" si="242"/>
        <v>19</v>
      </c>
      <c r="AN599">
        <f t="shared" si="243"/>
        <v>20</v>
      </c>
      <c r="AO599">
        <f t="shared" si="244"/>
        <v>21</v>
      </c>
      <c r="AP599">
        <f t="shared" si="245"/>
        <v>22</v>
      </c>
      <c r="AQ599" t="e">
        <f t="shared" si="246"/>
        <v>#N/A</v>
      </c>
      <c r="AR599" t="e">
        <f t="shared" si="247"/>
        <v>#N/A</v>
      </c>
      <c r="AS599">
        <f t="shared" si="248"/>
        <v>25</v>
      </c>
    </row>
    <row r="600" spans="1:45" x14ac:dyDescent="0.25">
      <c r="A600">
        <v>1</v>
      </c>
      <c r="B600">
        <v>599</v>
      </c>
      <c r="C600" s="1">
        <v>40553</v>
      </c>
      <c r="D600">
        <v>12</v>
      </c>
      <c r="E600">
        <v>5</v>
      </c>
      <c r="F600">
        <v>24</v>
      </c>
      <c r="G600">
        <v>16</v>
      </c>
      <c r="H600">
        <v>9</v>
      </c>
      <c r="I600">
        <v>20</v>
      </c>
      <c r="J600">
        <v>2</v>
      </c>
      <c r="K600">
        <v>23</v>
      </c>
      <c r="L600">
        <v>21</v>
      </c>
      <c r="M600">
        <v>13</v>
      </c>
      <c r="N600">
        <v>6</v>
      </c>
      <c r="O600">
        <v>18</v>
      </c>
      <c r="P600">
        <v>7</v>
      </c>
      <c r="Q600">
        <v>22</v>
      </c>
      <c r="R600">
        <v>4</v>
      </c>
      <c r="S600">
        <v>17844896.25</v>
      </c>
      <c r="T600">
        <v>2</v>
      </c>
      <c r="U600" t="e">
        <f t="shared" si="249"/>
        <v>#N/A</v>
      </c>
      <c r="V600">
        <f t="shared" si="225"/>
        <v>2</v>
      </c>
      <c r="W600" t="e">
        <f t="shared" si="226"/>
        <v>#N/A</v>
      </c>
      <c r="X600">
        <f t="shared" si="227"/>
        <v>4</v>
      </c>
      <c r="Y600">
        <f t="shared" si="228"/>
        <v>5</v>
      </c>
      <c r="Z600">
        <f t="shared" si="229"/>
        <v>6</v>
      </c>
      <c r="AA600">
        <f t="shared" si="230"/>
        <v>7</v>
      </c>
      <c r="AB600" t="e">
        <f t="shared" si="231"/>
        <v>#N/A</v>
      </c>
      <c r="AC600">
        <f t="shared" si="232"/>
        <v>9</v>
      </c>
      <c r="AD600" t="e">
        <f t="shared" si="233"/>
        <v>#N/A</v>
      </c>
      <c r="AE600" t="e">
        <f t="shared" si="234"/>
        <v>#N/A</v>
      </c>
      <c r="AF600">
        <f t="shared" si="235"/>
        <v>12</v>
      </c>
      <c r="AG600">
        <f t="shared" si="236"/>
        <v>13</v>
      </c>
      <c r="AH600" t="e">
        <f t="shared" si="237"/>
        <v>#N/A</v>
      </c>
      <c r="AI600" t="e">
        <f t="shared" si="238"/>
        <v>#N/A</v>
      </c>
      <c r="AJ600">
        <f t="shared" si="239"/>
        <v>16</v>
      </c>
      <c r="AK600" t="e">
        <f t="shared" si="240"/>
        <v>#N/A</v>
      </c>
      <c r="AL600">
        <f t="shared" si="241"/>
        <v>18</v>
      </c>
      <c r="AM600" t="e">
        <f t="shared" si="242"/>
        <v>#N/A</v>
      </c>
      <c r="AN600">
        <f t="shared" si="243"/>
        <v>20</v>
      </c>
      <c r="AO600">
        <f t="shared" si="244"/>
        <v>21</v>
      </c>
      <c r="AP600">
        <f t="shared" si="245"/>
        <v>22</v>
      </c>
      <c r="AQ600">
        <f t="shared" si="246"/>
        <v>23</v>
      </c>
      <c r="AR600">
        <f t="shared" si="247"/>
        <v>24</v>
      </c>
      <c r="AS600" t="e">
        <f t="shared" si="248"/>
        <v>#N/A</v>
      </c>
    </row>
    <row r="601" spans="1:45" x14ac:dyDescent="0.25">
      <c r="A601">
        <v>1</v>
      </c>
      <c r="B601">
        <v>600</v>
      </c>
      <c r="C601" s="1">
        <v>40556</v>
      </c>
      <c r="D601">
        <v>9</v>
      </c>
      <c r="E601">
        <v>11</v>
      </c>
      <c r="F601">
        <v>25</v>
      </c>
      <c r="G601">
        <v>17</v>
      </c>
      <c r="H601">
        <v>16</v>
      </c>
      <c r="I601">
        <v>18</v>
      </c>
      <c r="J601">
        <v>10</v>
      </c>
      <c r="K601">
        <v>19</v>
      </c>
      <c r="L601">
        <v>5</v>
      </c>
      <c r="M601">
        <v>6</v>
      </c>
      <c r="N601">
        <v>8</v>
      </c>
      <c r="O601">
        <v>22</v>
      </c>
      <c r="P601">
        <v>1</v>
      </c>
      <c r="Q601">
        <v>23</v>
      </c>
      <c r="R601">
        <v>3</v>
      </c>
      <c r="S601">
        <v>17975823.75</v>
      </c>
      <c r="T601">
        <v>1</v>
      </c>
      <c r="U601">
        <f t="shared" si="249"/>
        <v>1</v>
      </c>
      <c r="V601" t="e">
        <f t="shared" si="225"/>
        <v>#N/A</v>
      </c>
      <c r="W601">
        <f t="shared" si="226"/>
        <v>3</v>
      </c>
      <c r="X601" t="e">
        <f t="shared" si="227"/>
        <v>#N/A</v>
      </c>
      <c r="Y601">
        <f t="shared" si="228"/>
        <v>5</v>
      </c>
      <c r="Z601">
        <f t="shared" si="229"/>
        <v>6</v>
      </c>
      <c r="AA601" t="e">
        <f t="shared" si="230"/>
        <v>#N/A</v>
      </c>
      <c r="AB601">
        <f t="shared" si="231"/>
        <v>8</v>
      </c>
      <c r="AC601">
        <f t="shared" si="232"/>
        <v>9</v>
      </c>
      <c r="AD601">
        <f t="shared" si="233"/>
        <v>10</v>
      </c>
      <c r="AE601">
        <f t="shared" si="234"/>
        <v>11</v>
      </c>
      <c r="AF601" t="e">
        <f t="shared" si="235"/>
        <v>#N/A</v>
      </c>
      <c r="AG601" t="e">
        <f t="shared" si="236"/>
        <v>#N/A</v>
      </c>
      <c r="AH601" t="e">
        <f t="shared" si="237"/>
        <v>#N/A</v>
      </c>
      <c r="AI601" t="e">
        <f t="shared" si="238"/>
        <v>#N/A</v>
      </c>
      <c r="AJ601">
        <f t="shared" si="239"/>
        <v>16</v>
      </c>
      <c r="AK601">
        <f t="shared" si="240"/>
        <v>17</v>
      </c>
      <c r="AL601">
        <f t="shared" si="241"/>
        <v>18</v>
      </c>
      <c r="AM601">
        <f t="shared" si="242"/>
        <v>19</v>
      </c>
      <c r="AN601" t="e">
        <f t="shared" si="243"/>
        <v>#N/A</v>
      </c>
      <c r="AO601" t="e">
        <f t="shared" si="244"/>
        <v>#N/A</v>
      </c>
      <c r="AP601">
        <f t="shared" si="245"/>
        <v>22</v>
      </c>
      <c r="AQ601">
        <f t="shared" si="246"/>
        <v>23</v>
      </c>
      <c r="AR601" t="e">
        <f t="shared" si="247"/>
        <v>#N/A</v>
      </c>
      <c r="AS601">
        <f t="shared" si="248"/>
        <v>25</v>
      </c>
    </row>
    <row r="602" spans="1:45" x14ac:dyDescent="0.25">
      <c r="A602">
        <v>1</v>
      </c>
      <c r="B602">
        <v>601</v>
      </c>
      <c r="C602" s="1">
        <v>40560</v>
      </c>
      <c r="D602">
        <v>12</v>
      </c>
      <c r="E602">
        <v>9</v>
      </c>
      <c r="F602">
        <v>13</v>
      </c>
      <c r="G602">
        <v>10</v>
      </c>
      <c r="H602">
        <v>25</v>
      </c>
      <c r="I602">
        <v>16</v>
      </c>
      <c r="J602">
        <v>14</v>
      </c>
      <c r="K602">
        <v>3</v>
      </c>
      <c r="L602">
        <v>20</v>
      </c>
      <c r="M602">
        <v>1</v>
      </c>
      <c r="N602">
        <v>7</v>
      </c>
      <c r="O602">
        <v>19</v>
      </c>
      <c r="P602">
        <v>11</v>
      </c>
      <c r="Q602">
        <v>5</v>
      </c>
      <c r="R602">
        <v>6</v>
      </c>
      <c r="S602">
        <v>18226795</v>
      </c>
      <c r="T602">
        <v>1</v>
      </c>
      <c r="U602">
        <f t="shared" si="249"/>
        <v>1</v>
      </c>
      <c r="V602" t="e">
        <f t="shared" si="225"/>
        <v>#N/A</v>
      </c>
      <c r="W602">
        <f t="shared" si="226"/>
        <v>3</v>
      </c>
      <c r="X602" t="e">
        <f t="shared" si="227"/>
        <v>#N/A</v>
      </c>
      <c r="Y602">
        <f t="shared" si="228"/>
        <v>5</v>
      </c>
      <c r="Z602">
        <f t="shared" si="229"/>
        <v>6</v>
      </c>
      <c r="AA602">
        <f t="shared" si="230"/>
        <v>7</v>
      </c>
      <c r="AB602" t="e">
        <f t="shared" si="231"/>
        <v>#N/A</v>
      </c>
      <c r="AC602">
        <f t="shared" si="232"/>
        <v>9</v>
      </c>
      <c r="AD602">
        <f t="shared" si="233"/>
        <v>10</v>
      </c>
      <c r="AE602">
        <f t="shared" si="234"/>
        <v>11</v>
      </c>
      <c r="AF602">
        <f t="shared" si="235"/>
        <v>12</v>
      </c>
      <c r="AG602">
        <f t="shared" si="236"/>
        <v>13</v>
      </c>
      <c r="AH602">
        <f t="shared" si="237"/>
        <v>14</v>
      </c>
      <c r="AI602" t="e">
        <f t="shared" si="238"/>
        <v>#N/A</v>
      </c>
      <c r="AJ602">
        <f t="shared" si="239"/>
        <v>16</v>
      </c>
      <c r="AK602" t="e">
        <f t="shared" si="240"/>
        <v>#N/A</v>
      </c>
      <c r="AL602" t="e">
        <f t="shared" si="241"/>
        <v>#N/A</v>
      </c>
      <c r="AM602">
        <f t="shared" si="242"/>
        <v>19</v>
      </c>
      <c r="AN602">
        <f t="shared" si="243"/>
        <v>20</v>
      </c>
      <c r="AO602" t="e">
        <f t="shared" si="244"/>
        <v>#N/A</v>
      </c>
      <c r="AP602" t="e">
        <f t="shared" si="245"/>
        <v>#N/A</v>
      </c>
      <c r="AQ602" t="e">
        <f t="shared" si="246"/>
        <v>#N/A</v>
      </c>
      <c r="AR602" t="e">
        <f t="shared" si="247"/>
        <v>#N/A</v>
      </c>
      <c r="AS602">
        <f t="shared" si="248"/>
        <v>25</v>
      </c>
    </row>
    <row r="603" spans="1:45" x14ac:dyDescent="0.25">
      <c r="A603">
        <v>1</v>
      </c>
      <c r="B603">
        <v>602</v>
      </c>
      <c r="C603" s="1">
        <v>40563</v>
      </c>
      <c r="D603">
        <v>9</v>
      </c>
      <c r="E603">
        <v>18</v>
      </c>
      <c r="F603">
        <v>25</v>
      </c>
      <c r="G603">
        <v>12</v>
      </c>
      <c r="H603">
        <v>5</v>
      </c>
      <c r="I603">
        <v>7</v>
      </c>
      <c r="J603">
        <v>10</v>
      </c>
      <c r="K603">
        <v>1</v>
      </c>
      <c r="L603">
        <v>8</v>
      </c>
      <c r="M603">
        <v>6</v>
      </c>
      <c r="N603">
        <v>11</v>
      </c>
      <c r="O603">
        <v>2</v>
      </c>
      <c r="P603">
        <v>23</v>
      </c>
      <c r="Q603">
        <v>22</v>
      </c>
      <c r="R603">
        <v>13</v>
      </c>
      <c r="S603">
        <v>17444588.75</v>
      </c>
      <c r="T603">
        <v>3</v>
      </c>
      <c r="U603">
        <f t="shared" si="249"/>
        <v>1</v>
      </c>
      <c r="V603">
        <f t="shared" si="225"/>
        <v>2</v>
      </c>
      <c r="W603" t="e">
        <f t="shared" si="226"/>
        <v>#N/A</v>
      </c>
      <c r="X603" t="e">
        <f t="shared" si="227"/>
        <v>#N/A</v>
      </c>
      <c r="Y603">
        <f t="shared" si="228"/>
        <v>5</v>
      </c>
      <c r="Z603">
        <f t="shared" si="229"/>
        <v>6</v>
      </c>
      <c r="AA603">
        <f t="shared" si="230"/>
        <v>7</v>
      </c>
      <c r="AB603">
        <f t="shared" si="231"/>
        <v>8</v>
      </c>
      <c r="AC603">
        <f t="shared" si="232"/>
        <v>9</v>
      </c>
      <c r="AD603">
        <f t="shared" si="233"/>
        <v>10</v>
      </c>
      <c r="AE603">
        <f t="shared" si="234"/>
        <v>11</v>
      </c>
      <c r="AF603">
        <f t="shared" si="235"/>
        <v>12</v>
      </c>
      <c r="AG603">
        <f t="shared" si="236"/>
        <v>13</v>
      </c>
      <c r="AH603" t="e">
        <f t="shared" si="237"/>
        <v>#N/A</v>
      </c>
      <c r="AI603" t="e">
        <f t="shared" si="238"/>
        <v>#N/A</v>
      </c>
      <c r="AJ603" t="e">
        <f t="shared" si="239"/>
        <v>#N/A</v>
      </c>
      <c r="AK603" t="e">
        <f t="shared" si="240"/>
        <v>#N/A</v>
      </c>
      <c r="AL603">
        <f t="shared" si="241"/>
        <v>18</v>
      </c>
      <c r="AM603" t="e">
        <f t="shared" si="242"/>
        <v>#N/A</v>
      </c>
      <c r="AN603" t="e">
        <f t="shared" si="243"/>
        <v>#N/A</v>
      </c>
      <c r="AO603" t="e">
        <f t="shared" si="244"/>
        <v>#N/A</v>
      </c>
      <c r="AP603">
        <f t="shared" si="245"/>
        <v>22</v>
      </c>
      <c r="AQ603">
        <f t="shared" si="246"/>
        <v>23</v>
      </c>
      <c r="AR603" t="e">
        <f t="shared" si="247"/>
        <v>#N/A</v>
      </c>
      <c r="AS603">
        <f t="shared" si="248"/>
        <v>25</v>
      </c>
    </row>
    <row r="604" spans="1:45" x14ac:dyDescent="0.25">
      <c r="A604">
        <v>1</v>
      </c>
      <c r="B604">
        <v>603</v>
      </c>
      <c r="C604" s="1">
        <v>40567</v>
      </c>
      <c r="D604">
        <v>8</v>
      </c>
      <c r="E604">
        <v>6</v>
      </c>
      <c r="F604">
        <v>23</v>
      </c>
      <c r="G604">
        <v>13</v>
      </c>
      <c r="H604">
        <v>22</v>
      </c>
      <c r="I604">
        <v>12</v>
      </c>
      <c r="J604">
        <v>19</v>
      </c>
      <c r="K604">
        <v>20</v>
      </c>
      <c r="L604">
        <v>2</v>
      </c>
      <c r="M604">
        <v>15</v>
      </c>
      <c r="N604">
        <v>4</v>
      </c>
      <c r="O604">
        <v>21</v>
      </c>
      <c r="P604">
        <v>16</v>
      </c>
      <c r="Q604">
        <v>5</v>
      </c>
      <c r="R604">
        <v>10</v>
      </c>
      <c r="S604">
        <v>17852702.5</v>
      </c>
      <c r="T604">
        <v>9</v>
      </c>
      <c r="U604" t="e">
        <f t="shared" si="249"/>
        <v>#N/A</v>
      </c>
      <c r="V604">
        <f t="shared" si="225"/>
        <v>2</v>
      </c>
      <c r="W604" t="e">
        <f t="shared" si="226"/>
        <v>#N/A</v>
      </c>
      <c r="X604">
        <f t="shared" si="227"/>
        <v>4</v>
      </c>
      <c r="Y604">
        <f t="shared" si="228"/>
        <v>5</v>
      </c>
      <c r="Z604">
        <f t="shared" si="229"/>
        <v>6</v>
      </c>
      <c r="AA604" t="e">
        <f t="shared" si="230"/>
        <v>#N/A</v>
      </c>
      <c r="AB604">
        <f t="shared" si="231"/>
        <v>8</v>
      </c>
      <c r="AC604" t="e">
        <f t="shared" si="232"/>
        <v>#N/A</v>
      </c>
      <c r="AD604">
        <f t="shared" si="233"/>
        <v>10</v>
      </c>
      <c r="AE604" t="e">
        <f t="shared" si="234"/>
        <v>#N/A</v>
      </c>
      <c r="AF604">
        <f t="shared" si="235"/>
        <v>12</v>
      </c>
      <c r="AG604">
        <f t="shared" si="236"/>
        <v>13</v>
      </c>
      <c r="AH604" t="e">
        <f t="shared" si="237"/>
        <v>#N/A</v>
      </c>
      <c r="AI604">
        <f t="shared" si="238"/>
        <v>15</v>
      </c>
      <c r="AJ604">
        <f t="shared" si="239"/>
        <v>16</v>
      </c>
      <c r="AK604" t="e">
        <f t="shared" si="240"/>
        <v>#N/A</v>
      </c>
      <c r="AL604" t="e">
        <f t="shared" si="241"/>
        <v>#N/A</v>
      </c>
      <c r="AM604">
        <f t="shared" si="242"/>
        <v>19</v>
      </c>
      <c r="AN604">
        <f t="shared" si="243"/>
        <v>20</v>
      </c>
      <c r="AO604">
        <f t="shared" si="244"/>
        <v>21</v>
      </c>
      <c r="AP604">
        <f t="shared" si="245"/>
        <v>22</v>
      </c>
      <c r="AQ604">
        <f t="shared" si="246"/>
        <v>23</v>
      </c>
      <c r="AR604" t="e">
        <f t="shared" si="247"/>
        <v>#N/A</v>
      </c>
      <c r="AS604" t="e">
        <f t="shared" si="248"/>
        <v>#N/A</v>
      </c>
    </row>
    <row r="605" spans="1:45" x14ac:dyDescent="0.25">
      <c r="A605">
        <v>1</v>
      </c>
      <c r="B605">
        <v>604</v>
      </c>
      <c r="C605" s="1">
        <v>40570</v>
      </c>
      <c r="D605">
        <v>15</v>
      </c>
      <c r="E605">
        <v>1</v>
      </c>
      <c r="F605">
        <v>7</v>
      </c>
      <c r="G605">
        <v>25</v>
      </c>
      <c r="H605">
        <v>9</v>
      </c>
      <c r="I605">
        <v>12</v>
      </c>
      <c r="J605">
        <v>13</v>
      </c>
      <c r="K605">
        <v>18</v>
      </c>
      <c r="L605">
        <v>14</v>
      </c>
      <c r="M605">
        <v>2</v>
      </c>
      <c r="N605">
        <v>24</v>
      </c>
      <c r="O605">
        <v>22</v>
      </c>
      <c r="P605">
        <v>6</v>
      </c>
      <c r="Q605">
        <v>19</v>
      </c>
      <c r="R605">
        <v>20</v>
      </c>
      <c r="S605">
        <v>17009950</v>
      </c>
      <c r="T605">
        <v>3</v>
      </c>
      <c r="U605">
        <f t="shared" si="249"/>
        <v>1</v>
      </c>
      <c r="V605">
        <f t="shared" si="225"/>
        <v>2</v>
      </c>
      <c r="W605" t="e">
        <f t="shared" si="226"/>
        <v>#N/A</v>
      </c>
      <c r="X605" t="e">
        <f t="shared" si="227"/>
        <v>#N/A</v>
      </c>
      <c r="Y605" t="e">
        <f t="shared" si="228"/>
        <v>#N/A</v>
      </c>
      <c r="Z605">
        <f t="shared" si="229"/>
        <v>6</v>
      </c>
      <c r="AA605">
        <f t="shared" si="230"/>
        <v>7</v>
      </c>
      <c r="AB605" t="e">
        <f t="shared" si="231"/>
        <v>#N/A</v>
      </c>
      <c r="AC605">
        <f t="shared" si="232"/>
        <v>9</v>
      </c>
      <c r="AD605" t="e">
        <f t="shared" si="233"/>
        <v>#N/A</v>
      </c>
      <c r="AE605" t="e">
        <f t="shared" si="234"/>
        <v>#N/A</v>
      </c>
      <c r="AF605">
        <f t="shared" si="235"/>
        <v>12</v>
      </c>
      <c r="AG605">
        <f t="shared" si="236"/>
        <v>13</v>
      </c>
      <c r="AH605">
        <f t="shared" si="237"/>
        <v>14</v>
      </c>
      <c r="AI605">
        <f t="shared" si="238"/>
        <v>15</v>
      </c>
      <c r="AJ605" t="e">
        <f t="shared" si="239"/>
        <v>#N/A</v>
      </c>
      <c r="AK605" t="e">
        <f t="shared" si="240"/>
        <v>#N/A</v>
      </c>
      <c r="AL605">
        <f t="shared" si="241"/>
        <v>18</v>
      </c>
      <c r="AM605">
        <f t="shared" si="242"/>
        <v>19</v>
      </c>
      <c r="AN605">
        <f t="shared" si="243"/>
        <v>20</v>
      </c>
      <c r="AO605" t="e">
        <f t="shared" si="244"/>
        <v>#N/A</v>
      </c>
      <c r="AP605">
        <f t="shared" si="245"/>
        <v>22</v>
      </c>
      <c r="AQ605" t="e">
        <f t="shared" si="246"/>
        <v>#N/A</v>
      </c>
      <c r="AR605">
        <f t="shared" si="247"/>
        <v>24</v>
      </c>
      <c r="AS605">
        <f t="shared" si="248"/>
        <v>25</v>
      </c>
    </row>
    <row r="606" spans="1:45" x14ac:dyDescent="0.25">
      <c r="A606">
        <v>1</v>
      </c>
      <c r="B606">
        <v>605</v>
      </c>
      <c r="C606" s="1">
        <v>40574</v>
      </c>
      <c r="D606">
        <v>5</v>
      </c>
      <c r="E606">
        <v>21</v>
      </c>
      <c r="F606">
        <v>25</v>
      </c>
      <c r="G606">
        <v>2</v>
      </c>
      <c r="H606">
        <v>18</v>
      </c>
      <c r="I606">
        <v>4</v>
      </c>
      <c r="J606">
        <v>14</v>
      </c>
      <c r="K606">
        <v>23</v>
      </c>
      <c r="L606">
        <v>7</v>
      </c>
      <c r="M606">
        <v>11</v>
      </c>
      <c r="N606">
        <v>3</v>
      </c>
      <c r="O606">
        <v>13</v>
      </c>
      <c r="P606">
        <v>16</v>
      </c>
      <c r="Q606">
        <v>17</v>
      </c>
      <c r="R606">
        <v>10</v>
      </c>
      <c r="S606">
        <v>16825062.5</v>
      </c>
      <c r="T606">
        <v>2</v>
      </c>
      <c r="U606" t="e">
        <f t="shared" si="249"/>
        <v>#N/A</v>
      </c>
      <c r="V606">
        <f t="shared" si="225"/>
        <v>2</v>
      </c>
      <c r="W606">
        <f t="shared" si="226"/>
        <v>3</v>
      </c>
      <c r="X606">
        <f t="shared" si="227"/>
        <v>4</v>
      </c>
      <c r="Y606">
        <f t="shared" si="228"/>
        <v>5</v>
      </c>
      <c r="Z606" t="e">
        <f t="shared" si="229"/>
        <v>#N/A</v>
      </c>
      <c r="AA606">
        <f t="shared" si="230"/>
        <v>7</v>
      </c>
      <c r="AB606" t="e">
        <f t="shared" si="231"/>
        <v>#N/A</v>
      </c>
      <c r="AC606" t="e">
        <f t="shared" si="232"/>
        <v>#N/A</v>
      </c>
      <c r="AD606">
        <f t="shared" si="233"/>
        <v>10</v>
      </c>
      <c r="AE606">
        <f t="shared" si="234"/>
        <v>11</v>
      </c>
      <c r="AF606" t="e">
        <f t="shared" si="235"/>
        <v>#N/A</v>
      </c>
      <c r="AG606">
        <f t="shared" si="236"/>
        <v>13</v>
      </c>
      <c r="AH606">
        <f t="shared" si="237"/>
        <v>14</v>
      </c>
      <c r="AI606" t="e">
        <f t="shared" si="238"/>
        <v>#N/A</v>
      </c>
      <c r="AJ606">
        <f t="shared" si="239"/>
        <v>16</v>
      </c>
      <c r="AK606">
        <f t="shared" si="240"/>
        <v>17</v>
      </c>
      <c r="AL606">
        <f t="shared" si="241"/>
        <v>18</v>
      </c>
      <c r="AM606" t="e">
        <f t="shared" si="242"/>
        <v>#N/A</v>
      </c>
      <c r="AN606" t="e">
        <f t="shared" si="243"/>
        <v>#N/A</v>
      </c>
      <c r="AO606">
        <f t="shared" si="244"/>
        <v>21</v>
      </c>
      <c r="AP606" t="e">
        <f t="shared" si="245"/>
        <v>#N/A</v>
      </c>
      <c r="AQ606">
        <f t="shared" si="246"/>
        <v>23</v>
      </c>
      <c r="AR606" t="e">
        <f t="shared" si="247"/>
        <v>#N/A</v>
      </c>
      <c r="AS606">
        <f t="shared" si="248"/>
        <v>25</v>
      </c>
    </row>
    <row r="607" spans="1:45" x14ac:dyDescent="0.25">
      <c r="A607">
        <v>1</v>
      </c>
      <c r="B607">
        <v>606</v>
      </c>
      <c r="C607" s="1">
        <v>40577</v>
      </c>
      <c r="D607">
        <v>3</v>
      </c>
      <c r="E607">
        <v>25</v>
      </c>
      <c r="F607">
        <v>14</v>
      </c>
      <c r="G607">
        <v>16</v>
      </c>
      <c r="H607">
        <v>6</v>
      </c>
      <c r="I607">
        <v>2</v>
      </c>
      <c r="J607">
        <v>18</v>
      </c>
      <c r="K607">
        <v>8</v>
      </c>
      <c r="L607">
        <v>22</v>
      </c>
      <c r="M607">
        <v>12</v>
      </c>
      <c r="N607">
        <v>24</v>
      </c>
      <c r="O607">
        <v>10</v>
      </c>
      <c r="P607">
        <v>7</v>
      </c>
      <c r="Q607">
        <v>23</v>
      </c>
      <c r="R607">
        <v>15</v>
      </c>
      <c r="S607">
        <v>17796427.5</v>
      </c>
      <c r="T607">
        <v>2</v>
      </c>
      <c r="U607" t="e">
        <f t="shared" si="249"/>
        <v>#N/A</v>
      </c>
      <c r="V607">
        <f t="shared" si="225"/>
        <v>2</v>
      </c>
      <c r="W607">
        <f t="shared" si="226"/>
        <v>3</v>
      </c>
      <c r="X607" t="e">
        <f t="shared" si="227"/>
        <v>#N/A</v>
      </c>
      <c r="Y607" t="e">
        <f t="shared" si="228"/>
        <v>#N/A</v>
      </c>
      <c r="Z607">
        <f t="shared" si="229"/>
        <v>6</v>
      </c>
      <c r="AA607">
        <f t="shared" si="230"/>
        <v>7</v>
      </c>
      <c r="AB607">
        <f t="shared" si="231"/>
        <v>8</v>
      </c>
      <c r="AC607" t="e">
        <f t="shared" si="232"/>
        <v>#N/A</v>
      </c>
      <c r="AD607">
        <f t="shared" si="233"/>
        <v>10</v>
      </c>
      <c r="AE607" t="e">
        <f t="shared" si="234"/>
        <v>#N/A</v>
      </c>
      <c r="AF607">
        <f t="shared" si="235"/>
        <v>12</v>
      </c>
      <c r="AG607" t="e">
        <f t="shared" si="236"/>
        <v>#N/A</v>
      </c>
      <c r="AH607">
        <f t="shared" si="237"/>
        <v>14</v>
      </c>
      <c r="AI607">
        <f t="shared" si="238"/>
        <v>15</v>
      </c>
      <c r="AJ607">
        <f t="shared" si="239"/>
        <v>16</v>
      </c>
      <c r="AK607" t="e">
        <f t="shared" si="240"/>
        <v>#N/A</v>
      </c>
      <c r="AL607">
        <f t="shared" si="241"/>
        <v>18</v>
      </c>
      <c r="AM607" t="e">
        <f t="shared" si="242"/>
        <v>#N/A</v>
      </c>
      <c r="AN607" t="e">
        <f t="shared" si="243"/>
        <v>#N/A</v>
      </c>
      <c r="AO607" t="e">
        <f t="shared" si="244"/>
        <v>#N/A</v>
      </c>
      <c r="AP607">
        <f t="shared" si="245"/>
        <v>22</v>
      </c>
      <c r="AQ607">
        <f t="shared" si="246"/>
        <v>23</v>
      </c>
      <c r="AR607">
        <f t="shared" si="247"/>
        <v>24</v>
      </c>
      <c r="AS607">
        <f t="shared" si="248"/>
        <v>25</v>
      </c>
    </row>
    <row r="608" spans="1:45" x14ac:dyDescent="0.25">
      <c r="A608">
        <v>1</v>
      </c>
      <c r="B608">
        <v>607</v>
      </c>
      <c r="C608" s="1">
        <v>40581</v>
      </c>
      <c r="D608">
        <v>20</v>
      </c>
      <c r="E608">
        <v>19</v>
      </c>
      <c r="F608">
        <v>16</v>
      </c>
      <c r="G608">
        <v>17</v>
      </c>
      <c r="H608">
        <v>25</v>
      </c>
      <c r="I608">
        <v>9</v>
      </c>
      <c r="J608">
        <v>22</v>
      </c>
      <c r="K608">
        <v>24</v>
      </c>
      <c r="L608">
        <v>12</v>
      </c>
      <c r="M608">
        <v>21</v>
      </c>
      <c r="N608">
        <v>15</v>
      </c>
      <c r="O608">
        <v>3</v>
      </c>
      <c r="P608">
        <v>18</v>
      </c>
      <c r="Q608">
        <v>5</v>
      </c>
      <c r="R608">
        <v>7</v>
      </c>
      <c r="S608">
        <v>17785061.25</v>
      </c>
      <c r="T608">
        <v>3</v>
      </c>
      <c r="U608" t="e">
        <f t="shared" si="249"/>
        <v>#N/A</v>
      </c>
      <c r="V608" t="e">
        <f t="shared" si="225"/>
        <v>#N/A</v>
      </c>
      <c r="W608">
        <f t="shared" si="226"/>
        <v>3</v>
      </c>
      <c r="X608" t="e">
        <f t="shared" si="227"/>
        <v>#N/A</v>
      </c>
      <c r="Y608">
        <f t="shared" si="228"/>
        <v>5</v>
      </c>
      <c r="Z608" t="e">
        <f t="shared" si="229"/>
        <v>#N/A</v>
      </c>
      <c r="AA608">
        <f t="shared" si="230"/>
        <v>7</v>
      </c>
      <c r="AB608" t="e">
        <f t="shared" si="231"/>
        <v>#N/A</v>
      </c>
      <c r="AC608">
        <f t="shared" si="232"/>
        <v>9</v>
      </c>
      <c r="AD608" t="e">
        <f t="shared" si="233"/>
        <v>#N/A</v>
      </c>
      <c r="AE608" t="e">
        <f t="shared" si="234"/>
        <v>#N/A</v>
      </c>
      <c r="AF608">
        <f t="shared" si="235"/>
        <v>12</v>
      </c>
      <c r="AG608" t="e">
        <f t="shared" si="236"/>
        <v>#N/A</v>
      </c>
      <c r="AH608" t="e">
        <f t="shared" si="237"/>
        <v>#N/A</v>
      </c>
      <c r="AI608">
        <f t="shared" si="238"/>
        <v>15</v>
      </c>
      <c r="AJ608">
        <f t="shared" si="239"/>
        <v>16</v>
      </c>
      <c r="AK608">
        <f t="shared" si="240"/>
        <v>17</v>
      </c>
      <c r="AL608">
        <f t="shared" si="241"/>
        <v>18</v>
      </c>
      <c r="AM608">
        <f t="shared" si="242"/>
        <v>19</v>
      </c>
      <c r="AN608">
        <f t="shared" si="243"/>
        <v>20</v>
      </c>
      <c r="AO608">
        <f t="shared" si="244"/>
        <v>21</v>
      </c>
      <c r="AP608">
        <f t="shared" si="245"/>
        <v>22</v>
      </c>
      <c r="AQ608" t="e">
        <f t="shared" si="246"/>
        <v>#N/A</v>
      </c>
      <c r="AR608">
        <f t="shared" si="247"/>
        <v>24</v>
      </c>
      <c r="AS608">
        <f t="shared" si="248"/>
        <v>25</v>
      </c>
    </row>
    <row r="609" spans="1:45" x14ac:dyDescent="0.25">
      <c r="A609">
        <v>1</v>
      </c>
      <c r="B609">
        <v>608</v>
      </c>
      <c r="C609" s="1">
        <v>40584</v>
      </c>
      <c r="D609">
        <v>19</v>
      </c>
      <c r="E609">
        <v>13</v>
      </c>
      <c r="F609">
        <v>10</v>
      </c>
      <c r="G609">
        <v>18</v>
      </c>
      <c r="H609">
        <v>25</v>
      </c>
      <c r="I609">
        <v>23</v>
      </c>
      <c r="J609">
        <v>1</v>
      </c>
      <c r="K609">
        <v>14</v>
      </c>
      <c r="L609">
        <v>8</v>
      </c>
      <c r="M609">
        <v>3</v>
      </c>
      <c r="N609">
        <v>16</v>
      </c>
      <c r="O609">
        <v>7</v>
      </c>
      <c r="P609">
        <v>5</v>
      </c>
      <c r="Q609">
        <v>2</v>
      </c>
      <c r="R609">
        <v>17</v>
      </c>
      <c r="S609">
        <v>17846505</v>
      </c>
      <c r="T609">
        <v>3</v>
      </c>
      <c r="U609">
        <f t="shared" si="249"/>
        <v>1</v>
      </c>
      <c r="V609">
        <f t="shared" si="225"/>
        <v>2</v>
      </c>
      <c r="W609">
        <f t="shared" si="226"/>
        <v>3</v>
      </c>
      <c r="X609" t="e">
        <f t="shared" si="227"/>
        <v>#N/A</v>
      </c>
      <c r="Y609">
        <f t="shared" si="228"/>
        <v>5</v>
      </c>
      <c r="Z609" t="e">
        <f t="shared" si="229"/>
        <v>#N/A</v>
      </c>
      <c r="AA609">
        <f t="shared" si="230"/>
        <v>7</v>
      </c>
      <c r="AB609">
        <f t="shared" si="231"/>
        <v>8</v>
      </c>
      <c r="AC609" t="e">
        <f t="shared" si="232"/>
        <v>#N/A</v>
      </c>
      <c r="AD609">
        <f t="shared" si="233"/>
        <v>10</v>
      </c>
      <c r="AE609" t="e">
        <f t="shared" si="234"/>
        <v>#N/A</v>
      </c>
      <c r="AF609" t="e">
        <f t="shared" si="235"/>
        <v>#N/A</v>
      </c>
      <c r="AG609">
        <f t="shared" si="236"/>
        <v>13</v>
      </c>
      <c r="AH609">
        <f t="shared" si="237"/>
        <v>14</v>
      </c>
      <c r="AI609" t="e">
        <f t="shared" si="238"/>
        <v>#N/A</v>
      </c>
      <c r="AJ609">
        <f t="shared" si="239"/>
        <v>16</v>
      </c>
      <c r="AK609">
        <f t="shared" si="240"/>
        <v>17</v>
      </c>
      <c r="AL609">
        <f t="shared" si="241"/>
        <v>18</v>
      </c>
      <c r="AM609">
        <f t="shared" si="242"/>
        <v>19</v>
      </c>
      <c r="AN609" t="e">
        <f t="shared" si="243"/>
        <v>#N/A</v>
      </c>
      <c r="AO609" t="e">
        <f t="shared" si="244"/>
        <v>#N/A</v>
      </c>
      <c r="AP609" t="e">
        <f t="shared" si="245"/>
        <v>#N/A</v>
      </c>
      <c r="AQ609">
        <f t="shared" si="246"/>
        <v>23</v>
      </c>
      <c r="AR609" t="e">
        <f t="shared" si="247"/>
        <v>#N/A</v>
      </c>
      <c r="AS609">
        <f t="shared" si="248"/>
        <v>25</v>
      </c>
    </row>
    <row r="610" spans="1:45" x14ac:dyDescent="0.25">
      <c r="A610">
        <v>1</v>
      </c>
      <c r="B610">
        <v>609</v>
      </c>
      <c r="C610" s="1">
        <v>40588</v>
      </c>
      <c r="D610">
        <v>23</v>
      </c>
      <c r="E610">
        <v>14</v>
      </c>
      <c r="F610">
        <v>19</v>
      </c>
      <c r="G610">
        <v>4</v>
      </c>
      <c r="H610">
        <v>11</v>
      </c>
      <c r="I610">
        <v>1</v>
      </c>
      <c r="J610">
        <v>7</v>
      </c>
      <c r="K610">
        <v>16</v>
      </c>
      <c r="L610">
        <v>20</v>
      </c>
      <c r="M610">
        <v>12</v>
      </c>
      <c r="N610">
        <v>9</v>
      </c>
      <c r="O610">
        <v>2</v>
      </c>
      <c r="P610">
        <v>25</v>
      </c>
      <c r="Q610">
        <v>15</v>
      </c>
      <c r="R610">
        <v>10</v>
      </c>
      <c r="S610">
        <v>18265415</v>
      </c>
      <c r="T610">
        <v>2</v>
      </c>
      <c r="U610">
        <f t="shared" si="249"/>
        <v>1</v>
      </c>
      <c r="V610">
        <f t="shared" si="225"/>
        <v>2</v>
      </c>
      <c r="W610" t="e">
        <f t="shared" si="226"/>
        <v>#N/A</v>
      </c>
      <c r="X610">
        <f t="shared" si="227"/>
        <v>4</v>
      </c>
      <c r="Y610" t="e">
        <f t="shared" si="228"/>
        <v>#N/A</v>
      </c>
      <c r="Z610" t="e">
        <f t="shared" si="229"/>
        <v>#N/A</v>
      </c>
      <c r="AA610">
        <f t="shared" si="230"/>
        <v>7</v>
      </c>
      <c r="AB610" t="e">
        <f t="shared" si="231"/>
        <v>#N/A</v>
      </c>
      <c r="AC610">
        <f t="shared" si="232"/>
        <v>9</v>
      </c>
      <c r="AD610">
        <f t="shared" si="233"/>
        <v>10</v>
      </c>
      <c r="AE610">
        <f t="shared" si="234"/>
        <v>11</v>
      </c>
      <c r="AF610">
        <f t="shared" si="235"/>
        <v>12</v>
      </c>
      <c r="AG610" t="e">
        <f t="shared" si="236"/>
        <v>#N/A</v>
      </c>
      <c r="AH610">
        <f t="shared" si="237"/>
        <v>14</v>
      </c>
      <c r="AI610">
        <f t="shared" si="238"/>
        <v>15</v>
      </c>
      <c r="AJ610">
        <f t="shared" si="239"/>
        <v>16</v>
      </c>
      <c r="AK610" t="e">
        <f t="shared" si="240"/>
        <v>#N/A</v>
      </c>
      <c r="AL610" t="e">
        <f t="shared" si="241"/>
        <v>#N/A</v>
      </c>
      <c r="AM610">
        <f t="shared" si="242"/>
        <v>19</v>
      </c>
      <c r="AN610">
        <f t="shared" si="243"/>
        <v>20</v>
      </c>
      <c r="AO610" t="e">
        <f t="shared" si="244"/>
        <v>#N/A</v>
      </c>
      <c r="AP610" t="e">
        <f t="shared" si="245"/>
        <v>#N/A</v>
      </c>
      <c r="AQ610">
        <f t="shared" si="246"/>
        <v>23</v>
      </c>
      <c r="AR610" t="e">
        <f t="shared" si="247"/>
        <v>#N/A</v>
      </c>
      <c r="AS610">
        <f t="shared" si="248"/>
        <v>25</v>
      </c>
    </row>
    <row r="611" spans="1:45" x14ac:dyDescent="0.25">
      <c r="A611">
        <v>1</v>
      </c>
      <c r="B611">
        <v>610</v>
      </c>
      <c r="C611" s="1">
        <v>40591</v>
      </c>
      <c r="D611">
        <v>10</v>
      </c>
      <c r="E611">
        <v>22</v>
      </c>
      <c r="F611">
        <v>2</v>
      </c>
      <c r="G611">
        <v>16</v>
      </c>
      <c r="H611">
        <v>13</v>
      </c>
      <c r="I611">
        <v>1</v>
      </c>
      <c r="J611">
        <v>25</v>
      </c>
      <c r="K611">
        <v>21</v>
      </c>
      <c r="L611">
        <v>14</v>
      </c>
      <c r="M611">
        <v>7</v>
      </c>
      <c r="N611">
        <v>15</v>
      </c>
      <c r="O611">
        <v>4</v>
      </c>
      <c r="P611">
        <v>6</v>
      </c>
      <c r="Q611">
        <v>8</v>
      </c>
      <c r="R611">
        <v>12</v>
      </c>
      <c r="S611">
        <v>17676073.75</v>
      </c>
      <c r="T611">
        <v>2</v>
      </c>
      <c r="U611">
        <f t="shared" si="249"/>
        <v>1</v>
      </c>
      <c r="V611">
        <f t="shared" si="225"/>
        <v>2</v>
      </c>
      <c r="W611" t="e">
        <f t="shared" si="226"/>
        <v>#N/A</v>
      </c>
      <c r="X611">
        <f t="shared" si="227"/>
        <v>4</v>
      </c>
      <c r="Y611" t="e">
        <f t="shared" si="228"/>
        <v>#N/A</v>
      </c>
      <c r="Z611">
        <f t="shared" si="229"/>
        <v>6</v>
      </c>
      <c r="AA611">
        <f t="shared" si="230"/>
        <v>7</v>
      </c>
      <c r="AB611">
        <f t="shared" si="231"/>
        <v>8</v>
      </c>
      <c r="AC611" t="e">
        <f t="shared" si="232"/>
        <v>#N/A</v>
      </c>
      <c r="AD611">
        <f t="shared" si="233"/>
        <v>10</v>
      </c>
      <c r="AE611" t="e">
        <f t="shared" si="234"/>
        <v>#N/A</v>
      </c>
      <c r="AF611">
        <f t="shared" si="235"/>
        <v>12</v>
      </c>
      <c r="AG611">
        <f t="shared" si="236"/>
        <v>13</v>
      </c>
      <c r="AH611">
        <f t="shared" si="237"/>
        <v>14</v>
      </c>
      <c r="AI611">
        <f t="shared" si="238"/>
        <v>15</v>
      </c>
      <c r="AJ611">
        <f t="shared" si="239"/>
        <v>16</v>
      </c>
      <c r="AK611" t="e">
        <f t="shared" si="240"/>
        <v>#N/A</v>
      </c>
      <c r="AL611" t="e">
        <f t="shared" si="241"/>
        <v>#N/A</v>
      </c>
      <c r="AM611" t="e">
        <f t="shared" si="242"/>
        <v>#N/A</v>
      </c>
      <c r="AN611" t="e">
        <f t="shared" si="243"/>
        <v>#N/A</v>
      </c>
      <c r="AO611">
        <f t="shared" si="244"/>
        <v>21</v>
      </c>
      <c r="AP611">
        <f t="shared" si="245"/>
        <v>22</v>
      </c>
      <c r="AQ611" t="e">
        <f t="shared" si="246"/>
        <v>#N/A</v>
      </c>
      <c r="AR611" t="e">
        <f t="shared" si="247"/>
        <v>#N/A</v>
      </c>
      <c r="AS611">
        <f t="shared" si="248"/>
        <v>25</v>
      </c>
    </row>
    <row r="612" spans="1:45" x14ac:dyDescent="0.25">
      <c r="A612">
        <v>1</v>
      </c>
      <c r="B612">
        <v>611</v>
      </c>
      <c r="C612" s="1">
        <v>40595</v>
      </c>
      <c r="D612">
        <v>13</v>
      </c>
      <c r="E612">
        <v>6</v>
      </c>
      <c r="F612">
        <v>18</v>
      </c>
      <c r="G612">
        <v>4</v>
      </c>
      <c r="H612">
        <v>16</v>
      </c>
      <c r="I612">
        <v>8</v>
      </c>
      <c r="J612">
        <v>2</v>
      </c>
      <c r="K612">
        <v>3</v>
      </c>
      <c r="L612">
        <v>14</v>
      </c>
      <c r="M612">
        <v>9</v>
      </c>
      <c r="N612">
        <v>23</v>
      </c>
      <c r="O612">
        <v>5</v>
      </c>
      <c r="P612">
        <v>21</v>
      </c>
      <c r="Q612">
        <v>19</v>
      </c>
      <c r="R612">
        <v>20</v>
      </c>
      <c r="S612">
        <v>18059522.5</v>
      </c>
      <c r="T612">
        <v>2</v>
      </c>
      <c r="U612" t="e">
        <f t="shared" si="249"/>
        <v>#N/A</v>
      </c>
      <c r="V612">
        <f t="shared" si="225"/>
        <v>2</v>
      </c>
      <c r="W612">
        <f t="shared" si="226"/>
        <v>3</v>
      </c>
      <c r="X612">
        <f t="shared" si="227"/>
        <v>4</v>
      </c>
      <c r="Y612">
        <f t="shared" si="228"/>
        <v>5</v>
      </c>
      <c r="Z612">
        <f t="shared" si="229"/>
        <v>6</v>
      </c>
      <c r="AA612" t="e">
        <f t="shared" si="230"/>
        <v>#N/A</v>
      </c>
      <c r="AB612">
        <f t="shared" si="231"/>
        <v>8</v>
      </c>
      <c r="AC612">
        <f t="shared" si="232"/>
        <v>9</v>
      </c>
      <c r="AD612" t="e">
        <f t="shared" si="233"/>
        <v>#N/A</v>
      </c>
      <c r="AE612" t="e">
        <f t="shared" si="234"/>
        <v>#N/A</v>
      </c>
      <c r="AF612" t="e">
        <f t="shared" si="235"/>
        <v>#N/A</v>
      </c>
      <c r="AG612">
        <f t="shared" si="236"/>
        <v>13</v>
      </c>
      <c r="AH612">
        <f t="shared" si="237"/>
        <v>14</v>
      </c>
      <c r="AI612" t="e">
        <f t="shared" si="238"/>
        <v>#N/A</v>
      </c>
      <c r="AJ612">
        <f t="shared" si="239"/>
        <v>16</v>
      </c>
      <c r="AK612" t="e">
        <f t="shared" si="240"/>
        <v>#N/A</v>
      </c>
      <c r="AL612">
        <f t="shared" si="241"/>
        <v>18</v>
      </c>
      <c r="AM612">
        <f t="shared" si="242"/>
        <v>19</v>
      </c>
      <c r="AN612">
        <f t="shared" si="243"/>
        <v>20</v>
      </c>
      <c r="AO612">
        <f t="shared" si="244"/>
        <v>21</v>
      </c>
      <c r="AP612" t="e">
        <f t="shared" si="245"/>
        <v>#N/A</v>
      </c>
      <c r="AQ612">
        <f t="shared" si="246"/>
        <v>23</v>
      </c>
      <c r="AR612" t="e">
        <f t="shared" si="247"/>
        <v>#N/A</v>
      </c>
      <c r="AS612" t="e">
        <f t="shared" si="248"/>
        <v>#N/A</v>
      </c>
    </row>
    <row r="613" spans="1:45" x14ac:dyDescent="0.25">
      <c r="A613">
        <v>1</v>
      </c>
      <c r="B613">
        <v>612</v>
      </c>
      <c r="C613" s="1">
        <v>40598</v>
      </c>
      <c r="D613">
        <v>9</v>
      </c>
      <c r="E613">
        <v>23</v>
      </c>
      <c r="F613">
        <v>2</v>
      </c>
      <c r="G613">
        <v>15</v>
      </c>
      <c r="H613">
        <v>3</v>
      </c>
      <c r="I613">
        <v>10</v>
      </c>
      <c r="J613">
        <v>25</v>
      </c>
      <c r="K613">
        <v>7</v>
      </c>
      <c r="L613">
        <v>18</v>
      </c>
      <c r="M613">
        <v>1</v>
      </c>
      <c r="N613">
        <v>19</v>
      </c>
      <c r="O613">
        <v>6</v>
      </c>
      <c r="P613">
        <v>17</v>
      </c>
      <c r="Q613">
        <v>13</v>
      </c>
      <c r="R613">
        <v>16</v>
      </c>
      <c r="S613">
        <v>17388851.25</v>
      </c>
      <c r="T613">
        <v>3</v>
      </c>
      <c r="U613">
        <f t="shared" si="249"/>
        <v>1</v>
      </c>
      <c r="V613">
        <f t="shared" si="225"/>
        <v>2</v>
      </c>
      <c r="W613">
        <f t="shared" si="226"/>
        <v>3</v>
      </c>
      <c r="X613" t="e">
        <f t="shared" si="227"/>
        <v>#N/A</v>
      </c>
      <c r="Y613" t="e">
        <f t="shared" si="228"/>
        <v>#N/A</v>
      </c>
      <c r="Z613">
        <f t="shared" si="229"/>
        <v>6</v>
      </c>
      <c r="AA613">
        <f t="shared" si="230"/>
        <v>7</v>
      </c>
      <c r="AB613" t="e">
        <f t="shared" si="231"/>
        <v>#N/A</v>
      </c>
      <c r="AC613">
        <f t="shared" si="232"/>
        <v>9</v>
      </c>
      <c r="AD613">
        <f t="shared" si="233"/>
        <v>10</v>
      </c>
      <c r="AE613" t="e">
        <f t="shared" si="234"/>
        <v>#N/A</v>
      </c>
      <c r="AF613" t="e">
        <f t="shared" si="235"/>
        <v>#N/A</v>
      </c>
      <c r="AG613">
        <f t="shared" si="236"/>
        <v>13</v>
      </c>
      <c r="AH613" t="e">
        <f t="shared" si="237"/>
        <v>#N/A</v>
      </c>
      <c r="AI613">
        <f t="shared" si="238"/>
        <v>15</v>
      </c>
      <c r="AJ613">
        <f t="shared" si="239"/>
        <v>16</v>
      </c>
      <c r="AK613">
        <f t="shared" si="240"/>
        <v>17</v>
      </c>
      <c r="AL613">
        <f t="shared" si="241"/>
        <v>18</v>
      </c>
      <c r="AM613">
        <f t="shared" si="242"/>
        <v>19</v>
      </c>
      <c r="AN613" t="e">
        <f t="shared" si="243"/>
        <v>#N/A</v>
      </c>
      <c r="AO613" t="e">
        <f t="shared" si="244"/>
        <v>#N/A</v>
      </c>
      <c r="AP613" t="e">
        <f t="shared" si="245"/>
        <v>#N/A</v>
      </c>
      <c r="AQ613">
        <f t="shared" si="246"/>
        <v>23</v>
      </c>
      <c r="AR613" t="e">
        <f t="shared" si="247"/>
        <v>#N/A</v>
      </c>
      <c r="AS613">
        <f t="shared" si="248"/>
        <v>25</v>
      </c>
    </row>
    <row r="614" spans="1:45" x14ac:dyDescent="0.25">
      <c r="A614">
        <v>1</v>
      </c>
      <c r="B614">
        <v>613</v>
      </c>
      <c r="C614" s="1">
        <v>40602</v>
      </c>
      <c r="D614">
        <v>2</v>
      </c>
      <c r="E614">
        <v>10</v>
      </c>
      <c r="F614">
        <v>5</v>
      </c>
      <c r="G614">
        <v>13</v>
      </c>
      <c r="H614">
        <v>7</v>
      </c>
      <c r="I614">
        <v>22</v>
      </c>
      <c r="J614">
        <v>6</v>
      </c>
      <c r="K614">
        <v>25</v>
      </c>
      <c r="L614">
        <v>20</v>
      </c>
      <c r="M614">
        <v>23</v>
      </c>
      <c r="N614">
        <v>16</v>
      </c>
      <c r="O614">
        <v>12</v>
      </c>
      <c r="P614">
        <v>11</v>
      </c>
      <c r="Q614">
        <v>14</v>
      </c>
      <c r="R614">
        <v>17</v>
      </c>
      <c r="S614">
        <v>18022913.75</v>
      </c>
      <c r="T614">
        <v>1</v>
      </c>
      <c r="U614" t="e">
        <f t="shared" si="249"/>
        <v>#N/A</v>
      </c>
      <c r="V614">
        <f t="shared" si="225"/>
        <v>2</v>
      </c>
      <c r="W614" t="e">
        <f t="shared" si="226"/>
        <v>#N/A</v>
      </c>
      <c r="X614" t="e">
        <f t="shared" si="227"/>
        <v>#N/A</v>
      </c>
      <c r="Y614">
        <f t="shared" si="228"/>
        <v>5</v>
      </c>
      <c r="Z614">
        <f t="shared" si="229"/>
        <v>6</v>
      </c>
      <c r="AA614">
        <f t="shared" si="230"/>
        <v>7</v>
      </c>
      <c r="AB614" t="e">
        <f t="shared" si="231"/>
        <v>#N/A</v>
      </c>
      <c r="AC614" t="e">
        <f t="shared" si="232"/>
        <v>#N/A</v>
      </c>
      <c r="AD614">
        <f t="shared" si="233"/>
        <v>10</v>
      </c>
      <c r="AE614">
        <f t="shared" si="234"/>
        <v>11</v>
      </c>
      <c r="AF614">
        <f t="shared" si="235"/>
        <v>12</v>
      </c>
      <c r="AG614">
        <f t="shared" si="236"/>
        <v>13</v>
      </c>
      <c r="AH614">
        <f t="shared" si="237"/>
        <v>14</v>
      </c>
      <c r="AI614" t="e">
        <f t="shared" si="238"/>
        <v>#N/A</v>
      </c>
      <c r="AJ614">
        <f t="shared" si="239"/>
        <v>16</v>
      </c>
      <c r="AK614">
        <f t="shared" si="240"/>
        <v>17</v>
      </c>
      <c r="AL614" t="e">
        <f t="shared" si="241"/>
        <v>#N/A</v>
      </c>
      <c r="AM614" t="e">
        <f t="shared" si="242"/>
        <v>#N/A</v>
      </c>
      <c r="AN614">
        <f t="shared" si="243"/>
        <v>20</v>
      </c>
      <c r="AO614" t="e">
        <f t="shared" si="244"/>
        <v>#N/A</v>
      </c>
      <c r="AP614">
        <f t="shared" si="245"/>
        <v>22</v>
      </c>
      <c r="AQ614">
        <f t="shared" si="246"/>
        <v>23</v>
      </c>
      <c r="AR614" t="e">
        <f t="shared" si="247"/>
        <v>#N/A</v>
      </c>
      <c r="AS614">
        <f t="shared" si="248"/>
        <v>25</v>
      </c>
    </row>
    <row r="615" spans="1:45" x14ac:dyDescent="0.25">
      <c r="A615">
        <v>1</v>
      </c>
      <c r="B615">
        <v>614</v>
      </c>
      <c r="C615" s="1">
        <v>40605</v>
      </c>
      <c r="D615">
        <v>16</v>
      </c>
      <c r="E615">
        <v>1</v>
      </c>
      <c r="F615">
        <v>18</v>
      </c>
      <c r="G615">
        <v>6</v>
      </c>
      <c r="H615">
        <v>22</v>
      </c>
      <c r="I615">
        <v>5</v>
      </c>
      <c r="J615">
        <v>12</v>
      </c>
      <c r="K615">
        <v>9</v>
      </c>
      <c r="L615">
        <v>7</v>
      </c>
      <c r="M615">
        <v>11</v>
      </c>
      <c r="N615">
        <v>20</v>
      </c>
      <c r="O615">
        <v>19</v>
      </c>
      <c r="P615">
        <v>17</v>
      </c>
      <c r="Q615">
        <v>23</v>
      </c>
      <c r="R615">
        <v>13</v>
      </c>
      <c r="S615">
        <v>18406226.25</v>
      </c>
      <c r="T615">
        <v>1</v>
      </c>
      <c r="U615">
        <f t="shared" si="249"/>
        <v>1</v>
      </c>
      <c r="V615" t="e">
        <f t="shared" si="225"/>
        <v>#N/A</v>
      </c>
      <c r="W615" t="e">
        <f t="shared" si="226"/>
        <v>#N/A</v>
      </c>
      <c r="X615" t="e">
        <f t="shared" si="227"/>
        <v>#N/A</v>
      </c>
      <c r="Y615">
        <f t="shared" si="228"/>
        <v>5</v>
      </c>
      <c r="Z615">
        <f t="shared" si="229"/>
        <v>6</v>
      </c>
      <c r="AA615">
        <f t="shared" si="230"/>
        <v>7</v>
      </c>
      <c r="AB615" t="e">
        <f t="shared" si="231"/>
        <v>#N/A</v>
      </c>
      <c r="AC615">
        <f t="shared" si="232"/>
        <v>9</v>
      </c>
      <c r="AD615" t="e">
        <f t="shared" si="233"/>
        <v>#N/A</v>
      </c>
      <c r="AE615">
        <f t="shared" si="234"/>
        <v>11</v>
      </c>
      <c r="AF615">
        <f t="shared" si="235"/>
        <v>12</v>
      </c>
      <c r="AG615">
        <f t="shared" si="236"/>
        <v>13</v>
      </c>
      <c r="AH615" t="e">
        <f t="shared" si="237"/>
        <v>#N/A</v>
      </c>
      <c r="AI615" t="e">
        <f t="shared" si="238"/>
        <v>#N/A</v>
      </c>
      <c r="AJ615">
        <f t="shared" si="239"/>
        <v>16</v>
      </c>
      <c r="AK615">
        <f t="shared" si="240"/>
        <v>17</v>
      </c>
      <c r="AL615">
        <f t="shared" si="241"/>
        <v>18</v>
      </c>
      <c r="AM615">
        <f t="shared" si="242"/>
        <v>19</v>
      </c>
      <c r="AN615">
        <f t="shared" si="243"/>
        <v>20</v>
      </c>
      <c r="AO615" t="e">
        <f t="shared" si="244"/>
        <v>#N/A</v>
      </c>
      <c r="AP615">
        <f t="shared" si="245"/>
        <v>22</v>
      </c>
      <c r="AQ615">
        <f t="shared" si="246"/>
        <v>23</v>
      </c>
      <c r="AR615" t="e">
        <f t="shared" si="247"/>
        <v>#N/A</v>
      </c>
      <c r="AS615" t="e">
        <f t="shared" si="248"/>
        <v>#N/A</v>
      </c>
    </row>
    <row r="616" spans="1:45" x14ac:dyDescent="0.25">
      <c r="A616">
        <v>1</v>
      </c>
      <c r="B616">
        <v>615</v>
      </c>
      <c r="C616" s="1">
        <v>40607</v>
      </c>
      <c r="D616">
        <v>19</v>
      </c>
      <c r="E616">
        <v>7</v>
      </c>
      <c r="F616">
        <v>11</v>
      </c>
      <c r="G616">
        <v>17</v>
      </c>
      <c r="H616">
        <v>1</v>
      </c>
      <c r="I616">
        <v>8</v>
      </c>
      <c r="J616">
        <v>2</v>
      </c>
      <c r="K616">
        <v>23</v>
      </c>
      <c r="L616">
        <v>4</v>
      </c>
      <c r="M616">
        <v>20</v>
      </c>
      <c r="N616">
        <v>24</v>
      </c>
      <c r="O616">
        <v>22</v>
      </c>
      <c r="P616">
        <v>25</v>
      </c>
      <c r="Q616">
        <v>21</v>
      </c>
      <c r="R616">
        <v>12</v>
      </c>
      <c r="S616">
        <v>9204536.25</v>
      </c>
      <c r="T616">
        <v>0</v>
      </c>
      <c r="U616">
        <f t="shared" si="249"/>
        <v>1</v>
      </c>
      <c r="V616">
        <f t="shared" si="225"/>
        <v>2</v>
      </c>
      <c r="W616" t="e">
        <f t="shared" si="226"/>
        <v>#N/A</v>
      </c>
      <c r="X616">
        <f t="shared" si="227"/>
        <v>4</v>
      </c>
      <c r="Y616" t="e">
        <f t="shared" si="228"/>
        <v>#N/A</v>
      </c>
      <c r="Z616" t="e">
        <f t="shared" si="229"/>
        <v>#N/A</v>
      </c>
      <c r="AA616">
        <f t="shared" si="230"/>
        <v>7</v>
      </c>
      <c r="AB616">
        <f t="shared" si="231"/>
        <v>8</v>
      </c>
      <c r="AC616" t="e">
        <f t="shared" si="232"/>
        <v>#N/A</v>
      </c>
      <c r="AD616" t="e">
        <f t="shared" si="233"/>
        <v>#N/A</v>
      </c>
      <c r="AE616">
        <f t="shared" si="234"/>
        <v>11</v>
      </c>
      <c r="AF616">
        <f t="shared" si="235"/>
        <v>12</v>
      </c>
      <c r="AG616" t="e">
        <f t="shared" si="236"/>
        <v>#N/A</v>
      </c>
      <c r="AH616" t="e">
        <f t="shared" si="237"/>
        <v>#N/A</v>
      </c>
      <c r="AI616" t="e">
        <f t="shared" si="238"/>
        <v>#N/A</v>
      </c>
      <c r="AJ616" t="e">
        <f t="shared" si="239"/>
        <v>#N/A</v>
      </c>
      <c r="AK616">
        <f t="shared" si="240"/>
        <v>17</v>
      </c>
      <c r="AL616" t="e">
        <f t="shared" si="241"/>
        <v>#N/A</v>
      </c>
      <c r="AM616">
        <f t="shared" si="242"/>
        <v>19</v>
      </c>
      <c r="AN616">
        <f t="shared" si="243"/>
        <v>20</v>
      </c>
      <c r="AO616">
        <f t="shared" si="244"/>
        <v>21</v>
      </c>
      <c r="AP616">
        <f t="shared" si="245"/>
        <v>22</v>
      </c>
      <c r="AQ616">
        <f t="shared" si="246"/>
        <v>23</v>
      </c>
      <c r="AR616">
        <f t="shared" si="247"/>
        <v>24</v>
      </c>
      <c r="AS616">
        <f t="shared" si="248"/>
        <v>25</v>
      </c>
    </row>
    <row r="617" spans="1:45" x14ac:dyDescent="0.25">
      <c r="A617">
        <v>1</v>
      </c>
      <c r="B617">
        <v>616</v>
      </c>
      <c r="C617" s="1">
        <v>40612</v>
      </c>
      <c r="D617">
        <v>9</v>
      </c>
      <c r="E617">
        <v>6</v>
      </c>
      <c r="F617">
        <v>16</v>
      </c>
      <c r="G617">
        <v>15</v>
      </c>
      <c r="H617">
        <v>1</v>
      </c>
      <c r="I617">
        <v>22</v>
      </c>
      <c r="J617">
        <v>2</v>
      </c>
      <c r="K617">
        <v>25</v>
      </c>
      <c r="L617">
        <v>21</v>
      </c>
      <c r="M617">
        <v>18</v>
      </c>
      <c r="N617">
        <v>10</v>
      </c>
      <c r="O617">
        <v>17</v>
      </c>
      <c r="P617">
        <v>24</v>
      </c>
      <c r="Q617">
        <v>12</v>
      </c>
      <c r="R617">
        <v>19</v>
      </c>
      <c r="S617">
        <v>18926433.75</v>
      </c>
      <c r="T617">
        <v>2</v>
      </c>
      <c r="U617">
        <f t="shared" si="249"/>
        <v>1</v>
      </c>
      <c r="V617">
        <f t="shared" si="225"/>
        <v>2</v>
      </c>
      <c r="W617" t="e">
        <f t="shared" si="226"/>
        <v>#N/A</v>
      </c>
      <c r="X617" t="e">
        <f t="shared" si="227"/>
        <v>#N/A</v>
      </c>
      <c r="Y617" t="e">
        <f t="shared" si="228"/>
        <v>#N/A</v>
      </c>
      <c r="Z617">
        <f t="shared" si="229"/>
        <v>6</v>
      </c>
      <c r="AA617" t="e">
        <f t="shared" si="230"/>
        <v>#N/A</v>
      </c>
      <c r="AB617" t="e">
        <f t="shared" si="231"/>
        <v>#N/A</v>
      </c>
      <c r="AC617">
        <f t="shared" si="232"/>
        <v>9</v>
      </c>
      <c r="AD617">
        <f t="shared" si="233"/>
        <v>10</v>
      </c>
      <c r="AE617" t="e">
        <f t="shared" si="234"/>
        <v>#N/A</v>
      </c>
      <c r="AF617">
        <f t="shared" si="235"/>
        <v>12</v>
      </c>
      <c r="AG617" t="e">
        <f t="shared" si="236"/>
        <v>#N/A</v>
      </c>
      <c r="AH617" t="e">
        <f t="shared" si="237"/>
        <v>#N/A</v>
      </c>
      <c r="AI617">
        <f t="shared" si="238"/>
        <v>15</v>
      </c>
      <c r="AJ617">
        <f t="shared" si="239"/>
        <v>16</v>
      </c>
      <c r="AK617">
        <f t="shared" si="240"/>
        <v>17</v>
      </c>
      <c r="AL617">
        <f t="shared" si="241"/>
        <v>18</v>
      </c>
      <c r="AM617">
        <f t="shared" si="242"/>
        <v>19</v>
      </c>
      <c r="AN617" t="e">
        <f t="shared" si="243"/>
        <v>#N/A</v>
      </c>
      <c r="AO617">
        <f t="shared" si="244"/>
        <v>21</v>
      </c>
      <c r="AP617">
        <f t="shared" si="245"/>
        <v>22</v>
      </c>
      <c r="AQ617" t="e">
        <f t="shared" si="246"/>
        <v>#N/A</v>
      </c>
      <c r="AR617">
        <f t="shared" si="247"/>
        <v>24</v>
      </c>
      <c r="AS617">
        <f t="shared" si="248"/>
        <v>25</v>
      </c>
    </row>
    <row r="618" spans="1:45" x14ac:dyDescent="0.25">
      <c r="A618">
        <v>1</v>
      </c>
      <c r="B618">
        <v>617</v>
      </c>
      <c r="C618" s="1">
        <v>40616</v>
      </c>
      <c r="D618">
        <v>14</v>
      </c>
      <c r="E618">
        <v>3</v>
      </c>
      <c r="F618">
        <v>19</v>
      </c>
      <c r="G618">
        <v>22</v>
      </c>
      <c r="H618">
        <v>24</v>
      </c>
      <c r="I618">
        <v>21</v>
      </c>
      <c r="J618">
        <v>4</v>
      </c>
      <c r="K618">
        <v>2</v>
      </c>
      <c r="L618">
        <v>15</v>
      </c>
      <c r="M618">
        <v>5</v>
      </c>
      <c r="N618">
        <v>25</v>
      </c>
      <c r="O618">
        <v>10</v>
      </c>
      <c r="P618">
        <v>16</v>
      </c>
      <c r="Q618">
        <v>7</v>
      </c>
      <c r="R618">
        <v>1</v>
      </c>
      <c r="S618">
        <v>18511731.25</v>
      </c>
      <c r="T618">
        <v>0</v>
      </c>
      <c r="U618">
        <f t="shared" si="249"/>
        <v>1</v>
      </c>
      <c r="V618">
        <f t="shared" si="225"/>
        <v>2</v>
      </c>
      <c r="W618">
        <f t="shared" si="226"/>
        <v>3</v>
      </c>
      <c r="X618">
        <f t="shared" si="227"/>
        <v>4</v>
      </c>
      <c r="Y618">
        <f t="shared" si="228"/>
        <v>5</v>
      </c>
      <c r="Z618" t="e">
        <f t="shared" si="229"/>
        <v>#N/A</v>
      </c>
      <c r="AA618">
        <f t="shared" si="230"/>
        <v>7</v>
      </c>
      <c r="AB618" t="e">
        <f t="shared" si="231"/>
        <v>#N/A</v>
      </c>
      <c r="AC618" t="e">
        <f t="shared" si="232"/>
        <v>#N/A</v>
      </c>
      <c r="AD618">
        <f t="shared" si="233"/>
        <v>10</v>
      </c>
      <c r="AE618" t="e">
        <f t="shared" si="234"/>
        <v>#N/A</v>
      </c>
      <c r="AF618" t="e">
        <f t="shared" si="235"/>
        <v>#N/A</v>
      </c>
      <c r="AG618" t="e">
        <f t="shared" si="236"/>
        <v>#N/A</v>
      </c>
      <c r="AH618">
        <f t="shared" si="237"/>
        <v>14</v>
      </c>
      <c r="AI618">
        <f t="shared" si="238"/>
        <v>15</v>
      </c>
      <c r="AJ618">
        <f t="shared" si="239"/>
        <v>16</v>
      </c>
      <c r="AK618" t="e">
        <f t="shared" si="240"/>
        <v>#N/A</v>
      </c>
      <c r="AL618" t="e">
        <f t="shared" si="241"/>
        <v>#N/A</v>
      </c>
      <c r="AM618">
        <f t="shared" si="242"/>
        <v>19</v>
      </c>
      <c r="AN618" t="e">
        <f t="shared" si="243"/>
        <v>#N/A</v>
      </c>
      <c r="AO618">
        <f t="shared" si="244"/>
        <v>21</v>
      </c>
      <c r="AP618">
        <f t="shared" si="245"/>
        <v>22</v>
      </c>
      <c r="AQ618" t="e">
        <f t="shared" si="246"/>
        <v>#N/A</v>
      </c>
      <c r="AR618">
        <f t="shared" si="247"/>
        <v>24</v>
      </c>
      <c r="AS618">
        <f t="shared" si="248"/>
        <v>25</v>
      </c>
    </row>
    <row r="619" spans="1:45" x14ac:dyDescent="0.25">
      <c r="A619">
        <v>1</v>
      </c>
      <c r="B619">
        <v>618</v>
      </c>
      <c r="C619" s="1">
        <v>40619</v>
      </c>
      <c r="D619">
        <v>2</v>
      </c>
      <c r="E619">
        <v>22</v>
      </c>
      <c r="F619">
        <v>4</v>
      </c>
      <c r="G619">
        <v>12</v>
      </c>
      <c r="H619">
        <v>9</v>
      </c>
      <c r="I619">
        <v>1</v>
      </c>
      <c r="J619">
        <v>20</v>
      </c>
      <c r="K619">
        <v>7</v>
      </c>
      <c r="L619">
        <v>19</v>
      </c>
      <c r="M619">
        <v>6</v>
      </c>
      <c r="N619">
        <v>5</v>
      </c>
      <c r="O619">
        <v>21</v>
      </c>
      <c r="P619">
        <v>24</v>
      </c>
      <c r="Q619">
        <v>17</v>
      </c>
      <c r="R619">
        <v>13</v>
      </c>
      <c r="S619">
        <v>23159470</v>
      </c>
      <c r="T619">
        <v>6</v>
      </c>
      <c r="U619">
        <f t="shared" si="249"/>
        <v>1</v>
      </c>
      <c r="V619">
        <f t="shared" si="225"/>
        <v>2</v>
      </c>
      <c r="W619" t="e">
        <f t="shared" si="226"/>
        <v>#N/A</v>
      </c>
      <c r="X619">
        <f t="shared" si="227"/>
        <v>4</v>
      </c>
      <c r="Y619">
        <f t="shared" si="228"/>
        <v>5</v>
      </c>
      <c r="Z619">
        <f t="shared" si="229"/>
        <v>6</v>
      </c>
      <c r="AA619">
        <f t="shared" si="230"/>
        <v>7</v>
      </c>
      <c r="AB619" t="e">
        <f t="shared" si="231"/>
        <v>#N/A</v>
      </c>
      <c r="AC619">
        <f t="shared" si="232"/>
        <v>9</v>
      </c>
      <c r="AD619" t="e">
        <f t="shared" si="233"/>
        <v>#N/A</v>
      </c>
      <c r="AE619" t="e">
        <f t="shared" si="234"/>
        <v>#N/A</v>
      </c>
      <c r="AF619">
        <f t="shared" si="235"/>
        <v>12</v>
      </c>
      <c r="AG619">
        <f t="shared" si="236"/>
        <v>13</v>
      </c>
      <c r="AH619" t="e">
        <f t="shared" si="237"/>
        <v>#N/A</v>
      </c>
      <c r="AI619" t="e">
        <f t="shared" si="238"/>
        <v>#N/A</v>
      </c>
      <c r="AJ619" t="e">
        <f t="shared" si="239"/>
        <v>#N/A</v>
      </c>
      <c r="AK619">
        <f t="shared" si="240"/>
        <v>17</v>
      </c>
      <c r="AL619" t="e">
        <f t="shared" si="241"/>
        <v>#N/A</v>
      </c>
      <c r="AM619">
        <f t="shared" si="242"/>
        <v>19</v>
      </c>
      <c r="AN619">
        <f t="shared" si="243"/>
        <v>20</v>
      </c>
      <c r="AO619">
        <f t="shared" si="244"/>
        <v>21</v>
      </c>
      <c r="AP619">
        <f t="shared" si="245"/>
        <v>22</v>
      </c>
      <c r="AQ619" t="e">
        <f t="shared" si="246"/>
        <v>#N/A</v>
      </c>
      <c r="AR619">
        <f t="shared" si="247"/>
        <v>24</v>
      </c>
      <c r="AS619" t="e">
        <f t="shared" si="248"/>
        <v>#N/A</v>
      </c>
    </row>
    <row r="620" spans="1:45" x14ac:dyDescent="0.25">
      <c r="A620">
        <v>1</v>
      </c>
      <c r="B620">
        <v>619</v>
      </c>
      <c r="C620" s="1">
        <v>40623</v>
      </c>
      <c r="D620">
        <v>19</v>
      </c>
      <c r="E620">
        <v>21</v>
      </c>
      <c r="F620">
        <v>8</v>
      </c>
      <c r="G620">
        <v>17</v>
      </c>
      <c r="H620">
        <v>14</v>
      </c>
      <c r="I620">
        <v>3</v>
      </c>
      <c r="J620">
        <v>1</v>
      </c>
      <c r="K620">
        <v>7</v>
      </c>
      <c r="L620">
        <v>18</v>
      </c>
      <c r="M620">
        <v>9</v>
      </c>
      <c r="N620">
        <v>13</v>
      </c>
      <c r="O620">
        <v>20</v>
      </c>
      <c r="P620">
        <v>25</v>
      </c>
      <c r="Q620">
        <v>4</v>
      </c>
      <c r="R620">
        <v>23</v>
      </c>
      <c r="S620">
        <v>18888180</v>
      </c>
      <c r="T620">
        <v>6</v>
      </c>
      <c r="U620">
        <f t="shared" si="249"/>
        <v>1</v>
      </c>
      <c r="V620" t="e">
        <f t="shared" si="225"/>
        <v>#N/A</v>
      </c>
      <c r="W620">
        <f t="shared" si="226"/>
        <v>3</v>
      </c>
      <c r="X620">
        <f t="shared" si="227"/>
        <v>4</v>
      </c>
      <c r="Y620" t="e">
        <f t="shared" si="228"/>
        <v>#N/A</v>
      </c>
      <c r="Z620" t="e">
        <f t="shared" si="229"/>
        <v>#N/A</v>
      </c>
      <c r="AA620">
        <f t="shared" si="230"/>
        <v>7</v>
      </c>
      <c r="AB620">
        <f t="shared" si="231"/>
        <v>8</v>
      </c>
      <c r="AC620">
        <f t="shared" si="232"/>
        <v>9</v>
      </c>
      <c r="AD620" t="e">
        <f t="shared" si="233"/>
        <v>#N/A</v>
      </c>
      <c r="AE620" t="e">
        <f t="shared" si="234"/>
        <v>#N/A</v>
      </c>
      <c r="AF620" t="e">
        <f t="shared" si="235"/>
        <v>#N/A</v>
      </c>
      <c r="AG620">
        <f t="shared" si="236"/>
        <v>13</v>
      </c>
      <c r="AH620">
        <f t="shared" si="237"/>
        <v>14</v>
      </c>
      <c r="AI620" t="e">
        <f t="shared" si="238"/>
        <v>#N/A</v>
      </c>
      <c r="AJ620" t="e">
        <f t="shared" si="239"/>
        <v>#N/A</v>
      </c>
      <c r="AK620">
        <f t="shared" si="240"/>
        <v>17</v>
      </c>
      <c r="AL620">
        <f t="shared" si="241"/>
        <v>18</v>
      </c>
      <c r="AM620">
        <f t="shared" si="242"/>
        <v>19</v>
      </c>
      <c r="AN620">
        <f t="shared" si="243"/>
        <v>20</v>
      </c>
      <c r="AO620">
        <f t="shared" si="244"/>
        <v>21</v>
      </c>
      <c r="AP620" t="e">
        <f t="shared" si="245"/>
        <v>#N/A</v>
      </c>
      <c r="AQ620">
        <f t="shared" si="246"/>
        <v>23</v>
      </c>
      <c r="AR620" t="e">
        <f t="shared" si="247"/>
        <v>#N/A</v>
      </c>
      <c r="AS620">
        <f t="shared" si="248"/>
        <v>25</v>
      </c>
    </row>
    <row r="621" spans="1:45" x14ac:dyDescent="0.25">
      <c r="A621">
        <v>1</v>
      </c>
      <c r="B621">
        <v>620</v>
      </c>
      <c r="C621" s="1">
        <v>40626</v>
      </c>
      <c r="D621">
        <v>10</v>
      </c>
      <c r="E621">
        <v>16</v>
      </c>
      <c r="F621">
        <v>18</v>
      </c>
      <c r="G621">
        <v>21</v>
      </c>
      <c r="H621">
        <v>14</v>
      </c>
      <c r="I621">
        <v>7</v>
      </c>
      <c r="J621">
        <v>6</v>
      </c>
      <c r="K621">
        <v>12</v>
      </c>
      <c r="L621">
        <v>20</v>
      </c>
      <c r="M621">
        <v>1</v>
      </c>
      <c r="N621">
        <v>5</v>
      </c>
      <c r="O621">
        <v>11</v>
      </c>
      <c r="P621">
        <v>15</v>
      </c>
      <c r="Q621">
        <v>22</v>
      </c>
      <c r="R621">
        <v>19</v>
      </c>
      <c r="S621">
        <v>17993913.75</v>
      </c>
      <c r="T621">
        <v>3</v>
      </c>
      <c r="U621">
        <f t="shared" si="249"/>
        <v>1</v>
      </c>
      <c r="V621" t="e">
        <f t="shared" si="225"/>
        <v>#N/A</v>
      </c>
      <c r="W621" t="e">
        <f t="shared" si="226"/>
        <v>#N/A</v>
      </c>
      <c r="X621" t="e">
        <f t="shared" si="227"/>
        <v>#N/A</v>
      </c>
      <c r="Y621">
        <f t="shared" si="228"/>
        <v>5</v>
      </c>
      <c r="Z621">
        <f t="shared" si="229"/>
        <v>6</v>
      </c>
      <c r="AA621">
        <f t="shared" si="230"/>
        <v>7</v>
      </c>
      <c r="AB621" t="e">
        <f t="shared" si="231"/>
        <v>#N/A</v>
      </c>
      <c r="AC621" t="e">
        <f t="shared" si="232"/>
        <v>#N/A</v>
      </c>
      <c r="AD621">
        <f t="shared" si="233"/>
        <v>10</v>
      </c>
      <c r="AE621">
        <f t="shared" si="234"/>
        <v>11</v>
      </c>
      <c r="AF621">
        <f t="shared" si="235"/>
        <v>12</v>
      </c>
      <c r="AG621" t="e">
        <f t="shared" si="236"/>
        <v>#N/A</v>
      </c>
      <c r="AH621">
        <f t="shared" si="237"/>
        <v>14</v>
      </c>
      <c r="AI621">
        <f t="shared" si="238"/>
        <v>15</v>
      </c>
      <c r="AJ621">
        <f t="shared" si="239"/>
        <v>16</v>
      </c>
      <c r="AK621" t="e">
        <f t="shared" si="240"/>
        <v>#N/A</v>
      </c>
      <c r="AL621">
        <f t="shared" si="241"/>
        <v>18</v>
      </c>
      <c r="AM621">
        <f t="shared" si="242"/>
        <v>19</v>
      </c>
      <c r="AN621">
        <f t="shared" si="243"/>
        <v>20</v>
      </c>
      <c r="AO621">
        <f t="shared" si="244"/>
        <v>21</v>
      </c>
      <c r="AP621">
        <f t="shared" si="245"/>
        <v>22</v>
      </c>
      <c r="AQ621" t="e">
        <f t="shared" si="246"/>
        <v>#N/A</v>
      </c>
      <c r="AR621" t="e">
        <f t="shared" si="247"/>
        <v>#N/A</v>
      </c>
      <c r="AS621" t="e">
        <f t="shared" si="248"/>
        <v>#N/A</v>
      </c>
    </row>
    <row r="622" spans="1:45" x14ac:dyDescent="0.25">
      <c r="A622">
        <v>1</v>
      </c>
      <c r="B622">
        <v>621</v>
      </c>
      <c r="C622" s="1">
        <v>40630</v>
      </c>
      <c r="D622">
        <v>3</v>
      </c>
      <c r="E622">
        <v>2</v>
      </c>
      <c r="F622">
        <v>9</v>
      </c>
      <c r="G622">
        <v>25</v>
      </c>
      <c r="H622">
        <v>16</v>
      </c>
      <c r="I622">
        <v>22</v>
      </c>
      <c r="J622">
        <v>5</v>
      </c>
      <c r="K622">
        <v>10</v>
      </c>
      <c r="L622">
        <v>24</v>
      </c>
      <c r="M622">
        <v>8</v>
      </c>
      <c r="N622">
        <v>12</v>
      </c>
      <c r="O622">
        <v>20</v>
      </c>
      <c r="P622">
        <v>15</v>
      </c>
      <c r="Q622">
        <v>6</v>
      </c>
      <c r="R622">
        <v>1</v>
      </c>
      <c r="S622">
        <v>18107711.25</v>
      </c>
      <c r="T622">
        <v>3</v>
      </c>
      <c r="U622">
        <f t="shared" si="249"/>
        <v>1</v>
      </c>
      <c r="V622">
        <f t="shared" si="225"/>
        <v>2</v>
      </c>
      <c r="W622">
        <f t="shared" si="226"/>
        <v>3</v>
      </c>
      <c r="X622" t="e">
        <f t="shared" si="227"/>
        <v>#N/A</v>
      </c>
      <c r="Y622">
        <f t="shared" si="228"/>
        <v>5</v>
      </c>
      <c r="Z622">
        <f t="shared" si="229"/>
        <v>6</v>
      </c>
      <c r="AA622" t="e">
        <f t="shared" si="230"/>
        <v>#N/A</v>
      </c>
      <c r="AB622">
        <f t="shared" si="231"/>
        <v>8</v>
      </c>
      <c r="AC622">
        <f t="shared" si="232"/>
        <v>9</v>
      </c>
      <c r="AD622">
        <f t="shared" si="233"/>
        <v>10</v>
      </c>
      <c r="AE622" t="e">
        <f t="shared" si="234"/>
        <v>#N/A</v>
      </c>
      <c r="AF622">
        <f t="shared" si="235"/>
        <v>12</v>
      </c>
      <c r="AG622" t="e">
        <f t="shared" si="236"/>
        <v>#N/A</v>
      </c>
      <c r="AH622" t="e">
        <f t="shared" si="237"/>
        <v>#N/A</v>
      </c>
      <c r="AI622">
        <f t="shared" si="238"/>
        <v>15</v>
      </c>
      <c r="AJ622">
        <f t="shared" si="239"/>
        <v>16</v>
      </c>
      <c r="AK622" t="e">
        <f t="shared" si="240"/>
        <v>#N/A</v>
      </c>
      <c r="AL622" t="e">
        <f t="shared" si="241"/>
        <v>#N/A</v>
      </c>
      <c r="AM622" t="e">
        <f t="shared" si="242"/>
        <v>#N/A</v>
      </c>
      <c r="AN622">
        <f t="shared" si="243"/>
        <v>20</v>
      </c>
      <c r="AO622" t="e">
        <f t="shared" si="244"/>
        <v>#N/A</v>
      </c>
      <c r="AP622">
        <f t="shared" si="245"/>
        <v>22</v>
      </c>
      <c r="AQ622" t="e">
        <f t="shared" si="246"/>
        <v>#N/A</v>
      </c>
      <c r="AR622">
        <f t="shared" si="247"/>
        <v>24</v>
      </c>
      <c r="AS622">
        <f t="shared" si="248"/>
        <v>25</v>
      </c>
    </row>
    <row r="623" spans="1:45" x14ac:dyDescent="0.25">
      <c r="A623">
        <v>1</v>
      </c>
      <c r="B623">
        <v>622</v>
      </c>
      <c r="C623" s="1">
        <v>40633</v>
      </c>
      <c r="D623">
        <v>3</v>
      </c>
      <c r="E623">
        <v>13</v>
      </c>
      <c r="F623">
        <v>17</v>
      </c>
      <c r="G623">
        <v>5</v>
      </c>
      <c r="H623">
        <v>7</v>
      </c>
      <c r="I623">
        <v>11</v>
      </c>
      <c r="J623">
        <v>10</v>
      </c>
      <c r="K623">
        <v>15</v>
      </c>
      <c r="L623">
        <v>6</v>
      </c>
      <c r="M623">
        <v>9</v>
      </c>
      <c r="N623">
        <v>2</v>
      </c>
      <c r="O623">
        <v>4</v>
      </c>
      <c r="P623">
        <v>21</v>
      </c>
      <c r="Q623">
        <v>18</v>
      </c>
      <c r="R623">
        <v>12</v>
      </c>
      <c r="S623">
        <v>17831217.5</v>
      </c>
      <c r="T623">
        <v>5</v>
      </c>
      <c r="U623" t="e">
        <f t="shared" si="249"/>
        <v>#N/A</v>
      </c>
      <c r="V623">
        <f t="shared" si="225"/>
        <v>2</v>
      </c>
      <c r="W623">
        <f t="shared" si="226"/>
        <v>3</v>
      </c>
      <c r="X623">
        <f t="shared" si="227"/>
        <v>4</v>
      </c>
      <c r="Y623">
        <f t="shared" si="228"/>
        <v>5</v>
      </c>
      <c r="Z623">
        <f t="shared" si="229"/>
        <v>6</v>
      </c>
      <c r="AA623">
        <f t="shared" si="230"/>
        <v>7</v>
      </c>
      <c r="AB623" t="e">
        <f t="shared" si="231"/>
        <v>#N/A</v>
      </c>
      <c r="AC623">
        <f t="shared" si="232"/>
        <v>9</v>
      </c>
      <c r="AD623">
        <f t="shared" si="233"/>
        <v>10</v>
      </c>
      <c r="AE623">
        <f t="shared" si="234"/>
        <v>11</v>
      </c>
      <c r="AF623">
        <f t="shared" si="235"/>
        <v>12</v>
      </c>
      <c r="AG623">
        <f t="shared" si="236"/>
        <v>13</v>
      </c>
      <c r="AH623" t="e">
        <f t="shared" si="237"/>
        <v>#N/A</v>
      </c>
      <c r="AI623">
        <f t="shared" si="238"/>
        <v>15</v>
      </c>
      <c r="AJ623" t="e">
        <f t="shared" si="239"/>
        <v>#N/A</v>
      </c>
      <c r="AK623">
        <f t="shared" si="240"/>
        <v>17</v>
      </c>
      <c r="AL623">
        <f t="shared" si="241"/>
        <v>18</v>
      </c>
      <c r="AM623" t="e">
        <f t="shared" si="242"/>
        <v>#N/A</v>
      </c>
      <c r="AN623" t="e">
        <f t="shared" si="243"/>
        <v>#N/A</v>
      </c>
      <c r="AO623">
        <f t="shared" si="244"/>
        <v>21</v>
      </c>
      <c r="AP623" t="e">
        <f t="shared" si="245"/>
        <v>#N/A</v>
      </c>
      <c r="AQ623" t="e">
        <f t="shared" si="246"/>
        <v>#N/A</v>
      </c>
      <c r="AR623" t="e">
        <f t="shared" si="247"/>
        <v>#N/A</v>
      </c>
      <c r="AS623" t="e">
        <f t="shared" si="248"/>
        <v>#N/A</v>
      </c>
    </row>
    <row r="624" spans="1:45" x14ac:dyDescent="0.25">
      <c r="A624">
        <v>1</v>
      </c>
      <c r="B624">
        <v>623</v>
      </c>
      <c r="C624" s="1">
        <v>40637</v>
      </c>
      <c r="D624">
        <v>2</v>
      </c>
      <c r="E624">
        <v>11</v>
      </c>
      <c r="F624">
        <v>5</v>
      </c>
      <c r="G624">
        <v>15</v>
      </c>
      <c r="H624">
        <v>8</v>
      </c>
      <c r="I624">
        <v>3</v>
      </c>
      <c r="J624">
        <v>20</v>
      </c>
      <c r="K624">
        <v>10</v>
      </c>
      <c r="L624">
        <v>1</v>
      </c>
      <c r="M624">
        <v>4</v>
      </c>
      <c r="N624">
        <v>9</v>
      </c>
      <c r="O624">
        <v>23</v>
      </c>
      <c r="P624">
        <v>25</v>
      </c>
      <c r="Q624">
        <v>12</v>
      </c>
      <c r="R624">
        <v>22</v>
      </c>
      <c r="S624">
        <v>19257096.25</v>
      </c>
      <c r="T624">
        <v>2</v>
      </c>
      <c r="U624">
        <f t="shared" si="249"/>
        <v>1</v>
      </c>
      <c r="V624">
        <f t="shared" si="225"/>
        <v>2</v>
      </c>
      <c r="W624">
        <f t="shared" si="226"/>
        <v>3</v>
      </c>
      <c r="X624">
        <f t="shared" si="227"/>
        <v>4</v>
      </c>
      <c r="Y624">
        <f t="shared" si="228"/>
        <v>5</v>
      </c>
      <c r="Z624" t="e">
        <f t="shared" si="229"/>
        <v>#N/A</v>
      </c>
      <c r="AA624" t="e">
        <f t="shared" si="230"/>
        <v>#N/A</v>
      </c>
      <c r="AB624">
        <f t="shared" si="231"/>
        <v>8</v>
      </c>
      <c r="AC624">
        <f t="shared" si="232"/>
        <v>9</v>
      </c>
      <c r="AD624">
        <f t="shared" si="233"/>
        <v>10</v>
      </c>
      <c r="AE624">
        <f t="shared" si="234"/>
        <v>11</v>
      </c>
      <c r="AF624">
        <f t="shared" si="235"/>
        <v>12</v>
      </c>
      <c r="AG624" t="e">
        <f t="shared" si="236"/>
        <v>#N/A</v>
      </c>
      <c r="AH624" t="e">
        <f t="shared" si="237"/>
        <v>#N/A</v>
      </c>
      <c r="AI624">
        <f t="shared" si="238"/>
        <v>15</v>
      </c>
      <c r="AJ624" t="e">
        <f t="shared" si="239"/>
        <v>#N/A</v>
      </c>
      <c r="AK624" t="e">
        <f t="shared" si="240"/>
        <v>#N/A</v>
      </c>
      <c r="AL624" t="e">
        <f t="shared" si="241"/>
        <v>#N/A</v>
      </c>
      <c r="AM624" t="e">
        <f t="shared" si="242"/>
        <v>#N/A</v>
      </c>
      <c r="AN624">
        <f t="shared" si="243"/>
        <v>20</v>
      </c>
      <c r="AO624" t="e">
        <f t="shared" si="244"/>
        <v>#N/A</v>
      </c>
      <c r="AP624">
        <f t="shared" si="245"/>
        <v>22</v>
      </c>
      <c r="AQ624">
        <f t="shared" si="246"/>
        <v>23</v>
      </c>
      <c r="AR624" t="e">
        <f t="shared" si="247"/>
        <v>#N/A</v>
      </c>
      <c r="AS624">
        <f t="shared" si="248"/>
        <v>25</v>
      </c>
    </row>
    <row r="625" spans="1:45" x14ac:dyDescent="0.25">
      <c r="A625">
        <v>1</v>
      </c>
      <c r="B625">
        <v>624</v>
      </c>
      <c r="C625" s="1">
        <v>40640</v>
      </c>
      <c r="D625">
        <v>24</v>
      </c>
      <c r="E625">
        <v>18</v>
      </c>
      <c r="F625">
        <v>5</v>
      </c>
      <c r="G625">
        <v>7</v>
      </c>
      <c r="H625">
        <v>4</v>
      </c>
      <c r="I625">
        <v>21</v>
      </c>
      <c r="J625">
        <v>2</v>
      </c>
      <c r="K625">
        <v>20</v>
      </c>
      <c r="L625">
        <v>12</v>
      </c>
      <c r="M625">
        <v>11</v>
      </c>
      <c r="N625">
        <v>17</v>
      </c>
      <c r="O625">
        <v>1</v>
      </c>
      <c r="P625">
        <v>9</v>
      </c>
      <c r="Q625">
        <v>6</v>
      </c>
      <c r="R625">
        <v>16</v>
      </c>
      <c r="S625">
        <v>19187226.25</v>
      </c>
      <c r="T625">
        <v>6</v>
      </c>
      <c r="U625">
        <f t="shared" si="249"/>
        <v>1</v>
      </c>
      <c r="V625">
        <f t="shared" si="225"/>
        <v>2</v>
      </c>
      <c r="W625" t="e">
        <f t="shared" si="226"/>
        <v>#N/A</v>
      </c>
      <c r="X625">
        <f t="shared" si="227"/>
        <v>4</v>
      </c>
      <c r="Y625">
        <f t="shared" si="228"/>
        <v>5</v>
      </c>
      <c r="Z625">
        <f t="shared" si="229"/>
        <v>6</v>
      </c>
      <c r="AA625">
        <f t="shared" si="230"/>
        <v>7</v>
      </c>
      <c r="AB625" t="e">
        <f t="shared" si="231"/>
        <v>#N/A</v>
      </c>
      <c r="AC625">
        <f t="shared" si="232"/>
        <v>9</v>
      </c>
      <c r="AD625" t="e">
        <f t="shared" si="233"/>
        <v>#N/A</v>
      </c>
      <c r="AE625">
        <f t="shared" si="234"/>
        <v>11</v>
      </c>
      <c r="AF625">
        <f t="shared" si="235"/>
        <v>12</v>
      </c>
      <c r="AG625" t="e">
        <f t="shared" si="236"/>
        <v>#N/A</v>
      </c>
      <c r="AH625" t="e">
        <f t="shared" si="237"/>
        <v>#N/A</v>
      </c>
      <c r="AI625" t="e">
        <f t="shared" si="238"/>
        <v>#N/A</v>
      </c>
      <c r="AJ625">
        <f t="shared" si="239"/>
        <v>16</v>
      </c>
      <c r="AK625">
        <f t="shared" si="240"/>
        <v>17</v>
      </c>
      <c r="AL625">
        <f t="shared" si="241"/>
        <v>18</v>
      </c>
      <c r="AM625" t="e">
        <f t="shared" si="242"/>
        <v>#N/A</v>
      </c>
      <c r="AN625">
        <f t="shared" si="243"/>
        <v>20</v>
      </c>
      <c r="AO625">
        <f t="shared" si="244"/>
        <v>21</v>
      </c>
      <c r="AP625" t="e">
        <f t="shared" si="245"/>
        <v>#N/A</v>
      </c>
      <c r="AQ625" t="e">
        <f t="shared" si="246"/>
        <v>#N/A</v>
      </c>
      <c r="AR625">
        <f t="shared" si="247"/>
        <v>24</v>
      </c>
      <c r="AS625" t="e">
        <f t="shared" si="248"/>
        <v>#N/A</v>
      </c>
    </row>
    <row r="626" spans="1:45" x14ac:dyDescent="0.25">
      <c r="A626">
        <v>1</v>
      </c>
      <c r="B626">
        <v>625</v>
      </c>
      <c r="C626" s="1">
        <v>40644</v>
      </c>
      <c r="D626">
        <v>3</v>
      </c>
      <c r="E626">
        <v>14</v>
      </c>
      <c r="F626">
        <v>23</v>
      </c>
      <c r="G626">
        <v>16</v>
      </c>
      <c r="H626">
        <v>24</v>
      </c>
      <c r="I626">
        <v>13</v>
      </c>
      <c r="J626">
        <v>6</v>
      </c>
      <c r="K626">
        <v>15</v>
      </c>
      <c r="L626">
        <v>11</v>
      </c>
      <c r="M626">
        <v>2</v>
      </c>
      <c r="N626">
        <v>10</v>
      </c>
      <c r="O626">
        <v>8</v>
      </c>
      <c r="P626">
        <v>17</v>
      </c>
      <c r="Q626">
        <v>22</v>
      </c>
      <c r="R626">
        <v>1</v>
      </c>
      <c r="S626">
        <v>19122860</v>
      </c>
      <c r="T626">
        <v>3</v>
      </c>
      <c r="U626">
        <f t="shared" si="249"/>
        <v>1</v>
      </c>
      <c r="V626">
        <f t="shared" si="225"/>
        <v>2</v>
      </c>
      <c r="W626">
        <f t="shared" si="226"/>
        <v>3</v>
      </c>
      <c r="X626" t="e">
        <f t="shared" si="227"/>
        <v>#N/A</v>
      </c>
      <c r="Y626" t="e">
        <f t="shared" si="228"/>
        <v>#N/A</v>
      </c>
      <c r="Z626">
        <f t="shared" si="229"/>
        <v>6</v>
      </c>
      <c r="AA626" t="e">
        <f t="shared" si="230"/>
        <v>#N/A</v>
      </c>
      <c r="AB626">
        <f t="shared" si="231"/>
        <v>8</v>
      </c>
      <c r="AC626" t="e">
        <f t="shared" si="232"/>
        <v>#N/A</v>
      </c>
      <c r="AD626">
        <f t="shared" si="233"/>
        <v>10</v>
      </c>
      <c r="AE626">
        <f t="shared" si="234"/>
        <v>11</v>
      </c>
      <c r="AF626" t="e">
        <f t="shared" si="235"/>
        <v>#N/A</v>
      </c>
      <c r="AG626">
        <f t="shared" si="236"/>
        <v>13</v>
      </c>
      <c r="AH626">
        <f t="shared" si="237"/>
        <v>14</v>
      </c>
      <c r="AI626">
        <f t="shared" si="238"/>
        <v>15</v>
      </c>
      <c r="AJ626">
        <f t="shared" si="239"/>
        <v>16</v>
      </c>
      <c r="AK626">
        <f t="shared" si="240"/>
        <v>17</v>
      </c>
      <c r="AL626" t="e">
        <f t="shared" si="241"/>
        <v>#N/A</v>
      </c>
      <c r="AM626" t="e">
        <f t="shared" si="242"/>
        <v>#N/A</v>
      </c>
      <c r="AN626" t="e">
        <f t="shared" si="243"/>
        <v>#N/A</v>
      </c>
      <c r="AO626" t="e">
        <f t="shared" si="244"/>
        <v>#N/A</v>
      </c>
      <c r="AP626">
        <f t="shared" si="245"/>
        <v>22</v>
      </c>
      <c r="AQ626">
        <f t="shared" si="246"/>
        <v>23</v>
      </c>
      <c r="AR626">
        <f t="shared" si="247"/>
        <v>24</v>
      </c>
      <c r="AS626" t="e">
        <f t="shared" si="248"/>
        <v>#N/A</v>
      </c>
    </row>
    <row r="627" spans="1:45" x14ac:dyDescent="0.25">
      <c r="A627">
        <v>1</v>
      </c>
      <c r="B627">
        <v>626</v>
      </c>
      <c r="C627" s="1">
        <v>40647</v>
      </c>
      <c r="D627">
        <v>9</v>
      </c>
      <c r="E627">
        <v>2</v>
      </c>
      <c r="F627">
        <v>11</v>
      </c>
      <c r="G627">
        <v>7</v>
      </c>
      <c r="H627">
        <v>24</v>
      </c>
      <c r="I627">
        <v>8</v>
      </c>
      <c r="J627">
        <v>19</v>
      </c>
      <c r="K627">
        <v>5</v>
      </c>
      <c r="L627">
        <v>17</v>
      </c>
      <c r="M627">
        <v>13</v>
      </c>
      <c r="N627">
        <v>1</v>
      </c>
      <c r="O627">
        <v>3</v>
      </c>
      <c r="P627">
        <v>23</v>
      </c>
      <c r="Q627">
        <v>21</v>
      </c>
      <c r="R627">
        <v>4</v>
      </c>
      <c r="S627">
        <v>18190837.5</v>
      </c>
      <c r="T627">
        <v>5</v>
      </c>
      <c r="U627">
        <f t="shared" si="249"/>
        <v>1</v>
      </c>
      <c r="V627">
        <f t="shared" si="225"/>
        <v>2</v>
      </c>
      <c r="W627">
        <f t="shared" si="226"/>
        <v>3</v>
      </c>
      <c r="X627">
        <f t="shared" si="227"/>
        <v>4</v>
      </c>
      <c r="Y627">
        <f t="shared" si="228"/>
        <v>5</v>
      </c>
      <c r="Z627" t="e">
        <f t="shared" si="229"/>
        <v>#N/A</v>
      </c>
      <c r="AA627">
        <f t="shared" si="230"/>
        <v>7</v>
      </c>
      <c r="AB627">
        <f t="shared" si="231"/>
        <v>8</v>
      </c>
      <c r="AC627">
        <f t="shared" si="232"/>
        <v>9</v>
      </c>
      <c r="AD627" t="e">
        <f t="shared" si="233"/>
        <v>#N/A</v>
      </c>
      <c r="AE627">
        <f t="shared" si="234"/>
        <v>11</v>
      </c>
      <c r="AF627" t="e">
        <f t="shared" si="235"/>
        <v>#N/A</v>
      </c>
      <c r="AG627">
        <f t="shared" si="236"/>
        <v>13</v>
      </c>
      <c r="AH627" t="e">
        <f t="shared" si="237"/>
        <v>#N/A</v>
      </c>
      <c r="AI627" t="e">
        <f t="shared" si="238"/>
        <v>#N/A</v>
      </c>
      <c r="AJ627" t="e">
        <f t="shared" si="239"/>
        <v>#N/A</v>
      </c>
      <c r="AK627">
        <f t="shared" si="240"/>
        <v>17</v>
      </c>
      <c r="AL627" t="e">
        <f t="shared" si="241"/>
        <v>#N/A</v>
      </c>
      <c r="AM627">
        <f t="shared" si="242"/>
        <v>19</v>
      </c>
      <c r="AN627" t="e">
        <f t="shared" si="243"/>
        <v>#N/A</v>
      </c>
      <c r="AO627">
        <f t="shared" si="244"/>
        <v>21</v>
      </c>
      <c r="AP627" t="e">
        <f t="shared" si="245"/>
        <v>#N/A</v>
      </c>
      <c r="AQ627">
        <f t="shared" si="246"/>
        <v>23</v>
      </c>
      <c r="AR627">
        <f t="shared" si="247"/>
        <v>24</v>
      </c>
      <c r="AS627" t="e">
        <f t="shared" si="248"/>
        <v>#N/A</v>
      </c>
    </row>
    <row r="628" spans="1:45" x14ac:dyDescent="0.25">
      <c r="A628">
        <v>1</v>
      </c>
      <c r="B628">
        <v>627</v>
      </c>
      <c r="C628" s="1">
        <v>40651</v>
      </c>
      <c r="D628">
        <v>23</v>
      </c>
      <c r="E628">
        <v>25</v>
      </c>
      <c r="F628">
        <v>6</v>
      </c>
      <c r="G628">
        <v>10</v>
      </c>
      <c r="H628">
        <v>2</v>
      </c>
      <c r="I628">
        <v>17</v>
      </c>
      <c r="J628">
        <v>1</v>
      </c>
      <c r="K628">
        <v>14</v>
      </c>
      <c r="L628">
        <v>15</v>
      </c>
      <c r="M628">
        <v>3</v>
      </c>
      <c r="N628">
        <v>21</v>
      </c>
      <c r="O628">
        <v>4</v>
      </c>
      <c r="P628">
        <v>22</v>
      </c>
      <c r="Q628">
        <v>12</v>
      </c>
      <c r="R628">
        <v>24</v>
      </c>
      <c r="S628">
        <v>18791143.75</v>
      </c>
      <c r="T628">
        <v>4</v>
      </c>
      <c r="U628">
        <f t="shared" si="249"/>
        <v>1</v>
      </c>
      <c r="V628">
        <f t="shared" si="225"/>
        <v>2</v>
      </c>
      <c r="W628">
        <f t="shared" si="226"/>
        <v>3</v>
      </c>
      <c r="X628">
        <f t="shared" si="227"/>
        <v>4</v>
      </c>
      <c r="Y628" t="e">
        <f t="shared" si="228"/>
        <v>#N/A</v>
      </c>
      <c r="Z628">
        <f t="shared" si="229"/>
        <v>6</v>
      </c>
      <c r="AA628" t="e">
        <f t="shared" si="230"/>
        <v>#N/A</v>
      </c>
      <c r="AB628" t="e">
        <f t="shared" si="231"/>
        <v>#N/A</v>
      </c>
      <c r="AC628" t="e">
        <f t="shared" si="232"/>
        <v>#N/A</v>
      </c>
      <c r="AD628">
        <f t="shared" si="233"/>
        <v>10</v>
      </c>
      <c r="AE628" t="e">
        <f t="shared" si="234"/>
        <v>#N/A</v>
      </c>
      <c r="AF628">
        <f t="shared" si="235"/>
        <v>12</v>
      </c>
      <c r="AG628" t="e">
        <f t="shared" si="236"/>
        <v>#N/A</v>
      </c>
      <c r="AH628">
        <f t="shared" si="237"/>
        <v>14</v>
      </c>
      <c r="AI628">
        <f t="shared" si="238"/>
        <v>15</v>
      </c>
      <c r="AJ628" t="e">
        <f t="shared" si="239"/>
        <v>#N/A</v>
      </c>
      <c r="AK628">
        <f t="shared" si="240"/>
        <v>17</v>
      </c>
      <c r="AL628" t="e">
        <f t="shared" si="241"/>
        <v>#N/A</v>
      </c>
      <c r="AM628" t="e">
        <f t="shared" si="242"/>
        <v>#N/A</v>
      </c>
      <c r="AN628" t="e">
        <f t="shared" si="243"/>
        <v>#N/A</v>
      </c>
      <c r="AO628">
        <f t="shared" si="244"/>
        <v>21</v>
      </c>
      <c r="AP628">
        <f t="shared" si="245"/>
        <v>22</v>
      </c>
      <c r="AQ628">
        <f t="shared" si="246"/>
        <v>23</v>
      </c>
      <c r="AR628">
        <f t="shared" si="247"/>
        <v>24</v>
      </c>
      <c r="AS628">
        <f t="shared" si="248"/>
        <v>25</v>
      </c>
    </row>
    <row r="629" spans="1:45" x14ac:dyDescent="0.25">
      <c r="A629">
        <v>1</v>
      </c>
      <c r="B629">
        <v>628</v>
      </c>
      <c r="C629" s="1">
        <v>40653</v>
      </c>
      <c r="D629">
        <v>19</v>
      </c>
      <c r="E629">
        <v>10</v>
      </c>
      <c r="F629">
        <v>13</v>
      </c>
      <c r="G629">
        <v>7</v>
      </c>
      <c r="H629">
        <v>8</v>
      </c>
      <c r="I629">
        <v>18</v>
      </c>
      <c r="J629">
        <v>2</v>
      </c>
      <c r="K629">
        <v>25</v>
      </c>
      <c r="L629">
        <v>9</v>
      </c>
      <c r="M629">
        <v>4</v>
      </c>
      <c r="N629">
        <v>22</v>
      </c>
      <c r="O629">
        <v>15</v>
      </c>
      <c r="P629">
        <v>3</v>
      </c>
      <c r="Q629">
        <v>11</v>
      </c>
      <c r="R629">
        <v>23</v>
      </c>
      <c r="S629">
        <v>11499612.5</v>
      </c>
      <c r="T629">
        <v>4</v>
      </c>
      <c r="U629" t="e">
        <f t="shared" si="249"/>
        <v>#N/A</v>
      </c>
      <c r="V629">
        <f t="shared" si="225"/>
        <v>2</v>
      </c>
      <c r="W629">
        <f t="shared" si="226"/>
        <v>3</v>
      </c>
      <c r="X629">
        <f t="shared" si="227"/>
        <v>4</v>
      </c>
      <c r="Y629" t="e">
        <f t="shared" si="228"/>
        <v>#N/A</v>
      </c>
      <c r="Z629" t="e">
        <f t="shared" si="229"/>
        <v>#N/A</v>
      </c>
      <c r="AA629">
        <f t="shared" si="230"/>
        <v>7</v>
      </c>
      <c r="AB629">
        <f t="shared" si="231"/>
        <v>8</v>
      </c>
      <c r="AC629">
        <f t="shared" si="232"/>
        <v>9</v>
      </c>
      <c r="AD629">
        <f t="shared" si="233"/>
        <v>10</v>
      </c>
      <c r="AE629">
        <f t="shared" si="234"/>
        <v>11</v>
      </c>
      <c r="AF629" t="e">
        <f t="shared" si="235"/>
        <v>#N/A</v>
      </c>
      <c r="AG629">
        <f t="shared" si="236"/>
        <v>13</v>
      </c>
      <c r="AH629" t="e">
        <f t="shared" si="237"/>
        <v>#N/A</v>
      </c>
      <c r="AI629">
        <f t="shared" si="238"/>
        <v>15</v>
      </c>
      <c r="AJ629" t="e">
        <f t="shared" si="239"/>
        <v>#N/A</v>
      </c>
      <c r="AK629" t="e">
        <f t="shared" si="240"/>
        <v>#N/A</v>
      </c>
      <c r="AL629">
        <f t="shared" si="241"/>
        <v>18</v>
      </c>
      <c r="AM629">
        <f t="shared" si="242"/>
        <v>19</v>
      </c>
      <c r="AN629" t="e">
        <f t="shared" si="243"/>
        <v>#N/A</v>
      </c>
      <c r="AO629" t="e">
        <f t="shared" si="244"/>
        <v>#N/A</v>
      </c>
      <c r="AP629">
        <f t="shared" si="245"/>
        <v>22</v>
      </c>
      <c r="AQ629">
        <f t="shared" si="246"/>
        <v>23</v>
      </c>
      <c r="AR629" t="e">
        <f t="shared" si="247"/>
        <v>#N/A</v>
      </c>
      <c r="AS629">
        <f t="shared" si="248"/>
        <v>25</v>
      </c>
    </row>
    <row r="630" spans="1:45" x14ac:dyDescent="0.25">
      <c r="A630">
        <v>1</v>
      </c>
      <c r="B630">
        <v>629</v>
      </c>
      <c r="C630" s="1">
        <v>40658</v>
      </c>
      <c r="D630">
        <v>7</v>
      </c>
      <c r="E630">
        <v>21</v>
      </c>
      <c r="F630">
        <v>12</v>
      </c>
      <c r="G630">
        <v>17</v>
      </c>
      <c r="H630">
        <v>25</v>
      </c>
      <c r="I630">
        <v>1</v>
      </c>
      <c r="J630">
        <v>2</v>
      </c>
      <c r="K630">
        <v>14</v>
      </c>
      <c r="L630">
        <v>9</v>
      </c>
      <c r="M630">
        <v>19</v>
      </c>
      <c r="N630">
        <v>6</v>
      </c>
      <c r="O630">
        <v>5</v>
      </c>
      <c r="P630">
        <v>15</v>
      </c>
      <c r="Q630">
        <v>22</v>
      </c>
      <c r="R630">
        <v>4</v>
      </c>
      <c r="S630">
        <v>16064847.5</v>
      </c>
      <c r="T630">
        <v>8</v>
      </c>
      <c r="U630">
        <f t="shared" si="249"/>
        <v>1</v>
      </c>
      <c r="V630">
        <f t="shared" si="225"/>
        <v>2</v>
      </c>
      <c r="W630" t="e">
        <f t="shared" si="226"/>
        <v>#N/A</v>
      </c>
      <c r="X630">
        <f t="shared" si="227"/>
        <v>4</v>
      </c>
      <c r="Y630">
        <f t="shared" si="228"/>
        <v>5</v>
      </c>
      <c r="Z630">
        <f t="shared" si="229"/>
        <v>6</v>
      </c>
      <c r="AA630">
        <f t="shared" si="230"/>
        <v>7</v>
      </c>
      <c r="AB630" t="e">
        <f t="shared" si="231"/>
        <v>#N/A</v>
      </c>
      <c r="AC630">
        <f t="shared" si="232"/>
        <v>9</v>
      </c>
      <c r="AD630" t="e">
        <f t="shared" si="233"/>
        <v>#N/A</v>
      </c>
      <c r="AE630" t="e">
        <f t="shared" si="234"/>
        <v>#N/A</v>
      </c>
      <c r="AF630">
        <f t="shared" si="235"/>
        <v>12</v>
      </c>
      <c r="AG630" t="e">
        <f t="shared" si="236"/>
        <v>#N/A</v>
      </c>
      <c r="AH630">
        <f t="shared" si="237"/>
        <v>14</v>
      </c>
      <c r="AI630">
        <f t="shared" si="238"/>
        <v>15</v>
      </c>
      <c r="AJ630" t="e">
        <f t="shared" si="239"/>
        <v>#N/A</v>
      </c>
      <c r="AK630">
        <f t="shared" si="240"/>
        <v>17</v>
      </c>
      <c r="AL630" t="e">
        <f t="shared" si="241"/>
        <v>#N/A</v>
      </c>
      <c r="AM630">
        <f t="shared" si="242"/>
        <v>19</v>
      </c>
      <c r="AN630" t="e">
        <f t="shared" si="243"/>
        <v>#N/A</v>
      </c>
      <c r="AO630">
        <f t="shared" si="244"/>
        <v>21</v>
      </c>
      <c r="AP630">
        <f t="shared" si="245"/>
        <v>22</v>
      </c>
      <c r="AQ630" t="e">
        <f t="shared" si="246"/>
        <v>#N/A</v>
      </c>
      <c r="AR630" t="e">
        <f t="shared" si="247"/>
        <v>#N/A</v>
      </c>
      <c r="AS630">
        <f t="shared" si="248"/>
        <v>25</v>
      </c>
    </row>
    <row r="631" spans="1:45" x14ac:dyDescent="0.25">
      <c r="A631">
        <v>1</v>
      </c>
      <c r="B631">
        <v>630</v>
      </c>
      <c r="C631" s="1">
        <v>40661</v>
      </c>
      <c r="D631">
        <v>6</v>
      </c>
      <c r="E631">
        <v>22</v>
      </c>
      <c r="F631">
        <v>20</v>
      </c>
      <c r="G631">
        <v>13</v>
      </c>
      <c r="H631">
        <v>2</v>
      </c>
      <c r="I631">
        <v>17</v>
      </c>
      <c r="J631">
        <v>18</v>
      </c>
      <c r="K631">
        <v>7</v>
      </c>
      <c r="L631">
        <v>24</v>
      </c>
      <c r="M631">
        <v>12</v>
      </c>
      <c r="N631">
        <v>1</v>
      </c>
      <c r="O631">
        <v>14</v>
      </c>
      <c r="P631">
        <v>25</v>
      </c>
      <c r="Q631">
        <v>4</v>
      </c>
      <c r="R631">
        <v>23</v>
      </c>
      <c r="S631">
        <v>18093281.25</v>
      </c>
      <c r="T631">
        <v>2</v>
      </c>
      <c r="U631">
        <f t="shared" si="249"/>
        <v>1</v>
      </c>
      <c r="V631">
        <f t="shared" si="225"/>
        <v>2</v>
      </c>
      <c r="W631" t="e">
        <f t="shared" si="226"/>
        <v>#N/A</v>
      </c>
      <c r="X631">
        <f t="shared" si="227"/>
        <v>4</v>
      </c>
      <c r="Y631" t="e">
        <f t="shared" si="228"/>
        <v>#N/A</v>
      </c>
      <c r="Z631">
        <f t="shared" si="229"/>
        <v>6</v>
      </c>
      <c r="AA631">
        <f t="shared" si="230"/>
        <v>7</v>
      </c>
      <c r="AB631" t="e">
        <f t="shared" si="231"/>
        <v>#N/A</v>
      </c>
      <c r="AC631" t="e">
        <f t="shared" si="232"/>
        <v>#N/A</v>
      </c>
      <c r="AD631" t="e">
        <f t="shared" si="233"/>
        <v>#N/A</v>
      </c>
      <c r="AE631" t="e">
        <f t="shared" si="234"/>
        <v>#N/A</v>
      </c>
      <c r="AF631">
        <f t="shared" si="235"/>
        <v>12</v>
      </c>
      <c r="AG631">
        <f t="shared" si="236"/>
        <v>13</v>
      </c>
      <c r="AH631">
        <f t="shared" si="237"/>
        <v>14</v>
      </c>
      <c r="AI631" t="e">
        <f t="shared" si="238"/>
        <v>#N/A</v>
      </c>
      <c r="AJ631" t="e">
        <f t="shared" si="239"/>
        <v>#N/A</v>
      </c>
      <c r="AK631">
        <f t="shared" si="240"/>
        <v>17</v>
      </c>
      <c r="AL631">
        <f t="shared" si="241"/>
        <v>18</v>
      </c>
      <c r="AM631" t="e">
        <f t="shared" si="242"/>
        <v>#N/A</v>
      </c>
      <c r="AN631">
        <f t="shared" si="243"/>
        <v>20</v>
      </c>
      <c r="AO631" t="e">
        <f t="shared" si="244"/>
        <v>#N/A</v>
      </c>
      <c r="AP631">
        <f t="shared" si="245"/>
        <v>22</v>
      </c>
      <c r="AQ631">
        <f t="shared" si="246"/>
        <v>23</v>
      </c>
      <c r="AR631">
        <f t="shared" si="247"/>
        <v>24</v>
      </c>
      <c r="AS631">
        <f t="shared" si="248"/>
        <v>25</v>
      </c>
    </row>
    <row r="632" spans="1:45" x14ac:dyDescent="0.25">
      <c r="A632">
        <v>1</v>
      </c>
      <c r="B632">
        <v>631</v>
      </c>
      <c r="C632" s="1">
        <v>40665</v>
      </c>
      <c r="D632">
        <v>16</v>
      </c>
      <c r="E632">
        <v>2</v>
      </c>
      <c r="F632">
        <v>10</v>
      </c>
      <c r="G632">
        <v>17</v>
      </c>
      <c r="H632">
        <v>9</v>
      </c>
      <c r="I632">
        <v>3</v>
      </c>
      <c r="J632">
        <v>13</v>
      </c>
      <c r="K632">
        <v>18</v>
      </c>
      <c r="L632">
        <v>14</v>
      </c>
      <c r="M632">
        <v>20</v>
      </c>
      <c r="N632">
        <v>7</v>
      </c>
      <c r="O632">
        <v>21</v>
      </c>
      <c r="P632">
        <v>19</v>
      </c>
      <c r="Q632">
        <v>8</v>
      </c>
      <c r="R632">
        <v>5</v>
      </c>
      <c r="S632">
        <v>19423947.5</v>
      </c>
      <c r="T632">
        <v>3</v>
      </c>
      <c r="U632" t="e">
        <f t="shared" si="249"/>
        <v>#N/A</v>
      </c>
      <c r="V632">
        <f t="shared" si="225"/>
        <v>2</v>
      </c>
      <c r="W632">
        <f t="shared" si="226"/>
        <v>3</v>
      </c>
      <c r="X632" t="e">
        <f t="shared" si="227"/>
        <v>#N/A</v>
      </c>
      <c r="Y632">
        <f t="shared" si="228"/>
        <v>5</v>
      </c>
      <c r="Z632" t="e">
        <f t="shared" si="229"/>
        <v>#N/A</v>
      </c>
      <c r="AA632">
        <f t="shared" si="230"/>
        <v>7</v>
      </c>
      <c r="AB632">
        <f t="shared" si="231"/>
        <v>8</v>
      </c>
      <c r="AC632">
        <f t="shared" si="232"/>
        <v>9</v>
      </c>
      <c r="AD632">
        <f t="shared" si="233"/>
        <v>10</v>
      </c>
      <c r="AE632" t="e">
        <f t="shared" si="234"/>
        <v>#N/A</v>
      </c>
      <c r="AF632" t="e">
        <f t="shared" si="235"/>
        <v>#N/A</v>
      </c>
      <c r="AG632">
        <f t="shared" si="236"/>
        <v>13</v>
      </c>
      <c r="AH632">
        <f t="shared" si="237"/>
        <v>14</v>
      </c>
      <c r="AI632" t="e">
        <f t="shared" si="238"/>
        <v>#N/A</v>
      </c>
      <c r="AJ632">
        <f t="shared" si="239"/>
        <v>16</v>
      </c>
      <c r="AK632">
        <f t="shared" si="240"/>
        <v>17</v>
      </c>
      <c r="AL632">
        <f t="shared" si="241"/>
        <v>18</v>
      </c>
      <c r="AM632">
        <f t="shared" si="242"/>
        <v>19</v>
      </c>
      <c r="AN632">
        <f t="shared" si="243"/>
        <v>20</v>
      </c>
      <c r="AO632">
        <f t="shared" si="244"/>
        <v>21</v>
      </c>
      <c r="AP632" t="e">
        <f t="shared" si="245"/>
        <v>#N/A</v>
      </c>
      <c r="AQ632" t="e">
        <f t="shared" si="246"/>
        <v>#N/A</v>
      </c>
      <c r="AR632" t="e">
        <f t="shared" si="247"/>
        <v>#N/A</v>
      </c>
      <c r="AS632" t="e">
        <f t="shared" si="248"/>
        <v>#N/A</v>
      </c>
    </row>
    <row r="633" spans="1:45" x14ac:dyDescent="0.25">
      <c r="A633">
        <v>1</v>
      </c>
      <c r="B633">
        <v>632</v>
      </c>
      <c r="C633" s="1">
        <v>40668</v>
      </c>
      <c r="D633">
        <v>24</v>
      </c>
      <c r="E633">
        <v>10</v>
      </c>
      <c r="F633">
        <v>13</v>
      </c>
      <c r="G633">
        <v>6</v>
      </c>
      <c r="H633">
        <v>16</v>
      </c>
      <c r="I633">
        <v>25</v>
      </c>
      <c r="J633">
        <v>11</v>
      </c>
      <c r="K633">
        <v>21</v>
      </c>
      <c r="L633">
        <v>8</v>
      </c>
      <c r="M633">
        <v>22</v>
      </c>
      <c r="N633">
        <v>17</v>
      </c>
      <c r="O633">
        <v>14</v>
      </c>
      <c r="P633">
        <v>1</v>
      </c>
      <c r="Q633">
        <v>20</v>
      </c>
      <c r="R633">
        <v>4</v>
      </c>
      <c r="S633">
        <v>19175585</v>
      </c>
      <c r="T633">
        <v>4</v>
      </c>
      <c r="U633">
        <f t="shared" si="249"/>
        <v>1</v>
      </c>
      <c r="V633" t="e">
        <f t="shared" si="225"/>
        <v>#N/A</v>
      </c>
      <c r="W633" t="e">
        <f t="shared" si="226"/>
        <v>#N/A</v>
      </c>
      <c r="X633">
        <f t="shared" si="227"/>
        <v>4</v>
      </c>
      <c r="Y633" t="e">
        <f t="shared" si="228"/>
        <v>#N/A</v>
      </c>
      <c r="Z633">
        <f t="shared" si="229"/>
        <v>6</v>
      </c>
      <c r="AA633" t="e">
        <f t="shared" si="230"/>
        <v>#N/A</v>
      </c>
      <c r="AB633">
        <f t="shared" si="231"/>
        <v>8</v>
      </c>
      <c r="AC633" t="e">
        <f t="shared" si="232"/>
        <v>#N/A</v>
      </c>
      <c r="AD633">
        <f t="shared" si="233"/>
        <v>10</v>
      </c>
      <c r="AE633">
        <f t="shared" si="234"/>
        <v>11</v>
      </c>
      <c r="AF633" t="e">
        <f t="shared" si="235"/>
        <v>#N/A</v>
      </c>
      <c r="AG633">
        <f t="shared" si="236"/>
        <v>13</v>
      </c>
      <c r="AH633">
        <f t="shared" si="237"/>
        <v>14</v>
      </c>
      <c r="AI633" t="e">
        <f t="shared" si="238"/>
        <v>#N/A</v>
      </c>
      <c r="AJ633">
        <f t="shared" si="239"/>
        <v>16</v>
      </c>
      <c r="AK633">
        <f t="shared" si="240"/>
        <v>17</v>
      </c>
      <c r="AL633" t="e">
        <f t="shared" si="241"/>
        <v>#N/A</v>
      </c>
      <c r="AM633" t="e">
        <f t="shared" si="242"/>
        <v>#N/A</v>
      </c>
      <c r="AN633">
        <f t="shared" si="243"/>
        <v>20</v>
      </c>
      <c r="AO633">
        <f t="shared" si="244"/>
        <v>21</v>
      </c>
      <c r="AP633">
        <f t="shared" si="245"/>
        <v>22</v>
      </c>
      <c r="AQ633" t="e">
        <f t="shared" si="246"/>
        <v>#N/A</v>
      </c>
      <c r="AR633">
        <f t="shared" si="247"/>
        <v>24</v>
      </c>
      <c r="AS633">
        <f t="shared" si="248"/>
        <v>25</v>
      </c>
    </row>
    <row r="634" spans="1:45" x14ac:dyDescent="0.25">
      <c r="A634">
        <v>1</v>
      </c>
      <c r="B634">
        <v>633</v>
      </c>
      <c r="C634" s="1">
        <v>40672</v>
      </c>
      <c r="D634">
        <v>22</v>
      </c>
      <c r="E634">
        <v>2</v>
      </c>
      <c r="F634">
        <v>8</v>
      </c>
      <c r="G634">
        <v>7</v>
      </c>
      <c r="H634">
        <v>12</v>
      </c>
      <c r="I634">
        <v>23</v>
      </c>
      <c r="J634">
        <v>20</v>
      </c>
      <c r="K634">
        <v>24</v>
      </c>
      <c r="L634">
        <v>6</v>
      </c>
      <c r="M634">
        <v>3</v>
      </c>
      <c r="N634">
        <v>25</v>
      </c>
      <c r="O634">
        <v>9</v>
      </c>
      <c r="P634">
        <v>21</v>
      </c>
      <c r="Q634">
        <v>10</v>
      </c>
      <c r="R634">
        <v>18</v>
      </c>
      <c r="S634">
        <v>19343490</v>
      </c>
      <c r="T634">
        <v>2</v>
      </c>
      <c r="U634" t="e">
        <f t="shared" si="249"/>
        <v>#N/A</v>
      </c>
      <c r="V634">
        <f t="shared" si="225"/>
        <v>2</v>
      </c>
      <c r="W634">
        <f t="shared" si="226"/>
        <v>3</v>
      </c>
      <c r="X634" t="e">
        <f t="shared" si="227"/>
        <v>#N/A</v>
      </c>
      <c r="Y634" t="e">
        <f t="shared" si="228"/>
        <v>#N/A</v>
      </c>
      <c r="Z634">
        <f t="shared" si="229"/>
        <v>6</v>
      </c>
      <c r="AA634">
        <f t="shared" si="230"/>
        <v>7</v>
      </c>
      <c r="AB634">
        <f t="shared" si="231"/>
        <v>8</v>
      </c>
      <c r="AC634">
        <f t="shared" si="232"/>
        <v>9</v>
      </c>
      <c r="AD634">
        <f t="shared" si="233"/>
        <v>10</v>
      </c>
      <c r="AE634" t="e">
        <f t="shared" si="234"/>
        <v>#N/A</v>
      </c>
      <c r="AF634">
        <f t="shared" si="235"/>
        <v>12</v>
      </c>
      <c r="AG634" t="e">
        <f t="shared" si="236"/>
        <v>#N/A</v>
      </c>
      <c r="AH634" t="e">
        <f t="shared" si="237"/>
        <v>#N/A</v>
      </c>
      <c r="AI634" t="e">
        <f t="shared" si="238"/>
        <v>#N/A</v>
      </c>
      <c r="AJ634" t="e">
        <f t="shared" si="239"/>
        <v>#N/A</v>
      </c>
      <c r="AK634" t="e">
        <f t="shared" si="240"/>
        <v>#N/A</v>
      </c>
      <c r="AL634">
        <f t="shared" si="241"/>
        <v>18</v>
      </c>
      <c r="AM634" t="e">
        <f t="shared" si="242"/>
        <v>#N/A</v>
      </c>
      <c r="AN634">
        <f t="shared" si="243"/>
        <v>20</v>
      </c>
      <c r="AO634">
        <f t="shared" si="244"/>
        <v>21</v>
      </c>
      <c r="AP634">
        <f t="shared" si="245"/>
        <v>22</v>
      </c>
      <c r="AQ634">
        <f t="shared" si="246"/>
        <v>23</v>
      </c>
      <c r="AR634">
        <f t="shared" si="247"/>
        <v>24</v>
      </c>
      <c r="AS634">
        <f t="shared" si="248"/>
        <v>25</v>
      </c>
    </row>
    <row r="635" spans="1:45" x14ac:dyDescent="0.25">
      <c r="A635">
        <v>1</v>
      </c>
      <c r="B635">
        <v>634</v>
      </c>
      <c r="C635" s="1">
        <v>40675</v>
      </c>
      <c r="D635">
        <v>21</v>
      </c>
      <c r="E635">
        <v>9</v>
      </c>
      <c r="F635">
        <v>15</v>
      </c>
      <c r="G635">
        <v>20</v>
      </c>
      <c r="H635">
        <v>5</v>
      </c>
      <c r="I635">
        <v>22</v>
      </c>
      <c r="J635">
        <v>3</v>
      </c>
      <c r="K635">
        <v>19</v>
      </c>
      <c r="L635">
        <v>12</v>
      </c>
      <c r="M635">
        <v>4</v>
      </c>
      <c r="N635">
        <v>10</v>
      </c>
      <c r="O635">
        <v>18</v>
      </c>
      <c r="P635">
        <v>2</v>
      </c>
      <c r="Q635">
        <v>11</v>
      </c>
      <c r="R635">
        <v>14</v>
      </c>
      <c r="S635">
        <v>19057636.25</v>
      </c>
      <c r="T635">
        <v>3</v>
      </c>
      <c r="U635" t="e">
        <f t="shared" si="249"/>
        <v>#N/A</v>
      </c>
      <c r="V635">
        <f t="shared" si="225"/>
        <v>2</v>
      </c>
      <c r="W635">
        <f t="shared" si="226"/>
        <v>3</v>
      </c>
      <c r="X635">
        <f t="shared" si="227"/>
        <v>4</v>
      </c>
      <c r="Y635">
        <f t="shared" si="228"/>
        <v>5</v>
      </c>
      <c r="Z635" t="e">
        <f t="shared" si="229"/>
        <v>#N/A</v>
      </c>
      <c r="AA635" t="e">
        <f t="shared" si="230"/>
        <v>#N/A</v>
      </c>
      <c r="AB635" t="e">
        <f t="shared" si="231"/>
        <v>#N/A</v>
      </c>
      <c r="AC635">
        <f t="shared" si="232"/>
        <v>9</v>
      </c>
      <c r="AD635">
        <f t="shared" si="233"/>
        <v>10</v>
      </c>
      <c r="AE635">
        <f t="shared" si="234"/>
        <v>11</v>
      </c>
      <c r="AF635">
        <f t="shared" si="235"/>
        <v>12</v>
      </c>
      <c r="AG635" t="e">
        <f t="shared" si="236"/>
        <v>#N/A</v>
      </c>
      <c r="AH635">
        <f t="shared" si="237"/>
        <v>14</v>
      </c>
      <c r="AI635">
        <f t="shared" si="238"/>
        <v>15</v>
      </c>
      <c r="AJ635" t="e">
        <f t="shared" si="239"/>
        <v>#N/A</v>
      </c>
      <c r="AK635" t="e">
        <f t="shared" si="240"/>
        <v>#N/A</v>
      </c>
      <c r="AL635">
        <f t="shared" si="241"/>
        <v>18</v>
      </c>
      <c r="AM635">
        <f t="shared" si="242"/>
        <v>19</v>
      </c>
      <c r="AN635">
        <f t="shared" si="243"/>
        <v>20</v>
      </c>
      <c r="AO635">
        <f t="shared" si="244"/>
        <v>21</v>
      </c>
      <c r="AP635">
        <f t="shared" si="245"/>
        <v>22</v>
      </c>
      <c r="AQ635" t="e">
        <f t="shared" si="246"/>
        <v>#N/A</v>
      </c>
      <c r="AR635" t="e">
        <f t="shared" si="247"/>
        <v>#N/A</v>
      </c>
      <c r="AS635" t="e">
        <f t="shared" si="248"/>
        <v>#N/A</v>
      </c>
    </row>
    <row r="636" spans="1:45" x14ac:dyDescent="0.25">
      <c r="A636">
        <v>1</v>
      </c>
      <c r="B636">
        <v>635</v>
      </c>
      <c r="C636" s="1">
        <v>40679</v>
      </c>
      <c r="D636">
        <v>1</v>
      </c>
      <c r="E636">
        <v>4</v>
      </c>
      <c r="F636">
        <v>11</v>
      </c>
      <c r="G636">
        <v>19</v>
      </c>
      <c r="H636">
        <v>5</v>
      </c>
      <c r="I636">
        <v>8</v>
      </c>
      <c r="J636">
        <v>18</v>
      </c>
      <c r="K636">
        <v>9</v>
      </c>
      <c r="L636">
        <v>24</v>
      </c>
      <c r="M636">
        <v>7</v>
      </c>
      <c r="N636">
        <v>13</v>
      </c>
      <c r="O636">
        <v>6</v>
      </c>
      <c r="P636">
        <v>20</v>
      </c>
      <c r="Q636">
        <v>22</v>
      </c>
      <c r="R636">
        <v>12</v>
      </c>
      <c r="S636">
        <v>19323945</v>
      </c>
      <c r="T636">
        <v>2</v>
      </c>
      <c r="U636">
        <f t="shared" si="249"/>
        <v>1</v>
      </c>
      <c r="V636" t="e">
        <f t="shared" si="225"/>
        <v>#N/A</v>
      </c>
      <c r="W636" t="e">
        <f t="shared" si="226"/>
        <v>#N/A</v>
      </c>
      <c r="X636">
        <f t="shared" si="227"/>
        <v>4</v>
      </c>
      <c r="Y636">
        <f t="shared" si="228"/>
        <v>5</v>
      </c>
      <c r="Z636">
        <f t="shared" si="229"/>
        <v>6</v>
      </c>
      <c r="AA636">
        <f t="shared" si="230"/>
        <v>7</v>
      </c>
      <c r="AB636">
        <f t="shared" si="231"/>
        <v>8</v>
      </c>
      <c r="AC636">
        <f t="shared" si="232"/>
        <v>9</v>
      </c>
      <c r="AD636" t="e">
        <f t="shared" si="233"/>
        <v>#N/A</v>
      </c>
      <c r="AE636">
        <f t="shared" si="234"/>
        <v>11</v>
      </c>
      <c r="AF636">
        <f t="shared" si="235"/>
        <v>12</v>
      </c>
      <c r="AG636">
        <f t="shared" si="236"/>
        <v>13</v>
      </c>
      <c r="AH636" t="e">
        <f t="shared" si="237"/>
        <v>#N/A</v>
      </c>
      <c r="AI636" t="e">
        <f t="shared" si="238"/>
        <v>#N/A</v>
      </c>
      <c r="AJ636" t="e">
        <f t="shared" si="239"/>
        <v>#N/A</v>
      </c>
      <c r="AK636" t="e">
        <f t="shared" si="240"/>
        <v>#N/A</v>
      </c>
      <c r="AL636">
        <f t="shared" si="241"/>
        <v>18</v>
      </c>
      <c r="AM636">
        <f t="shared" si="242"/>
        <v>19</v>
      </c>
      <c r="AN636">
        <f t="shared" si="243"/>
        <v>20</v>
      </c>
      <c r="AO636" t="e">
        <f t="shared" si="244"/>
        <v>#N/A</v>
      </c>
      <c r="AP636">
        <f t="shared" si="245"/>
        <v>22</v>
      </c>
      <c r="AQ636" t="e">
        <f t="shared" si="246"/>
        <v>#N/A</v>
      </c>
      <c r="AR636">
        <f t="shared" si="247"/>
        <v>24</v>
      </c>
      <c r="AS636" t="e">
        <f t="shared" si="248"/>
        <v>#N/A</v>
      </c>
    </row>
    <row r="637" spans="1:45" x14ac:dyDescent="0.25">
      <c r="A637">
        <v>1</v>
      </c>
      <c r="B637">
        <v>636</v>
      </c>
      <c r="C637" s="1">
        <v>40682</v>
      </c>
      <c r="D637">
        <v>3</v>
      </c>
      <c r="E637">
        <v>1</v>
      </c>
      <c r="F637">
        <v>4</v>
      </c>
      <c r="G637">
        <v>13</v>
      </c>
      <c r="H637">
        <v>6</v>
      </c>
      <c r="I637">
        <v>21</v>
      </c>
      <c r="J637">
        <v>19</v>
      </c>
      <c r="K637">
        <v>20</v>
      </c>
      <c r="L637">
        <v>25</v>
      </c>
      <c r="M637">
        <v>12</v>
      </c>
      <c r="N637">
        <v>10</v>
      </c>
      <c r="O637">
        <v>16</v>
      </c>
      <c r="P637">
        <v>23</v>
      </c>
      <c r="Q637">
        <v>14</v>
      </c>
      <c r="R637">
        <v>2</v>
      </c>
      <c r="S637">
        <v>18490957.5</v>
      </c>
      <c r="T637">
        <v>3</v>
      </c>
      <c r="U637">
        <f t="shared" si="249"/>
        <v>1</v>
      </c>
      <c r="V637">
        <f t="shared" si="225"/>
        <v>2</v>
      </c>
      <c r="W637">
        <f t="shared" si="226"/>
        <v>3</v>
      </c>
      <c r="X637">
        <f t="shared" si="227"/>
        <v>4</v>
      </c>
      <c r="Y637" t="e">
        <f t="shared" si="228"/>
        <v>#N/A</v>
      </c>
      <c r="Z637">
        <f t="shared" si="229"/>
        <v>6</v>
      </c>
      <c r="AA637" t="e">
        <f t="shared" si="230"/>
        <v>#N/A</v>
      </c>
      <c r="AB637" t="e">
        <f t="shared" si="231"/>
        <v>#N/A</v>
      </c>
      <c r="AC637" t="e">
        <f t="shared" si="232"/>
        <v>#N/A</v>
      </c>
      <c r="AD637">
        <f t="shared" si="233"/>
        <v>10</v>
      </c>
      <c r="AE637" t="e">
        <f t="shared" si="234"/>
        <v>#N/A</v>
      </c>
      <c r="AF637">
        <f t="shared" si="235"/>
        <v>12</v>
      </c>
      <c r="AG637">
        <f t="shared" si="236"/>
        <v>13</v>
      </c>
      <c r="AH637">
        <f t="shared" si="237"/>
        <v>14</v>
      </c>
      <c r="AI637" t="e">
        <f t="shared" si="238"/>
        <v>#N/A</v>
      </c>
      <c r="AJ637">
        <f t="shared" si="239"/>
        <v>16</v>
      </c>
      <c r="AK637" t="e">
        <f t="shared" si="240"/>
        <v>#N/A</v>
      </c>
      <c r="AL637" t="e">
        <f t="shared" si="241"/>
        <v>#N/A</v>
      </c>
      <c r="AM637">
        <f t="shared" si="242"/>
        <v>19</v>
      </c>
      <c r="AN637">
        <f t="shared" si="243"/>
        <v>20</v>
      </c>
      <c r="AO637">
        <f t="shared" si="244"/>
        <v>21</v>
      </c>
      <c r="AP637" t="e">
        <f t="shared" si="245"/>
        <v>#N/A</v>
      </c>
      <c r="AQ637">
        <f t="shared" si="246"/>
        <v>23</v>
      </c>
      <c r="AR637" t="e">
        <f t="shared" si="247"/>
        <v>#N/A</v>
      </c>
      <c r="AS637">
        <f t="shared" si="248"/>
        <v>25</v>
      </c>
    </row>
    <row r="638" spans="1:45" x14ac:dyDescent="0.25">
      <c r="A638">
        <v>1</v>
      </c>
      <c r="B638">
        <v>637</v>
      </c>
      <c r="C638" s="1">
        <v>40686</v>
      </c>
      <c r="D638">
        <v>18</v>
      </c>
      <c r="E638">
        <v>2</v>
      </c>
      <c r="F638">
        <v>9</v>
      </c>
      <c r="G638">
        <v>7</v>
      </c>
      <c r="H638">
        <v>25</v>
      </c>
      <c r="I638">
        <v>19</v>
      </c>
      <c r="J638">
        <v>22</v>
      </c>
      <c r="K638">
        <v>13</v>
      </c>
      <c r="L638">
        <v>6</v>
      </c>
      <c r="M638">
        <v>4</v>
      </c>
      <c r="N638">
        <v>20</v>
      </c>
      <c r="O638">
        <v>23</v>
      </c>
      <c r="P638">
        <v>16</v>
      </c>
      <c r="Q638">
        <v>17</v>
      </c>
      <c r="R638">
        <v>21</v>
      </c>
      <c r="S638">
        <v>18934031.25</v>
      </c>
      <c r="T638">
        <v>2</v>
      </c>
      <c r="U638" t="e">
        <f t="shared" si="249"/>
        <v>#N/A</v>
      </c>
      <c r="V638">
        <f t="shared" si="225"/>
        <v>2</v>
      </c>
      <c r="W638" t="e">
        <f t="shared" si="226"/>
        <v>#N/A</v>
      </c>
      <c r="X638">
        <f t="shared" si="227"/>
        <v>4</v>
      </c>
      <c r="Y638" t="e">
        <f t="shared" si="228"/>
        <v>#N/A</v>
      </c>
      <c r="Z638">
        <f t="shared" si="229"/>
        <v>6</v>
      </c>
      <c r="AA638">
        <f t="shared" si="230"/>
        <v>7</v>
      </c>
      <c r="AB638" t="e">
        <f t="shared" si="231"/>
        <v>#N/A</v>
      </c>
      <c r="AC638">
        <f t="shared" si="232"/>
        <v>9</v>
      </c>
      <c r="AD638" t="e">
        <f t="shared" si="233"/>
        <v>#N/A</v>
      </c>
      <c r="AE638" t="e">
        <f t="shared" si="234"/>
        <v>#N/A</v>
      </c>
      <c r="AF638" t="e">
        <f t="shared" si="235"/>
        <v>#N/A</v>
      </c>
      <c r="AG638">
        <f t="shared" si="236"/>
        <v>13</v>
      </c>
      <c r="AH638" t="e">
        <f t="shared" si="237"/>
        <v>#N/A</v>
      </c>
      <c r="AI638" t="e">
        <f t="shared" si="238"/>
        <v>#N/A</v>
      </c>
      <c r="AJ638">
        <f t="shared" si="239"/>
        <v>16</v>
      </c>
      <c r="AK638">
        <f t="shared" si="240"/>
        <v>17</v>
      </c>
      <c r="AL638">
        <f t="shared" si="241"/>
        <v>18</v>
      </c>
      <c r="AM638">
        <f t="shared" si="242"/>
        <v>19</v>
      </c>
      <c r="AN638">
        <f t="shared" si="243"/>
        <v>20</v>
      </c>
      <c r="AO638">
        <f t="shared" si="244"/>
        <v>21</v>
      </c>
      <c r="AP638">
        <f t="shared" si="245"/>
        <v>22</v>
      </c>
      <c r="AQ638">
        <f t="shared" si="246"/>
        <v>23</v>
      </c>
      <c r="AR638" t="e">
        <f t="shared" si="247"/>
        <v>#N/A</v>
      </c>
      <c r="AS638">
        <f t="shared" si="248"/>
        <v>25</v>
      </c>
    </row>
    <row r="639" spans="1:45" x14ac:dyDescent="0.25">
      <c r="A639">
        <v>1</v>
      </c>
      <c r="B639">
        <v>638</v>
      </c>
      <c r="C639" s="1">
        <v>40689</v>
      </c>
      <c r="D639">
        <v>2</v>
      </c>
      <c r="E639">
        <v>3</v>
      </c>
      <c r="F639">
        <v>18</v>
      </c>
      <c r="G639">
        <v>4</v>
      </c>
      <c r="H639">
        <v>21</v>
      </c>
      <c r="I639">
        <v>24</v>
      </c>
      <c r="J639">
        <v>14</v>
      </c>
      <c r="K639">
        <v>13</v>
      </c>
      <c r="L639">
        <v>19</v>
      </c>
      <c r="M639">
        <v>9</v>
      </c>
      <c r="N639">
        <v>11</v>
      </c>
      <c r="O639">
        <v>1</v>
      </c>
      <c r="P639">
        <v>16</v>
      </c>
      <c r="Q639">
        <v>23</v>
      </c>
      <c r="R639">
        <v>25</v>
      </c>
      <c r="S639">
        <v>18027241.25</v>
      </c>
      <c r="T639">
        <v>2</v>
      </c>
      <c r="U639">
        <f t="shared" si="249"/>
        <v>1</v>
      </c>
      <c r="V639">
        <f t="shared" si="225"/>
        <v>2</v>
      </c>
      <c r="W639">
        <f t="shared" si="226"/>
        <v>3</v>
      </c>
      <c r="X639">
        <f t="shared" si="227"/>
        <v>4</v>
      </c>
      <c r="Y639" t="e">
        <f t="shared" si="228"/>
        <v>#N/A</v>
      </c>
      <c r="Z639" t="e">
        <f t="shared" si="229"/>
        <v>#N/A</v>
      </c>
      <c r="AA639" t="e">
        <f t="shared" si="230"/>
        <v>#N/A</v>
      </c>
      <c r="AB639" t="e">
        <f t="shared" si="231"/>
        <v>#N/A</v>
      </c>
      <c r="AC639">
        <f t="shared" si="232"/>
        <v>9</v>
      </c>
      <c r="AD639" t="e">
        <f t="shared" si="233"/>
        <v>#N/A</v>
      </c>
      <c r="AE639">
        <f t="shared" si="234"/>
        <v>11</v>
      </c>
      <c r="AF639" t="e">
        <f t="shared" si="235"/>
        <v>#N/A</v>
      </c>
      <c r="AG639">
        <f t="shared" si="236"/>
        <v>13</v>
      </c>
      <c r="AH639">
        <f t="shared" si="237"/>
        <v>14</v>
      </c>
      <c r="AI639" t="e">
        <f t="shared" si="238"/>
        <v>#N/A</v>
      </c>
      <c r="AJ639">
        <f t="shared" si="239"/>
        <v>16</v>
      </c>
      <c r="AK639" t="e">
        <f t="shared" si="240"/>
        <v>#N/A</v>
      </c>
      <c r="AL639">
        <f t="shared" si="241"/>
        <v>18</v>
      </c>
      <c r="AM639">
        <f t="shared" si="242"/>
        <v>19</v>
      </c>
      <c r="AN639" t="e">
        <f t="shared" si="243"/>
        <v>#N/A</v>
      </c>
      <c r="AO639">
        <f t="shared" si="244"/>
        <v>21</v>
      </c>
      <c r="AP639" t="e">
        <f t="shared" si="245"/>
        <v>#N/A</v>
      </c>
      <c r="AQ639">
        <f t="shared" si="246"/>
        <v>23</v>
      </c>
      <c r="AR639">
        <f t="shared" si="247"/>
        <v>24</v>
      </c>
      <c r="AS639">
        <f t="shared" si="248"/>
        <v>25</v>
      </c>
    </row>
    <row r="640" spans="1:45" x14ac:dyDescent="0.25">
      <c r="A640">
        <v>1</v>
      </c>
      <c r="B640">
        <v>639</v>
      </c>
      <c r="C640" s="1">
        <v>40693</v>
      </c>
      <c r="D640">
        <v>21</v>
      </c>
      <c r="E640">
        <v>22</v>
      </c>
      <c r="F640">
        <v>12</v>
      </c>
      <c r="G640">
        <v>4</v>
      </c>
      <c r="H640">
        <v>10</v>
      </c>
      <c r="I640">
        <v>8</v>
      </c>
      <c r="J640">
        <v>6</v>
      </c>
      <c r="K640">
        <v>19</v>
      </c>
      <c r="L640">
        <v>2</v>
      </c>
      <c r="M640">
        <v>16</v>
      </c>
      <c r="N640">
        <v>9</v>
      </c>
      <c r="O640">
        <v>20</v>
      </c>
      <c r="P640">
        <v>1</v>
      </c>
      <c r="Q640">
        <v>5</v>
      </c>
      <c r="R640">
        <v>24</v>
      </c>
      <c r="S640">
        <v>18575582.5</v>
      </c>
      <c r="T640">
        <v>5</v>
      </c>
      <c r="U640">
        <f t="shared" si="249"/>
        <v>1</v>
      </c>
      <c r="V640">
        <f t="shared" si="225"/>
        <v>2</v>
      </c>
      <c r="W640" t="e">
        <f t="shared" si="226"/>
        <v>#N/A</v>
      </c>
      <c r="X640">
        <f t="shared" si="227"/>
        <v>4</v>
      </c>
      <c r="Y640">
        <f t="shared" si="228"/>
        <v>5</v>
      </c>
      <c r="Z640">
        <f t="shared" si="229"/>
        <v>6</v>
      </c>
      <c r="AA640" t="e">
        <f t="shared" si="230"/>
        <v>#N/A</v>
      </c>
      <c r="AB640">
        <f t="shared" si="231"/>
        <v>8</v>
      </c>
      <c r="AC640">
        <f t="shared" si="232"/>
        <v>9</v>
      </c>
      <c r="AD640">
        <f t="shared" si="233"/>
        <v>10</v>
      </c>
      <c r="AE640" t="e">
        <f t="shared" si="234"/>
        <v>#N/A</v>
      </c>
      <c r="AF640">
        <f t="shared" si="235"/>
        <v>12</v>
      </c>
      <c r="AG640" t="e">
        <f t="shared" si="236"/>
        <v>#N/A</v>
      </c>
      <c r="AH640" t="e">
        <f t="shared" si="237"/>
        <v>#N/A</v>
      </c>
      <c r="AI640" t="e">
        <f t="shared" si="238"/>
        <v>#N/A</v>
      </c>
      <c r="AJ640">
        <f t="shared" si="239"/>
        <v>16</v>
      </c>
      <c r="AK640" t="e">
        <f t="shared" si="240"/>
        <v>#N/A</v>
      </c>
      <c r="AL640" t="e">
        <f t="shared" si="241"/>
        <v>#N/A</v>
      </c>
      <c r="AM640">
        <f t="shared" si="242"/>
        <v>19</v>
      </c>
      <c r="AN640">
        <f t="shared" si="243"/>
        <v>20</v>
      </c>
      <c r="AO640">
        <f t="shared" si="244"/>
        <v>21</v>
      </c>
      <c r="AP640">
        <f t="shared" si="245"/>
        <v>22</v>
      </c>
      <c r="AQ640" t="e">
        <f t="shared" si="246"/>
        <v>#N/A</v>
      </c>
      <c r="AR640">
        <f t="shared" si="247"/>
        <v>24</v>
      </c>
      <c r="AS640" t="e">
        <f t="shared" si="248"/>
        <v>#N/A</v>
      </c>
    </row>
    <row r="641" spans="1:45" x14ac:dyDescent="0.25">
      <c r="A641">
        <v>1</v>
      </c>
      <c r="B641">
        <v>640</v>
      </c>
      <c r="C641" s="1">
        <v>40696</v>
      </c>
      <c r="D641">
        <v>1</v>
      </c>
      <c r="E641">
        <v>16</v>
      </c>
      <c r="F641">
        <v>9</v>
      </c>
      <c r="G641">
        <v>21</v>
      </c>
      <c r="H641">
        <v>14</v>
      </c>
      <c r="I641">
        <v>3</v>
      </c>
      <c r="J641">
        <v>18</v>
      </c>
      <c r="K641">
        <v>4</v>
      </c>
      <c r="L641">
        <v>22</v>
      </c>
      <c r="M641">
        <v>5</v>
      </c>
      <c r="N641">
        <v>23</v>
      </c>
      <c r="O641">
        <v>20</v>
      </c>
      <c r="P641">
        <v>11</v>
      </c>
      <c r="Q641">
        <v>19</v>
      </c>
      <c r="R641">
        <v>13</v>
      </c>
      <c r="S641">
        <v>18748852.5</v>
      </c>
      <c r="T641">
        <v>2</v>
      </c>
      <c r="U641">
        <f t="shared" si="249"/>
        <v>1</v>
      </c>
      <c r="V641" t="e">
        <f t="shared" si="225"/>
        <v>#N/A</v>
      </c>
      <c r="W641">
        <f t="shared" si="226"/>
        <v>3</v>
      </c>
      <c r="X641">
        <f t="shared" si="227"/>
        <v>4</v>
      </c>
      <c r="Y641">
        <f t="shared" si="228"/>
        <v>5</v>
      </c>
      <c r="Z641" t="e">
        <f t="shared" si="229"/>
        <v>#N/A</v>
      </c>
      <c r="AA641" t="e">
        <f t="shared" si="230"/>
        <v>#N/A</v>
      </c>
      <c r="AB641" t="e">
        <f t="shared" si="231"/>
        <v>#N/A</v>
      </c>
      <c r="AC641">
        <f t="shared" si="232"/>
        <v>9</v>
      </c>
      <c r="AD641" t="e">
        <f t="shared" si="233"/>
        <v>#N/A</v>
      </c>
      <c r="AE641">
        <f t="shared" si="234"/>
        <v>11</v>
      </c>
      <c r="AF641" t="e">
        <f t="shared" si="235"/>
        <v>#N/A</v>
      </c>
      <c r="AG641">
        <f t="shared" si="236"/>
        <v>13</v>
      </c>
      <c r="AH641">
        <f t="shared" si="237"/>
        <v>14</v>
      </c>
      <c r="AI641" t="e">
        <f t="shared" si="238"/>
        <v>#N/A</v>
      </c>
      <c r="AJ641">
        <f t="shared" si="239"/>
        <v>16</v>
      </c>
      <c r="AK641" t="e">
        <f t="shared" si="240"/>
        <v>#N/A</v>
      </c>
      <c r="AL641">
        <f t="shared" si="241"/>
        <v>18</v>
      </c>
      <c r="AM641">
        <f t="shared" si="242"/>
        <v>19</v>
      </c>
      <c r="AN641">
        <f t="shared" si="243"/>
        <v>20</v>
      </c>
      <c r="AO641">
        <f t="shared" si="244"/>
        <v>21</v>
      </c>
      <c r="AP641">
        <f t="shared" si="245"/>
        <v>22</v>
      </c>
      <c r="AQ641">
        <f t="shared" si="246"/>
        <v>23</v>
      </c>
      <c r="AR641" t="e">
        <f t="shared" si="247"/>
        <v>#N/A</v>
      </c>
      <c r="AS641" t="e">
        <f t="shared" si="248"/>
        <v>#N/A</v>
      </c>
    </row>
    <row r="642" spans="1:45" x14ac:dyDescent="0.25">
      <c r="A642">
        <v>1</v>
      </c>
      <c r="B642">
        <v>641</v>
      </c>
      <c r="C642" s="1">
        <v>40700</v>
      </c>
      <c r="D642">
        <v>11</v>
      </c>
      <c r="E642">
        <v>2</v>
      </c>
      <c r="F642">
        <v>18</v>
      </c>
      <c r="G642">
        <v>19</v>
      </c>
      <c r="H642">
        <v>24</v>
      </c>
      <c r="I642">
        <v>16</v>
      </c>
      <c r="J642">
        <v>9</v>
      </c>
      <c r="K642">
        <v>21</v>
      </c>
      <c r="L642">
        <v>22</v>
      </c>
      <c r="M642">
        <v>6</v>
      </c>
      <c r="N642">
        <v>13</v>
      </c>
      <c r="O642">
        <v>3</v>
      </c>
      <c r="P642">
        <v>7</v>
      </c>
      <c r="Q642">
        <v>8</v>
      </c>
      <c r="R642">
        <v>20</v>
      </c>
      <c r="S642">
        <v>19364543.75</v>
      </c>
      <c r="T642">
        <v>1</v>
      </c>
      <c r="U642" t="e">
        <f t="shared" si="249"/>
        <v>#N/A</v>
      </c>
      <c r="V642">
        <f t="shared" ref="V642:V705" si="250">INDEX($D642:$R642,MATCH(2,$D642:$R642,0))</f>
        <v>2</v>
      </c>
      <c r="W642">
        <f t="shared" si="226"/>
        <v>3</v>
      </c>
      <c r="X642" t="e">
        <f t="shared" si="227"/>
        <v>#N/A</v>
      </c>
      <c r="Y642" t="e">
        <f t="shared" si="228"/>
        <v>#N/A</v>
      </c>
      <c r="Z642">
        <f t="shared" si="229"/>
        <v>6</v>
      </c>
      <c r="AA642">
        <f t="shared" si="230"/>
        <v>7</v>
      </c>
      <c r="AB642">
        <f t="shared" si="231"/>
        <v>8</v>
      </c>
      <c r="AC642">
        <f t="shared" si="232"/>
        <v>9</v>
      </c>
      <c r="AD642" t="e">
        <f t="shared" si="233"/>
        <v>#N/A</v>
      </c>
      <c r="AE642">
        <f t="shared" si="234"/>
        <v>11</v>
      </c>
      <c r="AF642" t="e">
        <f t="shared" si="235"/>
        <v>#N/A</v>
      </c>
      <c r="AG642">
        <f t="shared" si="236"/>
        <v>13</v>
      </c>
      <c r="AH642" t="e">
        <f t="shared" si="237"/>
        <v>#N/A</v>
      </c>
      <c r="AI642" t="e">
        <f t="shared" si="238"/>
        <v>#N/A</v>
      </c>
      <c r="AJ642">
        <f t="shared" si="239"/>
        <v>16</v>
      </c>
      <c r="AK642" t="e">
        <f t="shared" si="240"/>
        <v>#N/A</v>
      </c>
      <c r="AL642">
        <f t="shared" si="241"/>
        <v>18</v>
      </c>
      <c r="AM642">
        <f t="shared" si="242"/>
        <v>19</v>
      </c>
      <c r="AN642">
        <f t="shared" si="243"/>
        <v>20</v>
      </c>
      <c r="AO642">
        <f t="shared" si="244"/>
        <v>21</v>
      </c>
      <c r="AP642">
        <f t="shared" si="245"/>
        <v>22</v>
      </c>
      <c r="AQ642" t="e">
        <f t="shared" si="246"/>
        <v>#N/A</v>
      </c>
      <c r="AR642">
        <f t="shared" si="247"/>
        <v>24</v>
      </c>
      <c r="AS642" t="e">
        <f t="shared" si="248"/>
        <v>#N/A</v>
      </c>
    </row>
    <row r="643" spans="1:45" x14ac:dyDescent="0.25">
      <c r="A643">
        <v>1</v>
      </c>
      <c r="B643">
        <v>642</v>
      </c>
      <c r="C643" s="1">
        <v>40703</v>
      </c>
      <c r="D643">
        <v>18</v>
      </c>
      <c r="E643">
        <v>13</v>
      </c>
      <c r="F643">
        <v>8</v>
      </c>
      <c r="G643">
        <v>10</v>
      </c>
      <c r="H643">
        <v>12</v>
      </c>
      <c r="I643">
        <v>25</v>
      </c>
      <c r="J643">
        <v>2</v>
      </c>
      <c r="K643">
        <v>5</v>
      </c>
      <c r="L643">
        <v>21</v>
      </c>
      <c r="M643">
        <v>20</v>
      </c>
      <c r="N643">
        <v>1</v>
      </c>
      <c r="O643">
        <v>4</v>
      </c>
      <c r="P643">
        <v>11</v>
      </c>
      <c r="Q643">
        <v>19</v>
      </c>
      <c r="R643">
        <v>22</v>
      </c>
      <c r="S643">
        <v>19033097.5</v>
      </c>
      <c r="T643">
        <v>4</v>
      </c>
      <c r="U643">
        <f t="shared" si="249"/>
        <v>1</v>
      </c>
      <c r="V643">
        <f t="shared" si="250"/>
        <v>2</v>
      </c>
      <c r="W643" t="e">
        <f t="shared" ref="W643:W706" si="251">INDEX($D643:$R643,MATCH(3,$D643:$R643,0))</f>
        <v>#N/A</v>
      </c>
      <c r="X643">
        <f t="shared" ref="X643:X706" si="252">INDEX($D643:$R643,MATCH(4,$D643:$R643,0))</f>
        <v>4</v>
      </c>
      <c r="Y643">
        <f t="shared" ref="Y643:Y706" si="253">INDEX($D643:$R643,MATCH(5,$D643:$R643,0))</f>
        <v>5</v>
      </c>
      <c r="Z643" t="e">
        <f t="shared" ref="Z643:Z706" si="254">INDEX($D643:$R643,MATCH(6,$D643:$R643,0))</f>
        <v>#N/A</v>
      </c>
      <c r="AA643" t="e">
        <f t="shared" ref="AA643:AA706" si="255">INDEX($D643:$R643,MATCH(7,$D643:$R643,0))</f>
        <v>#N/A</v>
      </c>
      <c r="AB643">
        <f t="shared" ref="AB643:AB706" si="256">INDEX($D643:$R643,MATCH(8,$D643:$R643,0))</f>
        <v>8</v>
      </c>
      <c r="AC643" t="e">
        <f t="shared" ref="AC643:AC706" si="257">INDEX($D643:$R643,MATCH(9,$D643:$R643,0))</f>
        <v>#N/A</v>
      </c>
      <c r="AD643">
        <f t="shared" ref="AD643:AD706" si="258">INDEX($D643:$R643,MATCH(10,$D643:$R643,0))</f>
        <v>10</v>
      </c>
      <c r="AE643">
        <f t="shared" ref="AE643:AE706" si="259">INDEX($D643:$R643,MATCH(11,$D643:$R643,0))</f>
        <v>11</v>
      </c>
      <c r="AF643">
        <f t="shared" ref="AF643:AF706" si="260">INDEX($D643:$R643,MATCH(12,$D643:$R643,0))</f>
        <v>12</v>
      </c>
      <c r="AG643">
        <f t="shared" ref="AG643:AG706" si="261">INDEX($D643:$R643,MATCH(13,$D643:$R643,0))</f>
        <v>13</v>
      </c>
      <c r="AH643" t="e">
        <f t="shared" ref="AH643:AH706" si="262">INDEX($D643:$R643,MATCH(14,$D643:$R643,0))</f>
        <v>#N/A</v>
      </c>
      <c r="AI643" t="e">
        <f t="shared" ref="AI643:AI706" si="263">INDEX($D643:$R643,MATCH(15,$D643:$R643,0))</f>
        <v>#N/A</v>
      </c>
      <c r="AJ643" t="e">
        <f t="shared" ref="AJ643:AJ706" si="264">INDEX($D643:$R643,MATCH(16,$D643:$R643,0))</f>
        <v>#N/A</v>
      </c>
      <c r="AK643" t="e">
        <f t="shared" ref="AK643:AK706" si="265">INDEX($D643:$R643,MATCH(17,$D643:$R643,0))</f>
        <v>#N/A</v>
      </c>
      <c r="AL643">
        <f t="shared" ref="AL643:AL706" si="266">INDEX($D643:$R643,MATCH(18,$D643:$R643,0))</f>
        <v>18</v>
      </c>
      <c r="AM643">
        <f t="shared" ref="AM643:AM706" si="267">INDEX($D643:$R643,MATCH(19,$D643:$R643,0))</f>
        <v>19</v>
      </c>
      <c r="AN643">
        <f t="shared" ref="AN643:AN706" si="268">INDEX($D643:$R643,MATCH(20,$D643:$R643,0))</f>
        <v>20</v>
      </c>
      <c r="AO643">
        <f t="shared" ref="AO643:AO706" si="269">INDEX($D643:$R643,MATCH(21,$D643:$R643,0))</f>
        <v>21</v>
      </c>
      <c r="AP643">
        <f t="shared" ref="AP643:AP706" si="270">INDEX($D643:$R643,MATCH(22,$D643:$R643,0))</f>
        <v>22</v>
      </c>
      <c r="AQ643" t="e">
        <f t="shared" ref="AQ643:AQ706" si="271">INDEX($D643:$R643,MATCH(23,$D643:$R643,0))</f>
        <v>#N/A</v>
      </c>
      <c r="AR643" t="e">
        <f t="shared" ref="AR643:AR706" si="272">INDEX($D643:$R643,MATCH(24,$D643:$R643,0))</f>
        <v>#N/A</v>
      </c>
      <c r="AS643">
        <f t="shared" ref="AS643:AS706" si="273">INDEX($D643:$R643,MATCH(25,$D643:$R643,0))</f>
        <v>25</v>
      </c>
    </row>
    <row r="644" spans="1:45" x14ac:dyDescent="0.25">
      <c r="A644">
        <v>1</v>
      </c>
      <c r="B644">
        <v>643</v>
      </c>
      <c r="C644" s="1">
        <v>40707</v>
      </c>
      <c r="D644">
        <v>24</v>
      </c>
      <c r="E644">
        <v>10</v>
      </c>
      <c r="F644">
        <v>19</v>
      </c>
      <c r="G644">
        <v>8</v>
      </c>
      <c r="H644">
        <v>16</v>
      </c>
      <c r="I644">
        <v>13</v>
      </c>
      <c r="J644">
        <v>2</v>
      </c>
      <c r="K644">
        <v>9</v>
      </c>
      <c r="L644">
        <v>17</v>
      </c>
      <c r="M644">
        <v>7</v>
      </c>
      <c r="N644">
        <v>21</v>
      </c>
      <c r="O644">
        <v>22</v>
      </c>
      <c r="P644">
        <v>4</v>
      </c>
      <c r="Q644">
        <v>23</v>
      </c>
      <c r="R644">
        <v>1</v>
      </c>
      <c r="S644">
        <v>19199963.75</v>
      </c>
      <c r="T644">
        <v>3</v>
      </c>
      <c r="U644">
        <f t="shared" si="249"/>
        <v>1</v>
      </c>
      <c r="V644">
        <f t="shared" si="250"/>
        <v>2</v>
      </c>
      <c r="W644" t="e">
        <f t="shared" si="251"/>
        <v>#N/A</v>
      </c>
      <c r="X644">
        <f t="shared" si="252"/>
        <v>4</v>
      </c>
      <c r="Y644" t="e">
        <f t="shared" si="253"/>
        <v>#N/A</v>
      </c>
      <c r="Z644" t="e">
        <f t="shared" si="254"/>
        <v>#N/A</v>
      </c>
      <c r="AA644">
        <f t="shared" si="255"/>
        <v>7</v>
      </c>
      <c r="AB644">
        <f t="shared" si="256"/>
        <v>8</v>
      </c>
      <c r="AC644">
        <f t="shared" si="257"/>
        <v>9</v>
      </c>
      <c r="AD644">
        <f t="shared" si="258"/>
        <v>10</v>
      </c>
      <c r="AE644" t="e">
        <f t="shared" si="259"/>
        <v>#N/A</v>
      </c>
      <c r="AF644" t="e">
        <f t="shared" si="260"/>
        <v>#N/A</v>
      </c>
      <c r="AG644">
        <f t="shared" si="261"/>
        <v>13</v>
      </c>
      <c r="AH644" t="e">
        <f t="shared" si="262"/>
        <v>#N/A</v>
      </c>
      <c r="AI644" t="e">
        <f t="shared" si="263"/>
        <v>#N/A</v>
      </c>
      <c r="AJ644">
        <f t="shared" si="264"/>
        <v>16</v>
      </c>
      <c r="AK644">
        <f t="shared" si="265"/>
        <v>17</v>
      </c>
      <c r="AL644" t="e">
        <f t="shared" si="266"/>
        <v>#N/A</v>
      </c>
      <c r="AM644">
        <f t="shared" si="267"/>
        <v>19</v>
      </c>
      <c r="AN644" t="e">
        <f t="shared" si="268"/>
        <v>#N/A</v>
      </c>
      <c r="AO644">
        <f t="shared" si="269"/>
        <v>21</v>
      </c>
      <c r="AP644">
        <f t="shared" si="270"/>
        <v>22</v>
      </c>
      <c r="AQ644">
        <f t="shared" si="271"/>
        <v>23</v>
      </c>
      <c r="AR644">
        <f t="shared" si="272"/>
        <v>24</v>
      </c>
      <c r="AS644" t="e">
        <f t="shared" si="273"/>
        <v>#N/A</v>
      </c>
    </row>
    <row r="645" spans="1:45" x14ac:dyDescent="0.25">
      <c r="A645">
        <v>1</v>
      </c>
      <c r="B645">
        <v>644</v>
      </c>
      <c r="C645" s="1">
        <v>40710</v>
      </c>
      <c r="D645">
        <v>12</v>
      </c>
      <c r="E645">
        <v>9</v>
      </c>
      <c r="F645">
        <v>6</v>
      </c>
      <c r="G645">
        <v>21</v>
      </c>
      <c r="H645">
        <v>7</v>
      </c>
      <c r="I645">
        <v>5</v>
      </c>
      <c r="J645">
        <v>18</v>
      </c>
      <c r="K645">
        <v>24</v>
      </c>
      <c r="L645">
        <v>8</v>
      </c>
      <c r="M645">
        <v>13</v>
      </c>
      <c r="N645">
        <v>15</v>
      </c>
      <c r="O645">
        <v>14</v>
      </c>
      <c r="P645">
        <v>3</v>
      </c>
      <c r="Q645">
        <v>2</v>
      </c>
      <c r="R645">
        <v>22</v>
      </c>
      <c r="S645">
        <v>18873666.25</v>
      </c>
      <c r="T645">
        <v>2</v>
      </c>
      <c r="U645" t="e">
        <f t="shared" ref="U645:U708" si="274">INDEX(D645:R645,MATCH(1,D645:R645,0))</f>
        <v>#N/A</v>
      </c>
      <c r="V645">
        <f t="shared" si="250"/>
        <v>2</v>
      </c>
      <c r="W645">
        <f t="shared" si="251"/>
        <v>3</v>
      </c>
      <c r="X645" t="e">
        <f t="shared" si="252"/>
        <v>#N/A</v>
      </c>
      <c r="Y645">
        <f t="shared" si="253"/>
        <v>5</v>
      </c>
      <c r="Z645">
        <f t="shared" si="254"/>
        <v>6</v>
      </c>
      <c r="AA645">
        <f t="shared" si="255"/>
        <v>7</v>
      </c>
      <c r="AB645">
        <f t="shared" si="256"/>
        <v>8</v>
      </c>
      <c r="AC645">
        <f t="shared" si="257"/>
        <v>9</v>
      </c>
      <c r="AD645" t="e">
        <f t="shared" si="258"/>
        <v>#N/A</v>
      </c>
      <c r="AE645" t="e">
        <f t="shared" si="259"/>
        <v>#N/A</v>
      </c>
      <c r="AF645">
        <f t="shared" si="260"/>
        <v>12</v>
      </c>
      <c r="AG645">
        <f t="shared" si="261"/>
        <v>13</v>
      </c>
      <c r="AH645">
        <f t="shared" si="262"/>
        <v>14</v>
      </c>
      <c r="AI645">
        <f t="shared" si="263"/>
        <v>15</v>
      </c>
      <c r="AJ645" t="e">
        <f t="shared" si="264"/>
        <v>#N/A</v>
      </c>
      <c r="AK645" t="e">
        <f t="shared" si="265"/>
        <v>#N/A</v>
      </c>
      <c r="AL645">
        <f t="shared" si="266"/>
        <v>18</v>
      </c>
      <c r="AM645" t="e">
        <f t="shared" si="267"/>
        <v>#N/A</v>
      </c>
      <c r="AN645" t="e">
        <f t="shared" si="268"/>
        <v>#N/A</v>
      </c>
      <c r="AO645">
        <f t="shared" si="269"/>
        <v>21</v>
      </c>
      <c r="AP645">
        <f t="shared" si="270"/>
        <v>22</v>
      </c>
      <c r="AQ645" t="e">
        <f t="shared" si="271"/>
        <v>#N/A</v>
      </c>
      <c r="AR645">
        <f t="shared" si="272"/>
        <v>24</v>
      </c>
      <c r="AS645" t="e">
        <f t="shared" si="273"/>
        <v>#N/A</v>
      </c>
    </row>
    <row r="646" spans="1:45" x14ac:dyDescent="0.25">
      <c r="A646">
        <v>1</v>
      </c>
      <c r="B646">
        <v>645</v>
      </c>
      <c r="C646" s="1">
        <v>40714</v>
      </c>
      <c r="D646">
        <v>25</v>
      </c>
      <c r="E646">
        <v>19</v>
      </c>
      <c r="F646">
        <v>23</v>
      </c>
      <c r="G646">
        <v>21</v>
      </c>
      <c r="H646">
        <v>4</v>
      </c>
      <c r="I646">
        <v>11</v>
      </c>
      <c r="J646">
        <v>16</v>
      </c>
      <c r="K646">
        <v>20</v>
      </c>
      <c r="L646">
        <v>9</v>
      </c>
      <c r="M646">
        <v>22</v>
      </c>
      <c r="N646">
        <v>10</v>
      </c>
      <c r="O646">
        <v>8</v>
      </c>
      <c r="P646">
        <v>13</v>
      </c>
      <c r="Q646">
        <v>18</v>
      </c>
      <c r="R646">
        <v>5</v>
      </c>
      <c r="S646">
        <v>19082591.25</v>
      </c>
      <c r="T646">
        <v>4</v>
      </c>
      <c r="U646" t="e">
        <f t="shared" si="274"/>
        <v>#N/A</v>
      </c>
      <c r="V646" t="e">
        <f t="shared" si="250"/>
        <v>#N/A</v>
      </c>
      <c r="W646" t="e">
        <f t="shared" si="251"/>
        <v>#N/A</v>
      </c>
      <c r="X646">
        <f t="shared" si="252"/>
        <v>4</v>
      </c>
      <c r="Y646">
        <f t="shared" si="253"/>
        <v>5</v>
      </c>
      <c r="Z646" t="e">
        <f t="shared" si="254"/>
        <v>#N/A</v>
      </c>
      <c r="AA646" t="e">
        <f t="shared" si="255"/>
        <v>#N/A</v>
      </c>
      <c r="AB646">
        <f t="shared" si="256"/>
        <v>8</v>
      </c>
      <c r="AC646">
        <f t="shared" si="257"/>
        <v>9</v>
      </c>
      <c r="AD646">
        <f t="shared" si="258"/>
        <v>10</v>
      </c>
      <c r="AE646">
        <f t="shared" si="259"/>
        <v>11</v>
      </c>
      <c r="AF646" t="e">
        <f t="shared" si="260"/>
        <v>#N/A</v>
      </c>
      <c r="AG646">
        <f t="shared" si="261"/>
        <v>13</v>
      </c>
      <c r="AH646" t="e">
        <f t="shared" si="262"/>
        <v>#N/A</v>
      </c>
      <c r="AI646" t="e">
        <f t="shared" si="263"/>
        <v>#N/A</v>
      </c>
      <c r="AJ646">
        <f t="shared" si="264"/>
        <v>16</v>
      </c>
      <c r="AK646" t="e">
        <f t="shared" si="265"/>
        <v>#N/A</v>
      </c>
      <c r="AL646">
        <f t="shared" si="266"/>
        <v>18</v>
      </c>
      <c r="AM646">
        <f t="shared" si="267"/>
        <v>19</v>
      </c>
      <c r="AN646">
        <f t="shared" si="268"/>
        <v>20</v>
      </c>
      <c r="AO646">
        <f t="shared" si="269"/>
        <v>21</v>
      </c>
      <c r="AP646">
        <f t="shared" si="270"/>
        <v>22</v>
      </c>
      <c r="AQ646">
        <f t="shared" si="271"/>
        <v>23</v>
      </c>
      <c r="AR646" t="e">
        <f t="shared" si="272"/>
        <v>#N/A</v>
      </c>
      <c r="AS646">
        <f t="shared" si="273"/>
        <v>25</v>
      </c>
    </row>
    <row r="647" spans="1:45" x14ac:dyDescent="0.25">
      <c r="A647">
        <v>1</v>
      </c>
      <c r="B647">
        <v>646</v>
      </c>
      <c r="C647" s="1">
        <v>40718</v>
      </c>
      <c r="D647">
        <v>1</v>
      </c>
      <c r="E647">
        <v>17</v>
      </c>
      <c r="F647">
        <v>23</v>
      </c>
      <c r="G647">
        <v>6</v>
      </c>
      <c r="H647">
        <v>25</v>
      </c>
      <c r="I647">
        <v>15</v>
      </c>
      <c r="J647">
        <v>5</v>
      </c>
      <c r="K647">
        <v>3</v>
      </c>
      <c r="L647">
        <v>9</v>
      </c>
      <c r="M647">
        <v>21</v>
      </c>
      <c r="N647">
        <v>18</v>
      </c>
      <c r="O647">
        <v>19</v>
      </c>
      <c r="P647">
        <v>14</v>
      </c>
      <c r="Q647">
        <v>10</v>
      </c>
      <c r="R647">
        <v>20</v>
      </c>
      <c r="S647">
        <v>14887541.25</v>
      </c>
      <c r="T647">
        <v>0</v>
      </c>
      <c r="U647">
        <f t="shared" si="274"/>
        <v>1</v>
      </c>
      <c r="V647" t="e">
        <f t="shared" si="250"/>
        <v>#N/A</v>
      </c>
      <c r="W647">
        <f t="shared" si="251"/>
        <v>3</v>
      </c>
      <c r="X647" t="e">
        <f t="shared" si="252"/>
        <v>#N/A</v>
      </c>
      <c r="Y647">
        <f t="shared" si="253"/>
        <v>5</v>
      </c>
      <c r="Z647">
        <f t="shared" si="254"/>
        <v>6</v>
      </c>
      <c r="AA647" t="e">
        <f t="shared" si="255"/>
        <v>#N/A</v>
      </c>
      <c r="AB647" t="e">
        <f t="shared" si="256"/>
        <v>#N/A</v>
      </c>
      <c r="AC647">
        <f t="shared" si="257"/>
        <v>9</v>
      </c>
      <c r="AD647">
        <f t="shared" si="258"/>
        <v>10</v>
      </c>
      <c r="AE647" t="e">
        <f t="shared" si="259"/>
        <v>#N/A</v>
      </c>
      <c r="AF647" t="e">
        <f t="shared" si="260"/>
        <v>#N/A</v>
      </c>
      <c r="AG647" t="e">
        <f t="shared" si="261"/>
        <v>#N/A</v>
      </c>
      <c r="AH647">
        <f t="shared" si="262"/>
        <v>14</v>
      </c>
      <c r="AI647">
        <f t="shared" si="263"/>
        <v>15</v>
      </c>
      <c r="AJ647" t="e">
        <f t="shared" si="264"/>
        <v>#N/A</v>
      </c>
      <c r="AK647">
        <f t="shared" si="265"/>
        <v>17</v>
      </c>
      <c r="AL647">
        <f t="shared" si="266"/>
        <v>18</v>
      </c>
      <c r="AM647">
        <f t="shared" si="267"/>
        <v>19</v>
      </c>
      <c r="AN647">
        <f t="shared" si="268"/>
        <v>20</v>
      </c>
      <c r="AO647">
        <f t="shared" si="269"/>
        <v>21</v>
      </c>
      <c r="AP647" t="e">
        <f t="shared" si="270"/>
        <v>#N/A</v>
      </c>
      <c r="AQ647">
        <f t="shared" si="271"/>
        <v>23</v>
      </c>
      <c r="AR647" t="e">
        <f t="shared" si="272"/>
        <v>#N/A</v>
      </c>
      <c r="AS647">
        <f t="shared" si="273"/>
        <v>25</v>
      </c>
    </row>
    <row r="648" spans="1:45" x14ac:dyDescent="0.25">
      <c r="A648">
        <v>1</v>
      </c>
      <c r="B648">
        <v>647</v>
      </c>
      <c r="C648" s="1">
        <v>40721</v>
      </c>
      <c r="D648">
        <v>19</v>
      </c>
      <c r="E648">
        <v>9</v>
      </c>
      <c r="F648">
        <v>14</v>
      </c>
      <c r="G648">
        <v>20</v>
      </c>
      <c r="H648">
        <v>22</v>
      </c>
      <c r="I648">
        <v>18</v>
      </c>
      <c r="J648">
        <v>6</v>
      </c>
      <c r="K648">
        <v>23</v>
      </c>
      <c r="L648">
        <v>4</v>
      </c>
      <c r="M648">
        <v>8</v>
      </c>
      <c r="N648">
        <v>11</v>
      </c>
      <c r="O648">
        <v>7</v>
      </c>
      <c r="P648">
        <v>17</v>
      </c>
      <c r="Q648">
        <v>13</v>
      </c>
      <c r="R648">
        <v>25</v>
      </c>
      <c r="S648">
        <v>19174908.75</v>
      </c>
      <c r="T648">
        <v>3</v>
      </c>
      <c r="U648" t="e">
        <f t="shared" si="274"/>
        <v>#N/A</v>
      </c>
      <c r="V648" t="e">
        <f t="shared" si="250"/>
        <v>#N/A</v>
      </c>
      <c r="W648" t="e">
        <f t="shared" si="251"/>
        <v>#N/A</v>
      </c>
      <c r="X648">
        <f t="shared" si="252"/>
        <v>4</v>
      </c>
      <c r="Y648" t="e">
        <f t="shared" si="253"/>
        <v>#N/A</v>
      </c>
      <c r="Z648">
        <f t="shared" si="254"/>
        <v>6</v>
      </c>
      <c r="AA648">
        <f t="shared" si="255"/>
        <v>7</v>
      </c>
      <c r="AB648">
        <f t="shared" si="256"/>
        <v>8</v>
      </c>
      <c r="AC648">
        <f t="shared" si="257"/>
        <v>9</v>
      </c>
      <c r="AD648" t="e">
        <f t="shared" si="258"/>
        <v>#N/A</v>
      </c>
      <c r="AE648">
        <f t="shared" si="259"/>
        <v>11</v>
      </c>
      <c r="AF648" t="e">
        <f t="shared" si="260"/>
        <v>#N/A</v>
      </c>
      <c r="AG648">
        <f t="shared" si="261"/>
        <v>13</v>
      </c>
      <c r="AH648">
        <f t="shared" si="262"/>
        <v>14</v>
      </c>
      <c r="AI648" t="e">
        <f t="shared" si="263"/>
        <v>#N/A</v>
      </c>
      <c r="AJ648" t="e">
        <f t="shared" si="264"/>
        <v>#N/A</v>
      </c>
      <c r="AK648">
        <f t="shared" si="265"/>
        <v>17</v>
      </c>
      <c r="AL648">
        <f t="shared" si="266"/>
        <v>18</v>
      </c>
      <c r="AM648">
        <f t="shared" si="267"/>
        <v>19</v>
      </c>
      <c r="AN648">
        <f t="shared" si="268"/>
        <v>20</v>
      </c>
      <c r="AO648" t="e">
        <f t="shared" si="269"/>
        <v>#N/A</v>
      </c>
      <c r="AP648">
        <f t="shared" si="270"/>
        <v>22</v>
      </c>
      <c r="AQ648">
        <f t="shared" si="271"/>
        <v>23</v>
      </c>
      <c r="AR648" t="e">
        <f t="shared" si="272"/>
        <v>#N/A</v>
      </c>
      <c r="AS648">
        <f t="shared" si="273"/>
        <v>25</v>
      </c>
    </row>
    <row r="649" spans="1:45" x14ac:dyDescent="0.25">
      <c r="A649">
        <v>1</v>
      </c>
      <c r="B649">
        <v>648</v>
      </c>
      <c r="C649" s="1">
        <v>40724</v>
      </c>
      <c r="D649">
        <v>20</v>
      </c>
      <c r="E649">
        <v>8</v>
      </c>
      <c r="F649">
        <v>9</v>
      </c>
      <c r="G649">
        <v>22</v>
      </c>
      <c r="H649">
        <v>13</v>
      </c>
      <c r="I649">
        <v>19</v>
      </c>
      <c r="J649">
        <v>2</v>
      </c>
      <c r="K649">
        <v>21</v>
      </c>
      <c r="L649">
        <v>6</v>
      </c>
      <c r="M649">
        <v>10</v>
      </c>
      <c r="N649">
        <v>15</v>
      </c>
      <c r="O649">
        <v>16</v>
      </c>
      <c r="P649">
        <v>4</v>
      </c>
      <c r="Q649">
        <v>11</v>
      </c>
      <c r="R649">
        <v>18</v>
      </c>
      <c r="S649">
        <v>18443550</v>
      </c>
      <c r="T649">
        <v>11</v>
      </c>
      <c r="U649" t="e">
        <f t="shared" si="274"/>
        <v>#N/A</v>
      </c>
      <c r="V649">
        <f t="shared" si="250"/>
        <v>2</v>
      </c>
      <c r="W649" t="e">
        <f t="shared" si="251"/>
        <v>#N/A</v>
      </c>
      <c r="X649">
        <f t="shared" si="252"/>
        <v>4</v>
      </c>
      <c r="Y649" t="e">
        <f t="shared" si="253"/>
        <v>#N/A</v>
      </c>
      <c r="Z649">
        <f t="shared" si="254"/>
        <v>6</v>
      </c>
      <c r="AA649" t="e">
        <f t="shared" si="255"/>
        <v>#N/A</v>
      </c>
      <c r="AB649">
        <f t="shared" si="256"/>
        <v>8</v>
      </c>
      <c r="AC649">
        <f t="shared" si="257"/>
        <v>9</v>
      </c>
      <c r="AD649">
        <f t="shared" si="258"/>
        <v>10</v>
      </c>
      <c r="AE649">
        <f t="shared" si="259"/>
        <v>11</v>
      </c>
      <c r="AF649" t="e">
        <f t="shared" si="260"/>
        <v>#N/A</v>
      </c>
      <c r="AG649">
        <f t="shared" si="261"/>
        <v>13</v>
      </c>
      <c r="AH649" t="e">
        <f t="shared" si="262"/>
        <v>#N/A</v>
      </c>
      <c r="AI649">
        <f t="shared" si="263"/>
        <v>15</v>
      </c>
      <c r="AJ649">
        <f t="shared" si="264"/>
        <v>16</v>
      </c>
      <c r="AK649" t="e">
        <f t="shared" si="265"/>
        <v>#N/A</v>
      </c>
      <c r="AL649">
        <f t="shared" si="266"/>
        <v>18</v>
      </c>
      <c r="AM649">
        <f t="shared" si="267"/>
        <v>19</v>
      </c>
      <c r="AN649">
        <f t="shared" si="268"/>
        <v>20</v>
      </c>
      <c r="AO649">
        <f t="shared" si="269"/>
        <v>21</v>
      </c>
      <c r="AP649">
        <f t="shared" si="270"/>
        <v>22</v>
      </c>
      <c r="AQ649" t="e">
        <f t="shared" si="271"/>
        <v>#N/A</v>
      </c>
      <c r="AR649" t="e">
        <f t="shared" si="272"/>
        <v>#N/A</v>
      </c>
      <c r="AS649" t="e">
        <f t="shared" si="273"/>
        <v>#N/A</v>
      </c>
    </row>
    <row r="650" spans="1:45" x14ac:dyDescent="0.25">
      <c r="A650">
        <v>1</v>
      </c>
      <c r="B650">
        <v>649</v>
      </c>
      <c r="C650" s="1">
        <v>40728</v>
      </c>
      <c r="D650">
        <v>1</v>
      </c>
      <c r="E650">
        <v>14</v>
      </c>
      <c r="F650">
        <v>2</v>
      </c>
      <c r="G650">
        <v>11</v>
      </c>
      <c r="H650">
        <v>17</v>
      </c>
      <c r="I650">
        <v>24</v>
      </c>
      <c r="J650">
        <v>9</v>
      </c>
      <c r="K650">
        <v>8</v>
      </c>
      <c r="L650">
        <v>6</v>
      </c>
      <c r="M650">
        <v>21</v>
      </c>
      <c r="N650">
        <v>15</v>
      </c>
      <c r="O650">
        <v>4</v>
      </c>
      <c r="P650">
        <v>5</v>
      </c>
      <c r="Q650">
        <v>10</v>
      </c>
      <c r="R650">
        <v>22</v>
      </c>
      <c r="S650">
        <v>20055535</v>
      </c>
      <c r="T650">
        <v>2</v>
      </c>
      <c r="U650">
        <f t="shared" si="274"/>
        <v>1</v>
      </c>
      <c r="V650">
        <f t="shared" si="250"/>
        <v>2</v>
      </c>
      <c r="W650" t="e">
        <f t="shared" si="251"/>
        <v>#N/A</v>
      </c>
      <c r="X650">
        <f t="shared" si="252"/>
        <v>4</v>
      </c>
      <c r="Y650">
        <f t="shared" si="253"/>
        <v>5</v>
      </c>
      <c r="Z650">
        <f t="shared" si="254"/>
        <v>6</v>
      </c>
      <c r="AA650" t="e">
        <f t="shared" si="255"/>
        <v>#N/A</v>
      </c>
      <c r="AB650">
        <f t="shared" si="256"/>
        <v>8</v>
      </c>
      <c r="AC650">
        <f t="shared" si="257"/>
        <v>9</v>
      </c>
      <c r="AD650">
        <f t="shared" si="258"/>
        <v>10</v>
      </c>
      <c r="AE650">
        <f t="shared" si="259"/>
        <v>11</v>
      </c>
      <c r="AF650" t="e">
        <f t="shared" si="260"/>
        <v>#N/A</v>
      </c>
      <c r="AG650" t="e">
        <f t="shared" si="261"/>
        <v>#N/A</v>
      </c>
      <c r="AH650">
        <f t="shared" si="262"/>
        <v>14</v>
      </c>
      <c r="AI650">
        <f t="shared" si="263"/>
        <v>15</v>
      </c>
      <c r="AJ650" t="e">
        <f t="shared" si="264"/>
        <v>#N/A</v>
      </c>
      <c r="AK650">
        <f t="shared" si="265"/>
        <v>17</v>
      </c>
      <c r="AL650" t="e">
        <f t="shared" si="266"/>
        <v>#N/A</v>
      </c>
      <c r="AM650" t="e">
        <f t="shared" si="267"/>
        <v>#N/A</v>
      </c>
      <c r="AN650" t="e">
        <f t="shared" si="268"/>
        <v>#N/A</v>
      </c>
      <c r="AO650">
        <f t="shared" si="269"/>
        <v>21</v>
      </c>
      <c r="AP650">
        <f t="shared" si="270"/>
        <v>22</v>
      </c>
      <c r="AQ650" t="e">
        <f t="shared" si="271"/>
        <v>#N/A</v>
      </c>
      <c r="AR650">
        <f t="shared" si="272"/>
        <v>24</v>
      </c>
      <c r="AS650" t="e">
        <f t="shared" si="273"/>
        <v>#N/A</v>
      </c>
    </row>
    <row r="651" spans="1:45" x14ac:dyDescent="0.25">
      <c r="A651">
        <v>1</v>
      </c>
      <c r="B651">
        <v>650</v>
      </c>
      <c r="C651" s="1">
        <v>40731</v>
      </c>
      <c r="D651">
        <v>16</v>
      </c>
      <c r="E651">
        <v>19</v>
      </c>
      <c r="F651">
        <v>24</v>
      </c>
      <c r="G651">
        <v>1</v>
      </c>
      <c r="H651">
        <v>25</v>
      </c>
      <c r="I651">
        <v>14</v>
      </c>
      <c r="J651">
        <v>13</v>
      </c>
      <c r="K651">
        <v>23</v>
      </c>
      <c r="L651">
        <v>8</v>
      </c>
      <c r="M651">
        <v>3</v>
      </c>
      <c r="N651">
        <v>20</v>
      </c>
      <c r="O651">
        <v>10</v>
      </c>
      <c r="P651">
        <v>21</v>
      </c>
      <c r="Q651">
        <v>17</v>
      </c>
      <c r="R651">
        <v>7</v>
      </c>
      <c r="S651">
        <v>19784355</v>
      </c>
      <c r="T651">
        <v>7</v>
      </c>
      <c r="U651">
        <f t="shared" si="274"/>
        <v>1</v>
      </c>
      <c r="V651" t="e">
        <f t="shared" si="250"/>
        <v>#N/A</v>
      </c>
      <c r="W651">
        <f t="shared" si="251"/>
        <v>3</v>
      </c>
      <c r="X651" t="e">
        <f t="shared" si="252"/>
        <v>#N/A</v>
      </c>
      <c r="Y651" t="e">
        <f t="shared" si="253"/>
        <v>#N/A</v>
      </c>
      <c r="Z651" t="e">
        <f t="shared" si="254"/>
        <v>#N/A</v>
      </c>
      <c r="AA651">
        <f t="shared" si="255"/>
        <v>7</v>
      </c>
      <c r="AB651">
        <f t="shared" si="256"/>
        <v>8</v>
      </c>
      <c r="AC651" t="e">
        <f t="shared" si="257"/>
        <v>#N/A</v>
      </c>
      <c r="AD651">
        <f t="shared" si="258"/>
        <v>10</v>
      </c>
      <c r="AE651" t="e">
        <f t="shared" si="259"/>
        <v>#N/A</v>
      </c>
      <c r="AF651" t="e">
        <f t="shared" si="260"/>
        <v>#N/A</v>
      </c>
      <c r="AG651">
        <f t="shared" si="261"/>
        <v>13</v>
      </c>
      <c r="AH651">
        <f t="shared" si="262"/>
        <v>14</v>
      </c>
      <c r="AI651" t="e">
        <f t="shared" si="263"/>
        <v>#N/A</v>
      </c>
      <c r="AJ651">
        <f t="shared" si="264"/>
        <v>16</v>
      </c>
      <c r="AK651">
        <f t="shared" si="265"/>
        <v>17</v>
      </c>
      <c r="AL651" t="e">
        <f t="shared" si="266"/>
        <v>#N/A</v>
      </c>
      <c r="AM651">
        <f t="shared" si="267"/>
        <v>19</v>
      </c>
      <c r="AN651">
        <f t="shared" si="268"/>
        <v>20</v>
      </c>
      <c r="AO651">
        <f t="shared" si="269"/>
        <v>21</v>
      </c>
      <c r="AP651" t="e">
        <f t="shared" si="270"/>
        <v>#N/A</v>
      </c>
      <c r="AQ651">
        <f t="shared" si="271"/>
        <v>23</v>
      </c>
      <c r="AR651">
        <f t="shared" si="272"/>
        <v>24</v>
      </c>
      <c r="AS651">
        <f t="shared" si="273"/>
        <v>25</v>
      </c>
    </row>
    <row r="652" spans="1:45" x14ac:dyDescent="0.25">
      <c r="A652">
        <v>1</v>
      </c>
      <c r="B652">
        <v>651</v>
      </c>
      <c r="C652" s="1">
        <v>40735</v>
      </c>
      <c r="D652">
        <v>13</v>
      </c>
      <c r="E652">
        <v>5</v>
      </c>
      <c r="F652">
        <v>15</v>
      </c>
      <c r="G652">
        <v>10</v>
      </c>
      <c r="H652">
        <v>14</v>
      </c>
      <c r="I652">
        <v>25</v>
      </c>
      <c r="J652">
        <v>18</v>
      </c>
      <c r="K652">
        <v>6</v>
      </c>
      <c r="L652">
        <v>4</v>
      </c>
      <c r="M652">
        <v>20</v>
      </c>
      <c r="N652">
        <v>1</v>
      </c>
      <c r="O652">
        <v>24</v>
      </c>
      <c r="P652">
        <v>8</v>
      </c>
      <c r="Q652">
        <v>17</v>
      </c>
      <c r="R652">
        <v>19</v>
      </c>
      <c r="S652">
        <v>18956600</v>
      </c>
      <c r="T652">
        <v>6</v>
      </c>
      <c r="U652">
        <f t="shared" si="274"/>
        <v>1</v>
      </c>
      <c r="V652" t="e">
        <f t="shared" si="250"/>
        <v>#N/A</v>
      </c>
      <c r="W652" t="e">
        <f t="shared" si="251"/>
        <v>#N/A</v>
      </c>
      <c r="X652">
        <f t="shared" si="252"/>
        <v>4</v>
      </c>
      <c r="Y652">
        <f t="shared" si="253"/>
        <v>5</v>
      </c>
      <c r="Z652">
        <f t="shared" si="254"/>
        <v>6</v>
      </c>
      <c r="AA652" t="e">
        <f t="shared" si="255"/>
        <v>#N/A</v>
      </c>
      <c r="AB652">
        <f t="shared" si="256"/>
        <v>8</v>
      </c>
      <c r="AC652" t="e">
        <f t="shared" si="257"/>
        <v>#N/A</v>
      </c>
      <c r="AD652">
        <f t="shared" si="258"/>
        <v>10</v>
      </c>
      <c r="AE652" t="e">
        <f t="shared" si="259"/>
        <v>#N/A</v>
      </c>
      <c r="AF652" t="e">
        <f t="shared" si="260"/>
        <v>#N/A</v>
      </c>
      <c r="AG652">
        <f t="shared" si="261"/>
        <v>13</v>
      </c>
      <c r="AH652">
        <f t="shared" si="262"/>
        <v>14</v>
      </c>
      <c r="AI652">
        <f t="shared" si="263"/>
        <v>15</v>
      </c>
      <c r="AJ652" t="e">
        <f t="shared" si="264"/>
        <v>#N/A</v>
      </c>
      <c r="AK652">
        <f t="shared" si="265"/>
        <v>17</v>
      </c>
      <c r="AL652">
        <f t="shared" si="266"/>
        <v>18</v>
      </c>
      <c r="AM652">
        <f t="shared" si="267"/>
        <v>19</v>
      </c>
      <c r="AN652">
        <f t="shared" si="268"/>
        <v>20</v>
      </c>
      <c r="AO652" t="e">
        <f t="shared" si="269"/>
        <v>#N/A</v>
      </c>
      <c r="AP652" t="e">
        <f t="shared" si="270"/>
        <v>#N/A</v>
      </c>
      <c r="AQ652" t="e">
        <f t="shared" si="271"/>
        <v>#N/A</v>
      </c>
      <c r="AR652">
        <f t="shared" si="272"/>
        <v>24</v>
      </c>
      <c r="AS652">
        <f t="shared" si="273"/>
        <v>25</v>
      </c>
    </row>
    <row r="653" spans="1:45" x14ac:dyDescent="0.25">
      <c r="A653">
        <v>1</v>
      </c>
      <c r="B653">
        <v>652</v>
      </c>
      <c r="C653" s="1">
        <v>40738</v>
      </c>
      <c r="D653">
        <v>17</v>
      </c>
      <c r="E653">
        <v>7</v>
      </c>
      <c r="F653">
        <v>2</v>
      </c>
      <c r="G653">
        <v>21</v>
      </c>
      <c r="H653">
        <v>20</v>
      </c>
      <c r="I653">
        <v>13</v>
      </c>
      <c r="J653">
        <v>19</v>
      </c>
      <c r="K653">
        <v>5</v>
      </c>
      <c r="L653">
        <v>9</v>
      </c>
      <c r="M653">
        <v>16</v>
      </c>
      <c r="N653">
        <v>11</v>
      </c>
      <c r="O653">
        <v>14</v>
      </c>
      <c r="P653">
        <v>10</v>
      </c>
      <c r="Q653">
        <v>23</v>
      </c>
      <c r="R653">
        <v>18</v>
      </c>
      <c r="S653">
        <v>19378307.5</v>
      </c>
      <c r="T653">
        <v>8</v>
      </c>
      <c r="U653" t="e">
        <f t="shared" si="274"/>
        <v>#N/A</v>
      </c>
      <c r="V653">
        <f t="shared" si="250"/>
        <v>2</v>
      </c>
      <c r="W653" t="e">
        <f t="shared" si="251"/>
        <v>#N/A</v>
      </c>
      <c r="X653" t="e">
        <f t="shared" si="252"/>
        <v>#N/A</v>
      </c>
      <c r="Y653">
        <f t="shared" si="253"/>
        <v>5</v>
      </c>
      <c r="Z653" t="e">
        <f t="shared" si="254"/>
        <v>#N/A</v>
      </c>
      <c r="AA653">
        <f t="shared" si="255"/>
        <v>7</v>
      </c>
      <c r="AB653" t="e">
        <f t="shared" si="256"/>
        <v>#N/A</v>
      </c>
      <c r="AC653">
        <f t="shared" si="257"/>
        <v>9</v>
      </c>
      <c r="AD653">
        <f t="shared" si="258"/>
        <v>10</v>
      </c>
      <c r="AE653">
        <f t="shared" si="259"/>
        <v>11</v>
      </c>
      <c r="AF653" t="e">
        <f t="shared" si="260"/>
        <v>#N/A</v>
      </c>
      <c r="AG653">
        <f t="shared" si="261"/>
        <v>13</v>
      </c>
      <c r="AH653">
        <f t="shared" si="262"/>
        <v>14</v>
      </c>
      <c r="AI653" t="e">
        <f t="shared" si="263"/>
        <v>#N/A</v>
      </c>
      <c r="AJ653">
        <f t="shared" si="264"/>
        <v>16</v>
      </c>
      <c r="AK653">
        <f t="shared" si="265"/>
        <v>17</v>
      </c>
      <c r="AL653">
        <f t="shared" si="266"/>
        <v>18</v>
      </c>
      <c r="AM653">
        <f t="shared" si="267"/>
        <v>19</v>
      </c>
      <c r="AN653">
        <f t="shared" si="268"/>
        <v>20</v>
      </c>
      <c r="AO653">
        <f t="shared" si="269"/>
        <v>21</v>
      </c>
      <c r="AP653" t="e">
        <f t="shared" si="270"/>
        <v>#N/A</v>
      </c>
      <c r="AQ653">
        <f t="shared" si="271"/>
        <v>23</v>
      </c>
      <c r="AR653" t="e">
        <f t="shared" si="272"/>
        <v>#N/A</v>
      </c>
      <c r="AS653" t="e">
        <f t="shared" si="273"/>
        <v>#N/A</v>
      </c>
    </row>
    <row r="654" spans="1:45" x14ac:dyDescent="0.25">
      <c r="A654">
        <v>1</v>
      </c>
      <c r="B654">
        <v>653</v>
      </c>
      <c r="C654" s="1">
        <v>40742</v>
      </c>
      <c r="D654">
        <v>16</v>
      </c>
      <c r="E654">
        <v>3</v>
      </c>
      <c r="F654">
        <v>20</v>
      </c>
      <c r="G654">
        <v>1</v>
      </c>
      <c r="H654">
        <v>19</v>
      </c>
      <c r="I654">
        <v>17</v>
      </c>
      <c r="J654">
        <v>22</v>
      </c>
      <c r="K654">
        <v>13</v>
      </c>
      <c r="L654">
        <v>12</v>
      </c>
      <c r="M654">
        <v>23</v>
      </c>
      <c r="N654">
        <v>14</v>
      </c>
      <c r="O654">
        <v>21</v>
      </c>
      <c r="P654">
        <v>7</v>
      </c>
      <c r="Q654">
        <v>8</v>
      </c>
      <c r="R654">
        <v>2</v>
      </c>
      <c r="S654">
        <v>19678717.5</v>
      </c>
      <c r="T654">
        <v>5</v>
      </c>
      <c r="U654">
        <f t="shared" si="274"/>
        <v>1</v>
      </c>
      <c r="V654">
        <f t="shared" si="250"/>
        <v>2</v>
      </c>
      <c r="W654">
        <f t="shared" si="251"/>
        <v>3</v>
      </c>
      <c r="X654" t="e">
        <f t="shared" si="252"/>
        <v>#N/A</v>
      </c>
      <c r="Y654" t="e">
        <f t="shared" si="253"/>
        <v>#N/A</v>
      </c>
      <c r="Z654" t="e">
        <f t="shared" si="254"/>
        <v>#N/A</v>
      </c>
      <c r="AA654">
        <f t="shared" si="255"/>
        <v>7</v>
      </c>
      <c r="AB654">
        <f t="shared" si="256"/>
        <v>8</v>
      </c>
      <c r="AC654" t="e">
        <f t="shared" si="257"/>
        <v>#N/A</v>
      </c>
      <c r="AD654" t="e">
        <f t="shared" si="258"/>
        <v>#N/A</v>
      </c>
      <c r="AE654" t="e">
        <f t="shared" si="259"/>
        <v>#N/A</v>
      </c>
      <c r="AF654">
        <f t="shared" si="260"/>
        <v>12</v>
      </c>
      <c r="AG654">
        <f t="shared" si="261"/>
        <v>13</v>
      </c>
      <c r="AH654">
        <f t="shared" si="262"/>
        <v>14</v>
      </c>
      <c r="AI654" t="e">
        <f t="shared" si="263"/>
        <v>#N/A</v>
      </c>
      <c r="AJ654">
        <f t="shared" si="264"/>
        <v>16</v>
      </c>
      <c r="AK654">
        <f t="shared" si="265"/>
        <v>17</v>
      </c>
      <c r="AL654" t="e">
        <f t="shared" si="266"/>
        <v>#N/A</v>
      </c>
      <c r="AM654">
        <f t="shared" si="267"/>
        <v>19</v>
      </c>
      <c r="AN654">
        <f t="shared" si="268"/>
        <v>20</v>
      </c>
      <c r="AO654">
        <f t="shared" si="269"/>
        <v>21</v>
      </c>
      <c r="AP654">
        <f t="shared" si="270"/>
        <v>22</v>
      </c>
      <c r="AQ654">
        <f t="shared" si="271"/>
        <v>23</v>
      </c>
      <c r="AR654" t="e">
        <f t="shared" si="272"/>
        <v>#N/A</v>
      </c>
      <c r="AS654" t="e">
        <f t="shared" si="273"/>
        <v>#N/A</v>
      </c>
    </row>
    <row r="655" spans="1:45" x14ac:dyDescent="0.25">
      <c r="A655">
        <v>1</v>
      </c>
      <c r="B655">
        <v>654</v>
      </c>
      <c r="C655" s="1">
        <v>40745</v>
      </c>
      <c r="D655">
        <v>25</v>
      </c>
      <c r="E655">
        <v>20</v>
      </c>
      <c r="F655">
        <v>12</v>
      </c>
      <c r="G655">
        <v>13</v>
      </c>
      <c r="H655">
        <v>16</v>
      </c>
      <c r="I655">
        <v>3</v>
      </c>
      <c r="J655">
        <v>7</v>
      </c>
      <c r="K655">
        <v>19</v>
      </c>
      <c r="L655">
        <v>22</v>
      </c>
      <c r="M655">
        <v>17</v>
      </c>
      <c r="N655">
        <v>14</v>
      </c>
      <c r="O655">
        <v>1</v>
      </c>
      <c r="P655">
        <v>2</v>
      </c>
      <c r="Q655">
        <v>18</v>
      </c>
      <c r="R655">
        <v>23</v>
      </c>
      <c r="S655">
        <v>19180050</v>
      </c>
      <c r="T655">
        <v>2</v>
      </c>
      <c r="U655">
        <f t="shared" si="274"/>
        <v>1</v>
      </c>
      <c r="V655">
        <f t="shared" si="250"/>
        <v>2</v>
      </c>
      <c r="W655">
        <f t="shared" si="251"/>
        <v>3</v>
      </c>
      <c r="X655" t="e">
        <f t="shared" si="252"/>
        <v>#N/A</v>
      </c>
      <c r="Y655" t="e">
        <f t="shared" si="253"/>
        <v>#N/A</v>
      </c>
      <c r="Z655" t="e">
        <f t="shared" si="254"/>
        <v>#N/A</v>
      </c>
      <c r="AA655">
        <f t="shared" si="255"/>
        <v>7</v>
      </c>
      <c r="AB655" t="e">
        <f t="shared" si="256"/>
        <v>#N/A</v>
      </c>
      <c r="AC655" t="e">
        <f t="shared" si="257"/>
        <v>#N/A</v>
      </c>
      <c r="AD655" t="e">
        <f t="shared" si="258"/>
        <v>#N/A</v>
      </c>
      <c r="AE655" t="e">
        <f t="shared" si="259"/>
        <v>#N/A</v>
      </c>
      <c r="AF655">
        <f t="shared" si="260"/>
        <v>12</v>
      </c>
      <c r="AG655">
        <f t="shared" si="261"/>
        <v>13</v>
      </c>
      <c r="AH655">
        <f t="shared" si="262"/>
        <v>14</v>
      </c>
      <c r="AI655" t="e">
        <f t="shared" si="263"/>
        <v>#N/A</v>
      </c>
      <c r="AJ655">
        <f t="shared" si="264"/>
        <v>16</v>
      </c>
      <c r="AK655">
        <f t="shared" si="265"/>
        <v>17</v>
      </c>
      <c r="AL655">
        <f t="shared" si="266"/>
        <v>18</v>
      </c>
      <c r="AM655">
        <f t="shared" si="267"/>
        <v>19</v>
      </c>
      <c r="AN655">
        <f t="shared" si="268"/>
        <v>20</v>
      </c>
      <c r="AO655" t="e">
        <f t="shared" si="269"/>
        <v>#N/A</v>
      </c>
      <c r="AP655">
        <f t="shared" si="270"/>
        <v>22</v>
      </c>
      <c r="AQ655">
        <f t="shared" si="271"/>
        <v>23</v>
      </c>
      <c r="AR655" t="e">
        <f t="shared" si="272"/>
        <v>#N/A</v>
      </c>
      <c r="AS655">
        <f t="shared" si="273"/>
        <v>25</v>
      </c>
    </row>
    <row r="656" spans="1:45" x14ac:dyDescent="0.25">
      <c r="A656">
        <v>1</v>
      </c>
      <c r="B656">
        <v>655</v>
      </c>
      <c r="C656" s="1">
        <v>40749</v>
      </c>
      <c r="D656">
        <v>20</v>
      </c>
      <c r="E656">
        <v>13</v>
      </c>
      <c r="F656">
        <v>21</v>
      </c>
      <c r="G656">
        <v>19</v>
      </c>
      <c r="H656">
        <v>11</v>
      </c>
      <c r="I656">
        <v>25</v>
      </c>
      <c r="J656">
        <v>5</v>
      </c>
      <c r="K656">
        <v>14</v>
      </c>
      <c r="L656">
        <v>8</v>
      </c>
      <c r="M656">
        <v>2</v>
      </c>
      <c r="N656">
        <v>15</v>
      </c>
      <c r="O656">
        <v>7</v>
      </c>
      <c r="P656">
        <v>24</v>
      </c>
      <c r="Q656">
        <v>10</v>
      </c>
      <c r="R656">
        <v>23</v>
      </c>
      <c r="S656">
        <v>19679015</v>
      </c>
      <c r="T656">
        <v>1</v>
      </c>
      <c r="U656" t="e">
        <f t="shared" si="274"/>
        <v>#N/A</v>
      </c>
      <c r="V656">
        <f t="shared" si="250"/>
        <v>2</v>
      </c>
      <c r="W656" t="e">
        <f t="shared" si="251"/>
        <v>#N/A</v>
      </c>
      <c r="X656" t="e">
        <f t="shared" si="252"/>
        <v>#N/A</v>
      </c>
      <c r="Y656">
        <f t="shared" si="253"/>
        <v>5</v>
      </c>
      <c r="Z656" t="e">
        <f t="shared" si="254"/>
        <v>#N/A</v>
      </c>
      <c r="AA656">
        <f t="shared" si="255"/>
        <v>7</v>
      </c>
      <c r="AB656">
        <f t="shared" si="256"/>
        <v>8</v>
      </c>
      <c r="AC656" t="e">
        <f t="shared" si="257"/>
        <v>#N/A</v>
      </c>
      <c r="AD656">
        <f t="shared" si="258"/>
        <v>10</v>
      </c>
      <c r="AE656">
        <f t="shared" si="259"/>
        <v>11</v>
      </c>
      <c r="AF656" t="e">
        <f t="shared" si="260"/>
        <v>#N/A</v>
      </c>
      <c r="AG656">
        <f t="shared" si="261"/>
        <v>13</v>
      </c>
      <c r="AH656">
        <f t="shared" si="262"/>
        <v>14</v>
      </c>
      <c r="AI656">
        <f t="shared" si="263"/>
        <v>15</v>
      </c>
      <c r="AJ656" t="e">
        <f t="shared" si="264"/>
        <v>#N/A</v>
      </c>
      <c r="AK656" t="e">
        <f t="shared" si="265"/>
        <v>#N/A</v>
      </c>
      <c r="AL656" t="e">
        <f t="shared" si="266"/>
        <v>#N/A</v>
      </c>
      <c r="AM656">
        <f t="shared" si="267"/>
        <v>19</v>
      </c>
      <c r="AN656">
        <f t="shared" si="268"/>
        <v>20</v>
      </c>
      <c r="AO656">
        <f t="shared" si="269"/>
        <v>21</v>
      </c>
      <c r="AP656" t="e">
        <f t="shared" si="270"/>
        <v>#N/A</v>
      </c>
      <c r="AQ656">
        <f t="shared" si="271"/>
        <v>23</v>
      </c>
      <c r="AR656">
        <f t="shared" si="272"/>
        <v>24</v>
      </c>
      <c r="AS656">
        <f t="shared" si="273"/>
        <v>25</v>
      </c>
    </row>
    <row r="657" spans="1:45" x14ac:dyDescent="0.25">
      <c r="A657">
        <v>1</v>
      </c>
      <c r="B657">
        <v>656</v>
      </c>
      <c r="C657" s="1">
        <v>40752</v>
      </c>
      <c r="D657">
        <v>3</v>
      </c>
      <c r="E657">
        <v>18</v>
      </c>
      <c r="F657">
        <v>8</v>
      </c>
      <c r="G657">
        <v>14</v>
      </c>
      <c r="H657">
        <v>15</v>
      </c>
      <c r="I657">
        <v>5</v>
      </c>
      <c r="J657">
        <v>22</v>
      </c>
      <c r="K657">
        <v>9</v>
      </c>
      <c r="L657">
        <v>20</v>
      </c>
      <c r="M657">
        <v>7</v>
      </c>
      <c r="N657">
        <v>25</v>
      </c>
      <c r="O657">
        <v>11</v>
      </c>
      <c r="P657">
        <v>23</v>
      </c>
      <c r="Q657">
        <v>2</v>
      </c>
      <c r="R657">
        <v>13</v>
      </c>
      <c r="S657">
        <v>19064847.5</v>
      </c>
      <c r="T657">
        <v>11</v>
      </c>
      <c r="U657" t="e">
        <f t="shared" si="274"/>
        <v>#N/A</v>
      </c>
      <c r="V657">
        <f t="shared" si="250"/>
        <v>2</v>
      </c>
      <c r="W657">
        <f t="shared" si="251"/>
        <v>3</v>
      </c>
      <c r="X657" t="e">
        <f t="shared" si="252"/>
        <v>#N/A</v>
      </c>
      <c r="Y657">
        <f t="shared" si="253"/>
        <v>5</v>
      </c>
      <c r="Z657" t="e">
        <f t="shared" si="254"/>
        <v>#N/A</v>
      </c>
      <c r="AA657">
        <f t="shared" si="255"/>
        <v>7</v>
      </c>
      <c r="AB657">
        <f t="shared" si="256"/>
        <v>8</v>
      </c>
      <c r="AC657">
        <f t="shared" si="257"/>
        <v>9</v>
      </c>
      <c r="AD657" t="e">
        <f t="shared" si="258"/>
        <v>#N/A</v>
      </c>
      <c r="AE657">
        <f t="shared" si="259"/>
        <v>11</v>
      </c>
      <c r="AF657" t="e">
        <f t="shared" si="260"/>
        <v>#N/A</v>
      </c>
      <c r="AG657">
        <f t="shared" si="261"/>
        <v>13</v>
      </c>
      <c r="AH657">
        <f t="shared" si="262"/>
        <v>14</v>
      </c>
      <c r="AI657">
        <f t="shared" si="263"/>
        <v>15</v>
      </c>
      <c r="AJ657" t="e">
        <f t="shared" si="264"/>
        <v>#N/A</v>
      </c>
      <c r="AK657" t="e">
        <f t="shared" si="265"/>
        <v>#N/A</v>
      </c>
      <c r="AL657">
        <f t="shared" si="266"/>
        <v>18</v>
      </c>
      <c r="AM657" t="e">
        <f t="shared" si="267"/>
        <v>#N/A</v>
      </c>
      <c r="AN657">
        <f t="shared" si="268"/>
        <v>20</v>
      </c>
      <c r="AO657" t="e">
        <f t="shared" si="269"/>
        <v>#N/A</v>
      </c>
      <c r="AP657">
        <f t="shared" si="270"/>
        <v>22</v>
      </c>
      <c r="AQ657">
        <f t="shared" si="271"/>
        <v>23</v>
      </c>
      <c r="AR657" t="e">
        <f t="shared" si="272"/>
        <v>#N/A</v>
      </c>
      <c r="AS657">
        <f t="shared" si="273"/>
        <v>25</v>
      </c>
    </row>
    <row r="658" spans="1:45" x14ac:dyDescent="0.25">
      <c r="A658">
        <v>1</v>
      </c>
      <c r="B658">
        <v>657</v>
      </c>
      <c r="C658" s="1">
        <v>40756</v>
      </c>
      <c r="D658">
        <v>13</v>
      </c>
      <c r="E658">
        <v>25</v>
      </c>
      <c r="F658">
        <v>19</v>
      </c>
      <c r="G658">
        <v>17</v>
      </c>
      <c r="H658">
        <v>8</v>
      </c>
      <c r="I658">
        <v>23</v>
      </c>
      <c r="J658">
        <v>5</v>
      </c>
      <c r="K658">
        <v>15</v>
      </c>
      <c r="L658">
        <v>2</v>
      </c>
      <c r="M658">
        <v>10</v>
      </c>
      <c r="N658">
        <v>4</v>
      </c>
      <c r="O658">
        <v>6</v>
      </c>
      <c r="P658">
        <v>24</v>
      </c>
      <c r="Q658">
        <v>12</v>
      </c>
      <c r="R658">
        <v>3</v>
      </c>
      <c r="S658">
        <v>20391485</v>
      </c>
      <c r="T658">
        <v>9</v>
      </c>
      <c r="U658" t="e">
        <f t="shared" si="274"/>
        <v>#N/A</v>
      </c>
      <c r="V658">
        <f t="shared" si="250"/>
        <v>2</v>
      </c>
      <c r="W658">
        <f t="shared" si="251"/>
        <v>3</v>
      </c>
      <c r="X658">
        <f t="shared" si="252"/>
        <v>4</v>
      </c>
      <c r="Y658">
        <f t="shared" si="253"/>
        <v>5</v>
      </c>
      <c r="Z658">
        <f t="shared" si="254"/>
        <v>6</v>
      </c>
      <c r="AA658" t="e">
        <f t="shared" si="255"/>
        <v>#N/A</v>
      </c>
      <c r="AB658">
        <f t="shared" si="256"/>
        <v>8</v>
      </c>
      <c r="AC658" t="e">
        <f t="shared" si="257"/>
        <v>#N/A</v>
      </c>
      <c r="AD658">
        <f t="shared" si="258"/>
        <v>10</v>
      </c>
      <c r="AE658" t="e">
        <f t="shared" si="259"/>
        <v>#N/A</v>
      </c>
      <c r="AF658">
        <f t="shared" si="260"/>
        <v>12</v>
      </c>
      <c r="AG658">
        <f t="shared" si="261"/>
        <v>13</v>
      </c>
      <c r="AH658" t="e">
        <f t="shared" si="262"/>
        <v>#N/A</v>
      </c>
      <c r="AI658">
        <f t="shared" si="263"/>
        <v>15</v>
      </c>
      <c r="AJ658" t="e">
        <f t="shared" si="264"/>
        <v>#N/A</v>
      </c>
      <c r="AK658">
        <f t="shared" si="265"/>
        <v>17</v>
      </c>
      <c r="AL658" t="e">
        <f t="shared" si="266"/>
        <v>#N/A</v>
      </c>
      <c r="AM658">
        <f t="shared" si="267"/>
        <v>19</v>
      </c>
      <c r="AN658" t="e">
        <f t="shared" si="268"/>
        <v>#N/A</v>
      </c>
      <c r="AO658" t="e">
        <f t="shared" si="269"/>
        <v>#N/A</v>
      </c>
      <c r="AP658" t="e">
        <f t="shared" si="270"/>
        <v>#N/A</v>
      </c>
      <c r="AQ658">
        <f t="shared" si="271"/>
        <v>23</v>
      </c>
      <c r="AR658">
        <f t="shared" si="272"/>
        <v>24</v>
      </c>
      <c r="AS658">
        <f t="shared" si="273"/>
        <v>25</v>
      </c>
    </row>
    <row r="659" spans="1:45" x14ac:dyDescent="0.25">
      <c r="A659">
        <v>1</v>
      </c>
      <c r="B659">
        <v>658</v>
      </c>
      <c r="C659" s="1">
        <v>40759</v>
      </c>
      <c r="D659">
        <v>6</v>
      </c>
      <c r="E659">
        <v>4</v>
      </c>
      <c r="F659">
        <v>17</v>
      </c>
      <c r="G659">
        <v>7</v>
      </c>
      <c r="H659">
        <v>23</v>
      </c>
      <c r="I659">
        <v>24</v>
      </c>
      <c r="J659">
        <v>14</v>
      </c>
      <c r="K659">
        <v>25</v>
      </c>
      <c r="L659">
        <v>9</v>
      </c>
      <c r="M659">
        <v>21</v>
      </c>
      <c r="N659">
        <v>11</v>
      </c>
      <c r="O659">
        <v>15</v>
      </c>
      <c r="P659">
        <v>1</v>
      </c>
      <c r="Q659">
        <v>5</v>
      </c>
      <c r="R659">
        <v>10</v>
      </c>
      <c r="S659">
        <v>20202058.75</v>
      </c>
      <c r="T659">
        <v>0</v>
      </c>
      <c r="U659">
        <f t="shared" si="274"/>
        <v>1</v>
      </c>
      <c r="V659" t="e">
        <f t="shared" si="250"/>
        <v>#N/A</v>
      </c>
      <c r="W659" t="e">
        <f t="shared" si="251"/>
        <v>#N/A</v>
      </c>
      <c r="X659">
        <f t="shared" si="252"/>
        <v>4</v>
      </c>
      <c r="Y659">
        <f t="shared" si="253"/>
        <v>5</v>
      </c>
      <c r="Z659">
        <f t="shared" si="254"/>
        <v>6</v>
      </c>
      <c r="AA659">
        <f t="shared" si="255"/>
        <v>7</v>
      </c>
      <c r="AB659" t="e">
        <f t="shared" si="256"/>
        <v>#N/A</v>
      </c>
      <c r="AC659">
        <f t="shared" si="257"/>
        <v>9</v>
      </c>
      <c r="AD659">
        <f t="shared" si="258"/>
        <v>10</v>
      </c>
      <c r="AE659">
        <f t="shared" si="259"/>
        <v>11</v>
      </c>
      <c r="AF659" t="e">
        <f t="shared" si="260"/>
        <v>#N/A</v>
      </c>
      <c r="AG659" t="e">
        <f t="shared" si="261"/>
        <v>#N/A</v>
      </c>
      <c r="AH659">
        <f t="shared" si="262"/>
        <v>14</v>
      </c>
      <c r="AI659">
        <f t="shared" si="263"/>
        <v>15</v>
      </c>
      <c r="AJ659" t="e">
        <f t="shared" si="264"/>
        <v>#N/A</v>
      </c>
      <c r="AK659">
        <f t="shared" si="265"/>
        <v>17</v>
      </c>
      <c r="AL659" t="e">
        <f t="shared" si="266"/>
        <v>#N/A</v>
      </c>
      <c r="AM659" t="e">
        <f t="shared" si="267"/>
        <v>#N/A</v>
      </c>
      <c r="AN659" t="e">
        <f t="shared" si="268"/>
        <v>#N/A</v>
      </c>
      <c r="AO659">
        <f t="shared" si="269"/>
        <v>21</v>
      </c>
      <c r="AP659" t="e">
        <f t="shared" si="270"/>
        <v>#N/A</v>
      </c>
      <c r="AQ659">
        <f t="shared" si="271"/>
        <v>23</v>
      </c>
      <c r="AR659">
        <f t="shared" si="272"/>
        <v>24</v>
      </c>
      <c r="AS659">
        <f t="shared" si="273"/>
        <v>25</v>
      </c>
    </row>
    <row r="660" spans="1:45" x14ac:dyDescent="0.25">
      <c r="A660">
        <v>1</v>
      </c>
      <c r="B660">
        <v>659</v>
      </c>
      <c r="C660" s="1">
        <v>40763</v>
      </c>
      <c r="D660">
        <v>23</v>
      </c>
      <c r="E660">
        <v>3</v>
      </c>
      <c r="F660">
        <v>8</v>
      </c>
      <c r="G660">
        <v>12</v>
      </c>
      <c r="H660">
        <v>10</v>
      </c>
      <c r="I660">
        <v>24</v>
      </c>
      <c r="J660">
        <v>6</v>
      </c>
      <c r="K660">
        <v>9</v>
      </c>
      <c r="L660">
        <v>20</v>
      </c>
      <c r="M660">
        <v>1</v>
      </c>
      <c r="N660">
        <v>15</v>
      </c>
      <c r="O660">
        <v>11</v>
      </c>
      <c r="P660">
        <v>4</v>
      </c>
      <c r="Q660">
        <v>5</v>
      </c>
      <c r="R660">
        <v>19</v>
      </c>
      <c r="S660">
        <v>25567515</v>
      </c>
      <c r="T660">
        <v>6</v>
      </c>
      <c r="U660">
        <f t="shared" si="274"/>
        <v>1</v>
      </c>
      <c r="V660" t="e">
        <f t="shared" si="250"/>
        <v>#N/A</v>
      </c>
      <c r="W660">
        <f t="shared" si="251"/>
        <v>3</v>
      </c>
      <c r="X660">
        <f t="shared" si="252"/>
        <v>4</v>
      </c>
      <c r="Y660">
        <f t="shared" si="253"/>
        <v>5</v>
      </c>
      <c r="Z660">
        <f t="shared" si="254"/>
        <v>6</v>
      </c>
      <c r="AA660" t="e">
        <f t="shared" si="255"/>
        <v>#N/A</v>
      </c>
      <c r="AB660">
        <f t="shared" si="256"/>
        <v>8</v>
      </c>
      <c r="AC660">
        <f t="shared" si="257"/>
        <v>9</v>
      </c>
      <c r="AD660">
        <f t="shared" si="258"/>
        <v>10</v>
      </c>
      <c r="AE660">
        <f t="shared" si="259"/>
        <v>11</v>
      </c>
      <c r="AF660">
        <f t="shared" si="260"/>
        <v>12</v>
      </c>
      <c r="AG660" t="e">
        <f t="shared" si="261"/>
        <v>#N/A</v>
      </c>
      <c r="AH660" t="e">
        <f t="shared" si="262"/>
        <v>#N/A</v>
      </c>
      <c r="AI660">
        <f t="shared" si="263"/>
        <v>15</v>
      </c>
      <c r="AJ660" t="e">
        <f t="shared" si="264"/>
        <v>#N/A</v>
      </c>
      <c r="AK660" t="e">
        <f t="shared" si="265"/>
        <v>#N/A</v>
      </c>
      <c r="AL660" t="e">
        <f t="shared" si="266"/>
        <v>#N/A</v>
      </c>
      <c r="AM660">
        <f t="shared" si="267"/>
        <v>19</v>
      </c>
      <c r="AN660">
        <f t="shared" si="268"/>
        <v>20</v>
      </c>
      <c r="AO660" t="e">
        <f t="shared" si="269"/>
        <v>#N/A</v>
      </c>
      <c r="AP660" t="e">
        <f t="shared" si="270"/>
        <v>#N/A</v>
      </c>
      <c r="AQ660">
        <f t="shared" si="271"/>
        <v>23</v>
      </c>
      <c r="AR660">
        <f t="shared" si="272"/>
        <v>24</v>
      </c>
      <c r="AS660" t="e">
        <f t="shared" si="273"/>
        <v>#N/A</v>
      </c>
    </row>
    <row r="661" spans="1:45" x14ac:dyDescent="0.25">
      <c r="A661">
        <v>1</v>
      </c>
      <c r="B661">
        <v>660</v>
      </c>
      <c r="C661" s="1">
        <v>40766</v>
      </c>
      <c r="D661">
        <v>17</v>
      </c>
      <c r="E661">
        <v>5</v>
      </c>
      <c r="F661">
        <v>15</v>
      </c>
      <c r="G661">
        <v>16</v>
      </c>
      <c r="H661">
        <v>4</v>
      </c>
      <c r="I661">
        <v>9</v>
      </c>
      <c r="J661">
        <v>3</v>
      </c>
      <c r="K661">
        <v>7</v>
      </c>
      <c r="L661">
        <v>6</v>
      </c>
      <c r="M661">
        <v>12</v>
      </c>
      <c r="N661">
        <v>19</v>
      </c>
      <c r="O661">
        <v>24</v>
      </c>
      <c r="P661">
        <v>14</v>
      </c>
      <c r="Q661">
        <v>8</v>
      </c>
      <c r="R661">
        <v>25</v>
      </c>
      <c r="S661">
        <v>20750801.25</v>
      </c>
      <c r="T661">
        <v>0</v>
      </c>
      <c r="U661" t="e">
        <f t="shared" si="274"/>
        <v>#N/A</v>
      </c>
      <c r="V661" t="e">
        <f t="shared" si="250"/>
        <v>#N/A</v>
      </c>
      <c r="W661">
        <f t="shared" si="251"/>
        <v>3</v>
      </c>
      <c r="X661">
        <f t="shared" si="252"/>
        <v>4</v>
      </c>
      <c r="Y661">
        <f t="shared" si="253"/>
        <v>5</v>
      </c>
      <c r="Z661">
        <f t="shared" si="254"/>
        <v>6</v>
      </c>
      <c r="AA661">
        <f t="shared" si="255"/>
        <v>7</v>
      </c>
      <c r="AB661">
        <f t="shared" si="256"/>
        <v>8</v>
      </c>
      <c r="AC661">
        <f t="shared" si="257"/>
        <v>9</v>
      </c>
      <c r="AD661" t="e">
        <f t="shared" si="258"/>
        <v>#N/A</v>
      </c>
      <c r="AE661" t="e">
        <f t="shared" si="259"/>
        <v>#N/A</v>
      </c>
      <c r="AF661">
        <f t="shared" si="260"/>
        <v>12</v>
      </c>
      <c r="AG661" t="e">
        <f t="shared" si="261"/>
        <v>#N/A</v>
      </c>
      <c r="AH661">
        <f t="shared" si="262"/>
        <v>14</v>
      </c>
      <c r="AI661">
        <f t="shared" si="263"/>
        <v>15</v>
      </c>
      <c r="AJ661">
        <f t="shared" si="264"/>
        <v>16</v>
      </c>
      <c r="AK661">
        <f t="shared" si="265"/>
        <v>17</v>
      </c>
      <c r="AL661" t="e">
        <f t="shared" si="266"/>
        <v>#N/A</v>
      </c>
      <c r="AM661">
        <f t="shared" si="267"/>
        <v>19</v>
      </c>
      <c r="AN661" t="e">
        <f t="shared" si="268"/>
        <v>#N/A</v>
      </c>
      <c r="AO661" t="e">
        <f t="shared" si="269"/>
        <v>#N/A</v>
      </c>
      <c r="AP661" t="e">
        <f t="shared" si="270"/>
        <v>#N/A</v>
      </c>
      <c r="AQ661" t="e">
        <f t="shared" si="271"/>
        <v>#N/A</v>
      </c>
      <c r="AR661">
        <f t="shared" si="272"/>
        <v>24</v>
      </c>
      <c r="AS661">
        <f t="shared" si="273"/>
        <v>25</v>
      </c>
    </row>
    <row r="662" spans="1:45" x14ac:dyDescent="0.25">
      <c r="A662">
        <v>1</v>
      </c>
      <c r="B662">
        <v>661</v>
      </c>
      <c r="C662" s="1">
        <v>40770</v>
      </c>
      <c r="D662">
        <v>1</v>
      </c>
      <c r="E662">
        <v>7</v>
      </c>
      <c r="F662">
        <v>20</v>
      </c>
      <c r="G662">
        <v>22</v>
      </c>
      <c r="H662">
        <v>3</v>
      </c>
      <c r="I662">
        <v>15</v>
      </c>
      <c r="J662">
        <v>24</v>
      </c>
      <c r="K662">
        <v>6</v>
      </c>
      <c r="L662">
        <v>23</v>
      </c>
      <c r="M662">
        <v>17</v>
      </c>
      <c r="N662">
        <v>10</v>
      </c>
      <c r="O662">
        <v>19</v>
      </c>
      <c r="P662">
        <v>18</v>
      </c>
      <c r="Q662">
        <v>11</v>
      </c>
      <c r="R662">
        <v>12</v>
      </c>
      <c r="S662">
        <v>25171296.25</v>
      </c>
      <c r="T662">
        <v>0</v>
      </c>
      <c r="U662">
        <f t="shared" si="274"/>
        <v>1</v>
      </c>
      <c r="V662" t="e">
        <f t="shared" si="250"/>
        <v>#N/A</v>
      </c>
      <c r="W662">
        <f t="shared" si="251"/>
        <v>3</v>
      </c>
      <c r="X662" t="e">
        <f t="shared" si="252"/>
        <v>#N/A</v>
      </c>
      <c r="Y662" t="e">
        <f t="shared" si="253"/>
        <v>#N/A</v>
      </c>
      <c r="Z662">
        <f t="shared" si="254"/>
        <v>6</v>
      </c>
      <c r="AA662">
        <f t="shared" si="255"/>
        <v>7</v>
      </c>
      <c r="AB662" t="e">
        <f t="shared" si="256"/>
        <v>#N/A</v>
      </c>
      <c r="AC662" t="e">
        <f t="shared" si="257"/>
        <v>#N/A</v>
      </c>
      <c r="AD662">
        <f t="shared" si="258"/>
        <v>10</v>
      </c>
      <c r="AE662">
        <f t="shared" si="259"/>
        <v>11</v>
      </c>
      <c r="AF662">
        <f t="shared" si="260"/>
        <v>12</v>
      </c>
      <c r="AG662" t="e">
        <f t="shared" si="261"/>
        <v>#N/A</v>
      </c>
      <c r="AH662" t="e">
        <f t="shared" si="262"/>
        <v>#N/A</v>
      </c>
      <c r="AI662">
        <f t="shared" si="263"/>
        <v>15</v>
      </c>
      <c r="AJ662" t="e">
        <f t="shared" si="264"/>
        <v>#N/A</v>
      </c>
      <c r="AK662">
        <f t="shared" si="265"/>
        <v>17</v>
      </c>
      <c r="AL662">
        <f t="shared" si="266"/>
        <v>18</v>
      </c>
      <c r="AM662">
        <f t="shared" si="267"/>
        <v>19</v>
      </c>
      <c r="AN662">
        <f t="shared" si="268"/>
        <v>20</v>
      </c>
      <c r="AO662" t="e">
        <f t="shared" si="269"/>
        <v>#N/A</v>
      </c>
      <c r="AP662">
        <f t="shared" si="270"/>
        <v>22</v>
      </c>
      <c r="AQ662">
        <f t="shared" si="271"/>
        <v>23</v>
      </c>
      <c r="AR662">
        <f t="shared" si="272"/>
        <v>24</v>
      </c>
      <c r="AS662" t="e">
        <f t="shared" si="273"/>
        <v>#N/A</v>
      </c>
    </row>
    <row r="663" spans="1:45" x14ac:dyDescent="0.25">
      <c r="A663">
        <v>1</v>
      </c>
      <c r="B663">
        <v>662</v>
      </c>
      <c r="C663" s="1">
        <v>40773</v>
      </c>
      <c r="D663">
        <v>7</v>
      </c>
      <c r="E663">
        <v>14</v>
      </c>
      <c r="F663">
        <v>13</v>
      </c>
      <c r="G663">
        <v>2</v>
      </c>
      <c r="H663">
        <v>8</v>
      </c>
      <c r="I663">
        <v>15</v>
      </c>
      <c r="J663">
        <v>1</v>
      </c>
      <c r="K663">
        <v>9</v>
      </c>
      <c r="L663">
        <v>6</v>
      </c>
      <c r="M663">
        <v>3</v>
      </c>
      <c r="N663">
        <v>19</v>
      </c>
      <c r="O663">
        <v>16</v>
      </c>
      <c r="P663">
        <v>22</v>
      </c>
      <c r="Q663">
        <v>11</v>
      </c>
      <c r="R663">
        <v>20</v>
      </c>
      <c r="S663">
        <v>33445582.5</v>
      </c>
      <c r="T663">
        <v>8</v>
      </c>
      <c r="U663">
        <f t="shared" si="274"/>
        <v>1</v>
      </c>
      <c r="V663">
        <f t="shared" si="250"/>
        <v>2</v>
      </c>
      <c r="W663">
        <f t="shared" si="251"/>
        <v>3</v>
      </c>
      <c r="X663" t="e">
        <f t="shared" si="252"/>
        <v>#N/A</v>
      </c>
      <c r="Y663" t="e">
        <f t="shared" si="253"/>
        <v>#N/A</v>
      </c>
      <c r="Z663">
        <f t="shared" si="254"/>
        <v>6</v>
      </c>
      <c r="AA663">
        <f t="shared" si="255"/>
        <v>7</v>
      </c>
      <c r="AB663">
        <f t="shared" si="256"/>
        <v>8</v>
      </c>
      <c r="AC663">
        <f t="shared" si="257"/>
        <v>9</v>
      </c>
      <c r="AD663" t="e">
        <f t="shared" si="258"/>
        <v>#N/A</v>
      </c>
      <c r="AE663">
        <f t="shared" si="259"/>
        <v>11</v>
      </c>
      <c r="AF663" t="e">
        <f t="shared" si="260"/>
        <v>#N/A</v>
      </c>
      <c r="AG663">
        <f t="shared" si="261"/>
        <v>13</v>
      </c>
      <c r="AH663">
        <f t="shared" si="262"/>
        <v>14</v>
      </c>
      <c r="AI663">
        <f t="shared" si="263"/>
        <v>15</v>
      </c>
      <c r="AJ663">
        <f t="shared" si="264"/>
        <v>16</v>
      </c>
      <c r="AK663" t="e">
        <f t="shared" si="265"/>
        <v>#N/A</v>
      </c>
      <c r="AL663" t="e">
        <f t="shared" si="266"/>
        <v>#N/A</v>
      </c>
      <c r="AM663">
        <f t="shared" si="267"/>
        <v>19</v>
      </c>
      <c r="AN663">
        <f t="shared" si="268"/>
        <v>20</v>
      </c>
      <c r="AO663" t="e">
        <f t="shared" si="269"/>
        <v>#N/A</v>
      </c>
      <c r="AP663">
        <f t="shared" si="270"/>
        <v>22</v>
      </c>
      <c r="AQ663" t="e">
        <f t="shared" si="271"/>
        <v>#N/A</v>
      </c>
      <c r="AR663" t="e">
        <f t="shared" si="272"/>
        <v>#N/A</v>
      </c>
      <c r="AS663" t="e">
        <f t="shared" si="273"/>
        <v>#N/A</v>
      </c>
    </row>
    <row r="664" spans="1:45" x14ac:dyDescent="0.25">
      <c r="A664">
        <v>1</v>
      </c>
      <c r="B664">
        <v>663</v>
      </c>
      <c r="C664" s="1">
        <v>40777</v>
      </c>
      <c r="D664">
        <v>13</v>
      </c>
      <c r="E664">
        <v>4</v>
      </c>
      <c r="F664">
        <v>21</v>
      </c>
      <c r="G664">
        <v>19</v>
      </c>
      <c r="H664">
        <v>2</v>
      </c>
      <c r="I664">
        <v>6</v>
      </c>
      <c r="J664">
        <v>24</v>
      </c>
      <c r="K664">
        <v>17</v>
      </c>
      <c r="L664">
        <v>9</v>
      </c>
      <c r="M664">
        <v>16</v>
      </c>
      <c r="N664">
        <v>22</v>
      </c>
      <c r="O664">
        <v>5</v>
      </c>
      <c r="P664">
        <v>23</v>
      </c>
      <c r="Q664">
        <v>11</v>
      </c>
      <c r="R664">
        <v>7</v>
      </c>
      <c r="S664">
        <v>21499566.25</v>
      </c>
      <c r="T664">
        <v>8</v>
      </c>
      <c r="U664" t="e">
        <f t="shared" si="274"/>
        <v>#N/A</v>
      </c>
      <c r="V664">
        <f t="shared" si="250"/>
        <v>2</v>
      </c>
      <c r="W664" t="e">
        <f t="shared" si="251"/>
        <v>#N/A</v>
      </c>
      <c r="X664">
        <f t="shared" si="252"/>
        <v>4</v>
      </c>
      <c r="Y664">
        <f t="shared" si="253"/>
        <v>5</v>
      </c>
      <c r="Z664">
        <f t="shared" si="254"/>
        <v>6</v>
      </c>
      <c r="AA664">
        <f t="shared" si="255"/>
        <v>7</v>
      </c>
      <c r="AB664" t="e">
        <f t="shared" si="256"/>
        <v>#N/A</v>
      </c>
      <c r="AC664">
        <f t="shared" si="257"/>
        <v>9</v>
      </c>
      <c r="AD664" t="e">
        <f t="shared" si="258"/>
        <v>#N/A</v>
      </c>
      <c r="AE664">
        <f t="shared" si="259"/>
        <v>11</v>
      </c>
      <c r="AF664" t="e">
        <f t="shared" si="260"/>
        <v>#N/A</v>
      </c>
      <c r="AG664">
        <f t="shared" si="261"/>
        <v>13</v>
      </c>
      <c r="AH664" t="e">
        <f t="shared" si="262"/>
        <v>#N/A</v>
      </c>
      <c r="AI664" t="e">
        <f t="shared" si="263"/>
        <v>#N/A</v>
      </c>
      <c r="AJ664">
        <f t="shared" si="264"/>
        <v>16</v>
      </c>
      <c r="AK664">
        <f t="shared" si="265"/>
        <v>17</v>
      </c>
      <c r="AL664" t="e">
        <f t="shared" si="266"/>
        <v>#N/A</v>
      </c>
      <c r="AM664">
        <f t="shared" si="267"/>
        <v>19</v>
      </c>
      <c r="AN664" t="e">
        <f t="shared" si="268"/>
        <v>#N/A</v>
      </c>
      <c r="AO664">
        <f t="shared" si="269"/>
        <v>21</v>
      </c>
      <c r="AP664">
        <f t="shared" si="270"/>
        <v>22</v>
      </c>
      <c r="AQ664">
        <f t="shared" si="271"/>
        <v>23</v>
      </c>
      <c r="AR664">
        <f t="shared" si="272"/>
        <v>24</v>
      </c>
      <c r="AS664" t="e">
        <f t="shared" si="273"/>
        <v>#N/A</v>
      </c>
    </row>
    <row r="665" spans="1:45" x14ac:dyDescent="0.25">
      <c r="A665">
        <v>1</v>
      </c>
      <c r="B665">
        <v>664</v>
      </c>
      <c r="C665" s="1">
        <v>40780</v>
      </c>
      <c r="D665">
        <v>18</v>
      </c>
      <c r="E665">
        <v>15</v>
      </c>
      <c r="F665">
        <v>1</v>
      </c>
      <c r="G665">
        <v>23</v>
      </c>
      <c r="H665">
        <v>24</v>
      </c>
      <c r="I665">
        <v>20</v>
      </c>
      <c r="J665">
        <v>7</v>
      </c>
      <c r="K665">
        <v>21</v>
      </c>
      <c r="L665">
        <v>13</v>
      </c>
      <c r="M665">
        <v>3</v>
      </c>
      <c r="N665">
        <v>10</v>
      </c>
      <c r="O665">
        <v>16</v>
      </c>
      <c r="P665">
        <v>4</v>
      </c>
      <c r="Q665">
        <v>17</v>
      </c>
      <c r="R665">
        <v>14</v>
      </c>
      <c r="S665">
        <v>20682888.75</v>
      </c>
      <c r="T665">
        <v>3</v>
      </c>
      <c r="U665">
        <f t="shared" si="274"/>
        <v>1</v>
      </c>
      <c r="V665" t="e">
        <f t="shared" si="250"/>
        <v>#N/A</v>
      </c>
      <c r="W665">
        <f t="shared" si="251"/>
        <v>3</v>
      </c>
      <c r="X665">
        <f t="shared" si="252"/>
        <v>4</v>
      </c>
      <c r="Y665" t="e">
        <f t="shared" si="253"/>
        <v>#N/A</v>
      </c>
      <c r="Z665" t="e">
        <f t="shared" si="254"/>
        <v>#N/A</v>
      </c>
      <c r="AA665">
        <f t="shared" si="255"/>
        <v>7</v>
      </c>
      <c r="AB665" t="e">
        <f t="shared" si="256"/>
        <v>#N/A</v>
      </c>
      <c r="AC665" t="e">
        <f t="shared" si="257"/>
        <v>#N/A</v>
      </c>
      <c r="AD665">
        <f t="shared" si="258"/>
        <v>10</v>
      </c>
      <c r="AE665" t="e">
        <f t="shared" si="259"/>
        <v>#N/A</v>
      </c>
      <c r="AF665" t="e">
        <f t="shared" si="260"/>
        <v>#N/A</v>
      </c>
      <c r="AG665">
        <f t="shared" si="261"/>
        <v>13</v>
      </c>
      <c r="AH665">
        <f t="shared" si="262"/>
        <v>14</v>
      </c>
      <c r="AI665">
        <f t="shared" si="263"/>
        <v>15</v>
      </c>
      <c r="AJ665">
        <f t="shared" si="264"/>
        <v>16</v>
      </c>
      <c r="AK665">
        <f t="shared" si="265"/>
        <v>17</v>
      </c>
      <c r="AL665">
        <f t="shared" si="266"/>
        <v>18</v>
      </c>
      <c r="AM665" t="e">
        <f t="shared" si="267"/>
        <v>#N/A</v>
      </c>
      <c r="AN665">
        <f t="shared" si="268"/>
        <v>20</v>
      </c>
      <c r="AO665">
        <f t="shared" si="269"/>
        <v>21</v>
      </c>
      <c r="AP665" t="e">
        <f t="shared" si="270"/>
        <v>#N/A</v>
      </c>
      <c r="AQ665">
        <f t="shared" si="271"/>
        <v>23</v>
      </c>
      <c r="AR665">
        <f t="shared" si="272"/>
        <v>24</v>
      </c>
      <c r="AS665" t="e">
        <f t="shared" si="273"/>
        <v>#N/A</v>
      </c>
    </row>
    <row r="666" spans="1:45" x14ac:dyDescent="0.25">
      <c r="A666">
        <v>1</v>
      </c>
      <c r="B666">
        <v>665</v>
      </c>
      <c r="C666" s="1">
        <v>40784</v>
      </c>
      <c r="D666">
        <v>21</v>
      </c>
      <c r="E666">
        <v>3</v>
      </c>
      <c r="F666">
        <v>13</v>
      </c>
      <c r="G666">
        <v>2</v>
      </c>
      <c r="H666">
        <v>17</v>
      </c>
      <c r="I666">
        <v>7</v>
      </c>
      <c r="J666">
        <v>15</v>
      </c>
      <c r="K666">
        <v>22</v>
      </c>
      <c r="L666">
        <v>24</v>
      </c>
      <c r="M666">
        <v>14</v>
      </c>
      <c r="N666">
        <v>20</v>
      </c>
      <c r="O666">
        <v>6</v>
      </c>
      <c r="P666">
        <v>18</v>
      </c>
      <c r="Q666">
        <v>12</v>
      </c>
      <c r="R666">
        <v>25</v>
      </c>
      <c r="S666">
        <v>20585658.75</v>
      </c>
      <c r="T666">
        <v>4</v>
      </c>
      <c r="U666" t="e">
        <f t="shared" si="274"/>
        <v>#N/A</v>
      </c>
      <c r="V666">
        <f t="shared" si="250"/>
        <v>2</v>
      </c>
      <c r="W666">
        <f t="shared" si="251"/>
        <v>3</v>
      </c>
      <c r="X666" t="e">
        <f t="shared" si="252"/>
        <v>#N/A</v>
      </c>
      <c r="Y666" t="e">
        <f t="shared" si="253"/>
        <v>#N/A</v>
      </c>
      <c r="Z666">
        <f t="shared" si="254"/>
        <v>6</v>
      </c>
      <c r="AA666">
        <f t="shared" si="255"/>
        <v>7</v>
      </c>
      <c r="AB666" t="e">
        <f t="shared" si="256"/>
        <v>#N/A</v>
      </c>
      <c r="AC666" t="e">
        <f t="shared" si="257"/>
        <v>#N/A</v>
      </c>
      <c r="AD666" t="e">
        <f t="shared" si="258"/>
        <v>#N/A</v>
      </c>
      <c r="AE666" t="e">
        <f t="shared" si="259"/>
        <v>#N/A</v>
      </c>
      <c r="AF666">
        <f t="shared" si="260"/>
        <v>12</v>
      </c>
      <c r="AG666">
        <f t="shared" si="261"/>
        <v>13</v>
      </c>
      <c r="AH666">
        <f t="shared" si="262"/>
        <v>14</v>
      </c>
      <c r="AI666">
        <f t="shared" si="263"/>
        <v>15</v>
      </c>
      <c r="AJ666" t="e">
        <f t="shared" si="264"/>
        <v>#N/A</v>
      </c>
      <c r="AK666">
        <f t="shared" si="265"/>
        <v>17</v>
      </c>
      <c r="AL666">
        <f t="shared" si="266"/>
        <v>18</v>
      </c>
      <c r="AM666" t="e">
        <f t="shared" si="267"/>
        <v>#N/A</v>
      </c>
      <c r="AN666">
        <f t="shared" si="268"/>
        <v>20</v>
      </c>
      <c r="AO666">
        <f t="shared" si="269"/>
        <v>21</v>
      </c>
      <c r="AP666">
        <f t="shared" si="270"/>
        <v>22</v>
      </c>
      <c r="AQ666" t="e">
        <f t="shared" si="271"/>
        <v>#N/A</v>
      </c>
      <c r="AR666">
        <f t="shared" si="272"/>
        <v>24</v>
      </c>
      <c r="AS666">
        <f t="shared" si="273"/>
        <v>25</v>
      </c>
    </row>
    <row r="667" spans="1:45" x14ac:dyDescent="0.25">
      <c r="A667">
        <v>1</v>
      </c>
      <c r="B667">
        <v>666</v>
      </c>
      <c r="C667" s="1">
        <v>40787</v>
      </c>
      <c r="D667">
        <v>12</v>
      </c>
      <c r="E667">
        <v>24</v>
      </c>
      <c r="F667">
        <v>11</v>
      </c>
      <c r="G667">
        <v>6</v>
      </c>
      <c r="H667">
        <v>7</v>
      </c>
      <c r="I667">
        <v>14</v>
      </c>
      <c r="J667">
        <v>4</v>
      </c>
      <c r="K667">
        <v>16</v>
      </c>
      <c r="L667">
        <v>1</v>
      </c>
      <c r="M667">
        <v>25</v>
      </c>
      <c r="N667">
        <v>2</v>
      </c>
      <c r="O667">
        <v>18</v>
      </c>
      <c r="P667">
        <v>15</v>
      </c>
      <c r="Q667">
        <v>20</v>
      </c>
      <c r="R667">
        <v>21</v>
      </c>
      <c r="S667">
        <v>20593937.5</v>
      </c>
      <c r="T667">
        <v>3</v>
      </c>
      <c r="U667">
        <f t="shared" si="274"/>
        <v>1</v>
      </c>
      <c r="V667">
        <f t="shared" si="250"/>
        <v>2</v>
      </c>
      <c r="W667" t="e">
        <f t="shared" si="251"/>
        <v>#N/A</v>
      </c>
      <c r="X667">
        <f t="shared" si="252"/>
        <v>4</v>
      </c>
      <c r="Y667" t="e">
        <f t="shared" si="253"/>
        <v>#N/A</v>
      </c>
      <c r="Z667">
        <f t="shared" si="254"/>
        <v>6</v>
      </c>
      <c r="AA667">
        <f t="shared" si="255"/>
        <v>7</v>
      </c>
      <c r="AB667" t="e">
        <f t="shared" si="256"/>
        <v>#N/A</v>
      </c>
      <c r="AC667" t="e">
        <f t="shared" si="257"/>
        <v>#N/A</v>
      </c>
      <c r="AD667" t="e">
        <f t="shared" si="258"/>
        <v>#N/A</v>
      </c>
      <c r="AE667">
        <f t="shared" si="259"/>
        <v>11</v>
      </c>
      <c r="AF667">
        <f t="shared" si="260"/>
        <v>12</v>
      </c>
      <c r="AG667" t="e">
        <f t="shared" si="261"/>
        <v>#N/A</v>
      </c>
      <c r="AH667">
        <f t="shared" si="262"/>
        <v>14</v>
      </c>
      <c r="AI667">
        <f t="shared" si="263"/>
        <v>15</v>
      </c>
      <c r="AJ667">
        <f t="shared" si="264"/>
        <v>16</v>
      </c>
      <c r="AK667" t="e">
        <f t="shared" si="265"/>
        <v>#N/A</v>
      </c>
      <c r="AL667">
        <f t="shared" si="266"/>
        <v>18</v>
      </c>
      <c r="AM667" t="e">
        <f t="shared" si="267"/>
        <v>#N/A</v>
      </c>
      <c r="AN667">
        <f t="shared" si="268"/>
        <v>20</v>
      </c>
      <c r="AO667">
        <f t="shared" si="269"/>
        <v>21</v>
      </c>
      <c r="AP667" t="e">
        <f t="shared" si="270"/>
        <v>#N/A</v>
      </c>
      <c r="AQ667" t="e">
        <f t="shared" si="271"/>
        <v>#N/A</v>
      </c>
      <c r="AR667">
        <f t="shared" si="272"/>
        <v>24</v>
      </c>
      <c r="AS667">
        <f t="shared" si="273"/>
        <v>25</v>
      </c>
    </row>
    <row r="668" spans="1:45" x14ac:dyDescent="0.25">
      <c r="A668">
        <v>1</v>
      </c>
      <c r="B668">
        <v>667</v>
      </c>
      <c r="C668" s="1">
        <v>40791</v>
      </c>
      <c r="D668">
        <v>13</v>
      </c>
      <c r="E668">
        <v>15</v>
      </c>
      <c r="F668">
        <v>10</v>
      </c>
      <c r="G668">
        <v>4</v>
      </c>
      <c r="H668">
        <v>17</v>
      </c>
      <c r="I668">
        <v>25</v>
      </c>
      <c r="J668">
        <v>8</v>
      </c>
      <c r="K668">
        <v>6</v>
      </c>
      <c r="L668">
        <v>24</v>
      </c>
      <c r="M668">
        <v>3</v>
      </c>
      <c r="N668">
        <v>20</v>
      </c>
      <c r="O668">
        <v>19</v>
      </c>
      <c r="P668">
        <v>21</v>
      </c>
      <c r="Q668">
        <v>18</v>
      </c>
      <c r="R668">
        <v>5</v>
      </c>
      <c r="S668">
        <v>20717900</v>
      </c>
      <c r="T668">
        <v>0</v>
      </c>
      <c r="U668" t="e">
        <f t="shared" si="274"/>
        <v>#N/A</v>
      </c>
      <c r="V668" t="e">
        <f t="shared" si="250"/>
        <v>#N/A</v>
      </c>
      <c r="W668">
        <f t="shared" si="251"/>
        <v>3</v>
      </c>
      <c r="X668">
        <f t="shared" si="252"/>
        <v>4</v>
      </c>
      <c r="Y668">
        <f t="shared" si="253"/>
        <v>5</v>
      </c>
      <c r="Z668">
        <f t="shared" si="254"/>
        <v>6</v>
      </c>
      <c r="AA668" t="e">
        <f t="shared" si="255"/>
        <v>#N/A</v>
      </c>
      <c r="AB668">
        <f t="shared" si="256"/>
        <v>8</v>
      </c>
      <c r="AC668" t="e">
        <f t="shared" si="257"/>
        <v>#N/A</v>
      </c>
      <c r="AD668">
        <f t="shared" si="258"/>
        <v>10</v>
      </c>
      <c r="AE668" t="e">
        <f t="shared" si="259"/>
        <v>#N/A</v>
      </c>
      <c r="AF668" t="e">
        <f t="shared" si="260"/>
        <v>#N/A</v>
      </c>
      <c r="AG668">
        <f t="shared" si="261"/>
        <v>13</v>
      </c>
      <c r="AH668" t="e">
        <f t="shared" si="262"/>
        <v>#N/A</v>
      </c>
      <c r="AI668">
        <f t="shared" si="263"/>
        <v>15</v>
      </c>
      <c r="AJ668" t="e">
        <f t="shared" si="264"/>
        <v>#N/A</v>
      </c>
      <c r="AK668">
        <f t="shared" si="265"/>
        <v>17</v>
      </c>
      <c r="AL668">
        <f t="shared" si="266"/>
        <v>18</v>
      </c>
      <c r="AM668">
        <f t="shared" si="267"/>
        <v>19</v>
      </c>
      <c r="AN668">
        <f t="shared" si="268"/>
        <v>20</v>
      </c>
      <c r="AO668">
        <f t="shared" si="269"/>
        <v>21</v>
      </c>
      <c r="AP668" t="e">
        <f t="shared" si="270"/>
        <v>#N/A</v>
      </c>
      <c r="AQ668" t="e">
        <f t="shared" si="271"/>
        <v>#N/A</v>
      </c>
      <c r="AR668">
        <f t="shared" si="272"/>
        <v>24</v>
      </c>
      <c r="AS668">
        <f t="shared" si="273"/>
        <v>25</v>
      </c>
    </row>
    <row r="669" spans="1:45" x14ac:dyDescent="0.25">
      <c r="A669">
        <v>1</v>
      </c>
      <c r="B669">
        <v>668</v>
      </c>
      <c r="C669" s="1">
        <v>40794</v>
      </c>
      <c r="D669">
        <v>11</v>
      </c>
      <c r="E669">
        <v>25</v>
      </c>
      <c r="F669">
        <v>15</v>
      </c>
      <c r="G669">
        <v>1</v>
      </c>
      <c r="H669">
        <v>13</v>
      </c>
      <c r="I669">
        <v>9</v>
      </c>
      <c r="J669">
        <v>20</v>
      </c>
      <c r="K669">
        <v>24</v>
      </c>
      <c r="L669">
        <v>23</v>
      </c>
      <c r="M669">
        <v>10</v>
      </c>
      <c r="N669">
        <v>17</v>
      </c>
      <c r="O669">
        <v>7</v>
      </c>
      <c r="P669">
        <v>12</v>
      </c>
      <c r="Q669">
        <v>16</v>
      </c>
      <c r="R669">
        <v>2</v>
      </c>
      <c r="S669">
        <v>23795260</v>
      </c>
      <c r="T669">
        <v>0</v>
      </c>
      <c r="U669">
        <f t="shared" si="274"/>
        <v>1</v>
      </c>
      <c r="V669">
        <f t="shared" si="250"/>
        <v>2</v>
      </c>
      <c r="W669" t="e">
        <f t="shared" si="251"/>
        <v>#N/A</v>
      </c>
      <c r="X669" t="e">
        <f t="shared" si="252"/>
        <v>#N/A</v>
      </c>
      <c r="Y669" t="e">
        <f t="shared" si="253"/>
        <v>#N/A</v>
      </c>
      <c r="Z669" t="e">
        <f t="shared" si="254"/>
        <v>#N/A</v>
      </c>
      <c r="AA669">
        <f t="shared" si="255"/>
        <v>7</v>
      </c>
      <c r="AB669" t="e">
        <f t="shared" si="256"/>
        <v>#N/A</v>
      </c>
      <c r="AC669">
        <f t="shared" si="257"/>
        <v>9</v>
      </c>
      <c r="AD669">
        <f t="shared" si="258"/>
        <v>10</v>
      </c>
      <c r="AE669">
        <f t="shared" si="259"/>
        <v>11</v>
      </c>
      <c r="AF669">
        <f t="shared" si="260"/>
        <v>12</v>
      </c>
      <c r="AG669">
        <f t="shared" si="261"/>
        <v>13</v>
      </c>
      <c r="AH669" t="e">
        <f t="shared" si="262"/>
        <v>#N/A</v>
      </c>
      <c r="AI669">
        <f t="shared" si="263"/>
        <v>15</v>
      </c>
      <c r="AJ669">
        <f t="shared" si="264"/>
        <v>16</v>
      </c>
      <c r="AK669">
        <f t="shared" si="265"/>
        <v>17</v>
      </c>
      <c r="AL669" t="e">
        <f t="shared" si="266"/>
        <v>#N/A</v>
      </c>
      <c r="AM669" t="e">
        <f t="shared" si="267"/>
        <v>#N/A</v>
      </c>
      <c r="AN669">
        <f t="shared" si="268"/>
        <v>20</v>
      </c>
      <c r="AO669" t="e">
        <f t="shared" si="269"/>
        <v>#N/A</v>
      </c>
      <c r="AP669" t="e">
        <f t="shared" si="270"/>
        <v>#N/A</v>
      </c>
      <c r="AQ669">
        <f t="shared" si="271"/>
        <v>23</v>
      </c>
      <c r="AR669">
        <f t="shared" si="272"/>
        <v>24</v>
      </c>
      <c r="AS669">
        <f t="shared" si="273"/>
        <v>25</v>
      </c>
    </row>
    <row r="670" spans="1:45" x14ac:dyDescent="0.25">
      <c r="A670">
        <v>1</v>
      </c>
      <c r="B670">
        <v>669</v>
      </c>
      <c r="C670" s="1">
        <v>40799</v>
      </c>
      <c r="D670">
        <v>15</v>
      </c>
      <c r="E670">
        <v>16</v>
      </c>
      <c r="F670">
        <v>25</v>
      </c>
      <c r="G670">
        <v>19</v>
      </c>
      <c r="H670">
        <v>2</v>
      </c>
      <c r="I670">
        <v>23</v>
      </c>
      <c r="J670">
        <v>4</v>
      </c>
      <c r="K670">
        <v>5</v>
      </c>
      <c r="L670">
        <v>22</v>
      </c>
      <c r="M670">
        <v>6</v>
      </c>
      <c r="N670">
        <v>18</v>
      </c>
      <c r="O670">
        <v>17</v>
      </c>
      <c r="P670">
        <v>12</v>
      </c>
      <c r="Q670">
        <v>13</v>
      </c>
      <c r="R670">
        <v>24</v>
      </c>
      <c r="S670">
        <v>32036362.5</v>
      </c>
      <c r="T670">
        <v>3</v>
      </c>
      <c r="U670" t="e">
        <f t="shared" si="274"/>
        <v>#N/A</v>
      </c>
      <c r="V670">
        <f t="shared" si="250"/>
        <v>2</v>
      </c>
      <c r="W670" t="e">
        <f t="shared" si="251"/>
        <v>#N/A</v>
      </c>
      <c r="X670">
        <f t="shared" si="252"/>
        <v>4</v>
      </c>
      <c r="Y670">
        <f t="shared" si="253"/>
        <v>5</v>
      </c>
      <c r="Z670">
        <f t="shared" si="254"/>
        <v>6</v>
      </c>
      <c r="AA670" t="e">
        <f t="shared" si="255"/>
        <v>#N/A</v>
      </c>
      <c r="AB670" t="e">
        <f t="shared" si="256"/>
        <v>#N/A</v>
      </c>
      <c r="AC670" t="e">
        <f t="shared" si="257"/>
        <v>#N/A</v>
      </c>
      <c r="AD670" t="e">
        <f t="shared" si="258"/>
        <v>#N/A</v>
      </c>
      <c r="AE670" t="e">
        <f t="shared" si="259"/>
        <v>#N/A</v>
      </c>
      <c r="AF670">
        <f t="shared" si="260"/>
        <v>12</v>
      </c>
      <c r="AG670">
        <f t="shared" si="261"/>
        <v>13</v>
      </c>
      <c r="AH670" t="e">
        <f t="shared" si="262"/>
        <v>#N/A</v>
      </c>
      <c r="AI670">
        <f t="shared" si="263"/>
        <v>15</v>
      </c>
      <c r="AJ670">
        <f t="shared" si="264"/>
        <v>16</v>
      </c>
      <c r="AK670">
        <f t="shared" si="265"/>
        <v>17</v>
      </c>
      <c r="AL670">
        <f t="shared" si="266"/>
        <v>18</v>
      </c>
      <c r="AM670">
        <f t="shared" si="267"/>
        <v>19</v>
      </c>
      <c r="AN670" t="e">
        <f t="shared" si="268"/>
        <v>#N/A</v>
      </c>
      <c r="AO670" t="e">
        <f t="shared" si="269"/>
        <v>#N/A</v>
      </c>
      <c r="AP670">
        <f t="shared" si="270"/>
        <v>22</v>
      </c>
      <c r="AQ670">
        <f t="shared" si="271"/>
        <v>23</v>
      </c>
      <c r="AR670">
        <f t="shared" si="272"/>
        <v>24</v>
      </c>
      <c r="AS670">
        <f t="shared" si="273"/>
        <v>25</v>
      </c>
    </row>
    <row r="671" spans="1:45" x14ac:dyDescent="0.25">
      <c r="A671">
        <v>1</v>
      </c>
      <c r="B671">
        <v>670</v>
      </c>
      <c r="C671" s="1">
        <v>40801</v>
      </c>
      <c r="D671">
        <v>1</v>
      </c>
      <c r="E671">
        <v>18</v>
      </c>
      <c r="F671">
        <v>21</v>
      </c>
      <c r="G671">
        <v>20</v>
      </c>
      <c r="H671">
        <v>14</v>
      </c>
      <c r="I671">
        <v>7</v>
      </c>
      <c r="J671">
        <v>25</v>
      </c>
      <c r="K671">
        <v>10</v>
      </c>
      <c r="L671">
        <v>22</v>
      </c>
      <c r="M671">
        <v>15</v>
      </c>
      <c r="N671">
        <v>8</v>
      </c>
      <c r="O671">
        <v>12</v>
      </c>
      <c r="P671">
        <v>23</v>
      </c>
      <c r="Q671">
        <v>17</v>
      </c>
      <c r="R671">
        <v>13</v>
      </c>
      <c r="S671">
        <v>21563226.25</v>
      </c>
      <c r="T671">
        <v>1</v>
      </c>
      <c r="U671">
        <f t="shared" si="274"/>
        <v>1</v>
      </c>
      <c r="V671" t="e">
        <f t="shared" si="250"/>
        <v>#N/A</v>
      </c>
      <c r="W671" t="e">
        <f t="shared" si="251"/>
        <v>#N/A</v>
      </c>
      <c r="X671" t="e">
        <f t="shared" si="252"/>
        <v>#N/A</v>
      </c>
      <c r="Y671" t="e">
        <f t="shared" si="253"/>
        <v>#N/A</v>
      </c>
      <c r="Z671" t="e">
        <f t="shared" si="254"/>
        <v>#N/A</v>
      </c>
      <c r="AA671">
        <f t="shared" si="255"/>
        <v>7</v>
      </c>
      <c r="AB671">
        <f t="shared" si="256"/>
        <v>8</v>
      </c>
      <c r="AC671" t="e">
        <f t="shared" si="257"/>
        <v>#N/A</v>
      </c>
      <c r="AD671">
        <f t="shared" si="258"/>
        <v>10</v>
      </c>
      <c r="AE671" t="e">
        <f t="shared" si="259"/>
        <v>#N/A</v>
      </c>
      <c r="AF671">
        <f t="shared" si="260"/>
        <v>12</v>
      </c>
      <c r="AG671">
        <f t="shared" si="261"/>
        <v>13</v>
      </c>
      <c r="AH671">
        <f t="shared" si="262"/>
        <v>14</v>
      </c>
      <c r="AI671">
        <f t="shared" si="263"/>
        <v>15</v>
      </c>
      <c r="AJ671" t="e">
        <f t="shared" si="264"/>
        <v>#N/A</v>
      </c>
      <c r="AK671">
        <f t="shared" si="265"/>
        <v>17</v>
      </c>
      <c r="AL671">
        <f t="shared" si="266"/>
        <v>18</v>
      </c>
      <c r="AM671" t="e">
        <f t="shared" si="267"/>
        <v>#N/A</v>
      </c>
      <c r="AN671">
        <f t="shared" si="268"/>
        <v>20</v>
      </c>
      <c r="AO671">
        <f t="shared" si="269"/>
        <v>21</v>
      </c>
      <c r="AP671">
        <f t="shared" si="270"/>
        <v>22</v>
      </c>
      <c r="AQ671">
        <f t="shared" si="271"/>
        <v>23</v>
      </c>
      <c r="AR671" t="e">
        <f t="shared" si="272"/>
        <v>#N/A</v>
      </c>
      <c r="AS671">
        <f t="shared" si="273"/>
        <v>25</v>
      </c>
    </row>
    <row r="672" spans="1:45" x14ac:dyDescent="0.25">
      <c r="A672">
        <v>1</v>
      </c>
      <c r="B672">
        <v>671</v>
      </c>
      <c r="C672" s="1">
        <v>40805</v>
      </c>
      <c r="D672">
        <v>10</v>
      </c>
      <c r="E672">
        <v>9</v>
      </c>
      <c r="F672">
        <v>18</v>
      </c>
      <c r="G672">
        <v>20</v>
      </c>
      <c r="H672">
        <v>8</v>
      </c>
      <c r="I672">
        <v>13</v>
      </c>
      <c r="J672">
        <v>5</v>
      </c>
      <c r="K672">
        <v>19</v>
      </c>
      <c r="L672">
        <v>12</v>
      </c>
      <c r="M672">
        <v>11</v>
      </c>
      <c r="N672">
        <v>7</v>
      </c>
      <c r="O672">
        <v>4</v>
      </c>
      <c r="P672">
        <v>14</v>
      </c>
      <c r="Q672">
        <v>22</v>
      </c>
      <c r="R672">
        <v>24</v>
      </c>
      <c r="S672">
        <v>21943457.5</v>
      </c>
      <c r="T672">
        <v>5</v>
      </c>
      <c r="U672" t="e">
        <f t="shared" si="274"/>
        <v>#N/A</v>
      </c>
      <c r="V672" t="e">
        <f t="shared" si="250"/>
        <v>#N/A</v>
      </c>
      <c r="W672" t="e">
        <f t="shared" si="251"/>
        <v>#N/A</v>
      </c>
      <c r="X672">
        <f t="shared" si="252"/>
        <v>4</v>
      </c>
      <c r="Y672">
        <f t="shared" si="253"/>
        <v>5</v>
      </c>
      <c r="Z672" t="e">
        <f t="shared" si="254"/>
        <v>#N/A</v>
      </c>
      <c r="AA672">
        <f t="shared" si="255"/>
        <v>7</v>
      </c>
      <c r="AB672">
        <f t="shared" si="256"/>
        <v>8</v>
      </c>
      <c r="AC672">
        <f t="shared" si="257"/>
        <v>9</v>
      </c>
      <c r="AD672">
        <f t="shared" si="258"/>
        <v>10</v>
      </c>
      <c r="AE672">
        <f t="shared" si="259"/>
        <v>11</v>
      </c>
      <c r="AF672">
        <f t="shared" si="260"/>
        <v>12</v>
      </c>
      <c r="AG672">
        <f t="shared" si="261"/>
        <v>13</v>
      </c>
      <c r="AH672">
        <f t="shared" si="262"/>
        <v>14</v>
      </c>
      <c r="AI672" t="e">
        <f t="shared" si="263"/>
        <v>#N/A</v>
      </c>
      <c r="AJ672" t="e">
        <f t="shared" si="264"/>
        <v>#N/A</v>
      </c>
      <c r="AK672" t="e">
        <f t="shared" si="265"/>
        <v>#N/A</v>
      </c>
      <c r="AL672">
        <f t="shared" si="266"/>
        <v>18</v>
      </c>
      <c r="AM672">
        <f t="shared" si="267"/>
        <v>19</v>
      </c>
      <c r="AN672">
        <f t="shared" si="268"/>
        <v>20</v>
      </c>
      <c r="AO672" t="e">
        <f t="shared" si="269"/>
        <v>#N/A</v>
      </c>
      <c r="AP672">
        <f t="shared" si="270"/>
        <v>22</v>
      </c>
      <c r="AQ672" t="e">
        <f t="shared" si="271"/>
        <v>#N/A</v>
      </c>
      <c r="AR672">
        <f t="shared" si="272"/>
        <v>24</v>
      </c>
      <c r="AS672" t="e">
        <f t="shared" si="273"/>
        <v>#N/A</v>
      </c>
    </row>
    <row r="673" spans="1:45" x14ac:dyDescent="0.25">
      <c r="A673">
        <v>1</v>
      </c>
      <c r="B673">
        <v>672</v>
      </c>
      <c r="C673" s="1">
        <v>40808</v>
      </c>
      <c r="D673">
        <v>11</v>
      </c>
      <c r="E673">
        <v>21</v>
      </c>
      <c r="F673">
        <v>24</v>
      </c>
      <c r="G673">
        <v>19</v>
      </c>
      <c r="H673">
        <v>4</v>
      </c>
      <c r="I673">
        <v>10</v>
      </c>
      <c r="J673">
        <v>15</v>
      </c>
      <c r="K673">
        <v>1</v>
      </c>
      <c r="L673">
        <v>9</v>
      </c>
      <c r="M673">
        <v>2</v>
      </c>
      <c r="N673">
        <v>6</v>
      </c>
      <c r="O673">
        <v>17</v>
      </c>
      <c r="P673">
        <v>23</v>
      </c>
      <c r="Q673">
        <v>12</v>
      </c>
      <c r="R673">
        <v>25</v>
      </c>
      <c r="S673">
        <v>21000068.75</v>
      </c>
      <c r="T673">
        <v>18</v>
      </c>
      <c r="U673">
        <f t="shared" si="274"/>
        <v>1</v>
      </c>
      <c r="V673">
        <f t="shared" si="250"/>
        <v>2</v>
      </c>
      <c r="W673" t="e">
        <f t="shared" si="251"/>
        <v>#N/A</v>
      </c>
      <c r="X673">
        <f t="shared" si="252"/>
        <v>4</v>
      </c>
      <c r="Y673" t="e">
        <f t="shared" si="253"/>
        <v>#N/A</v>
      </c>
      <c r="Z673">
        <f t="shared" si="254"/>
        <v>6</v>
      </c>
      <c r="AA673" t="e">
        <f t="shared" si="255"/>
        <v>#N/A</v>
      </c>
      <c r="AB673" t="e">
        <f t="shared" si="256"/>
        <v>#N/A</v>
      </c>
      <c r="AC673">
        <f t="shared" si="257"/>
        <v>9</v>
      </c>
      <c r="AD673">
        <f t="shared" si="258"/>
        <v>10</v>
      </c>
      <c r="AE673">
        <f t="shared" si="259"/>
        <v>11</v>
      </c>
      <c r="AF673">
        <f t="shared" si="260"/>
        <v>12</v>
      </c>
      <c r="AG673" t="e">
        <f t="shared" si="261"/>
        <v>#N/A</v>
      </c>
      <c r="AH673" t="e">
        <f t="shared" si="262"/>
        <v>#N/A</v>
      </c>
      <c r="AI673">
        <f t="shared" si="263"/>
        <v>15</v>
      </c>
      <c r="AJ673" t="e">
        <f t="shared" si="264"/>
        <v>#N/A</v>
      </c>
      <c r="AK673">
        <f t="shared" si="265"/>
        <v>17</v>
      </c>
      <c r="AL673" t="e">
        <f t="shared" si="266"/>
        <v>#N/A</v>
      </c>
      <c r="AM673">
        <f t="shared" si="267"/>
        <v>19</v>
      </c>
      <c r="AN673" t="e">
        <f t="shared" si="268"/>
        <v>#N/A</v>
      </c>
      <c r="AO673">
        <f t="shared" si="269"/>
        <v>21</v>
      </c>
      <c r="AP673" t="e">
        <f t="shared" si="270"/>
        <v>#N/A</v>
      </c>
      <c r="AQ673">
        <f t="shared" si="271"/>
        <v>23</v>
      </c>
      <c r="AR673">
        <f t="shared" si="272"/>
        <v>24</v>
      </c>
      <c r="AS673">
        <f t="shared" si="273"/>
        <v>25</v>
      </c>
    </row>
    <row r="674" spans="1:45" x14ac:dyDescent="0.25">
      <c r="A674">
        <v>1</v>
      </c>
      <c r="B674">
        <v>673</v>
      </c>
      <c r="C674" s="1">
        <v>40812</v>
      </c>
      <c r="D674">
        <v>2</v>
      </c>
      <c r="E674">
        <v>17</v>
      </c>
      <c r="F674">
        <v>4</v>
      </c>
      <c r="G674">
        <v>15</v>
      </c>
      <c r="H674">
        <v>10</v>
      </c>
      <c r="I674">
        <v>13</v>
      </c>
      <c r="J674">
        <v>11</v>
      </c>
      <c r="K674">
        <v>9</v>
      </c>
      <c r="L674">
        <v>12</v>
      </c>
      <c r="M674">
        <v>14</v>
      </c>
      <c r="N674">
        <v>20</v>
      </c>
      <c r="O674">
        <v>8</v>
      </c>
      <c r="P674">
        <v>5</v>
      </c>
      <c r="Q674">
        <v>19</v>
      </c>
      <c r="R674">
        <v>7</v>
      </c>
      <c r="S674">
        <v>21624552.5</v>
      </c>
      <c r="T674">
        <v>6</v>
      </c>
      <c r="U674" t="e">
        <f t="shared" si="274"/>
        <v>#N/A</v>
      </c>
      <c r="V674">
        <f t="shared" si="250"/>
        <v>2</v>
      </c>
      <c r="W674" t="e">
        <f t="shared" si="251"/>
        <v>#N/A</v>
      </c>
      <c r="X674">
        <f t="shared" si="252"/>
        <v>4</v>
      </c>
      <c r="Y674">
        <f t="shared" si="253"/>
        <v>5</v>
      </c>
      <c r="Z674" t="e">
        <f t="shared" si="254"/>
        <v>#N/A</v>
      </c>
      <c r="AA674">
        <f t="shared" si="255"/>
        <v>7</v>
      </c>
      <c r="AB674">
        <f t="shared" si="256"/>
        <v>8</v>
      </c>
      <c r="AC674">
        <f t="shared" si="257"/>
        <v>9</v>
      </c>
      <c r="AD674">
        <f t="shared" si="258"/>
        <v>10</v>
      </c>
      <c r="AE674">
        <f t="shared" si="259"/>
        <v>11</v>
      </c>
      <c r="AF674">
        <f t="shared" si="260"/>
        <v>12</v>
      </c>
      <c r="AG674">
        <f t="shared" si="261"/>
        <v>13</v>
      </c>
      <c r="AH674">
        <f t="shared" si="262"/>
        <v>14</v>
      </c>
      <c r="AI674">
        <f t="shared" si="263"/>
        <v>15</v>
      </c>
      <c r="AJ674" t="e">
        <f t="shared" si="264"/>
        <v>#N/A</v>
      </c>
      <c r="AK674">
        <f t="shared" si="265"/>
        <v>17</v>
      </c>
      <c r="AL674" t="e">
        <f t="shared" si="266"/>
        <v>#N/A</v>
      </c>
      <c r="AM674">
        <f t="shared" si="267"/>
        <v>19</v>
      </c>
      <c r="AN674">
        <f t="shared" si="268"/>
        <v>20</v>
      </c>
      <c r="AO674" t="e">
        <f t="shared" si="269"/>
        <v>#N/A</v>
      </c>
      <c r="AP674" t="e">
        <f t="shared" si="270"/>
        <v>#N/A</v>
      </c>
      <c r="AQ674" t="e">
        <f t="shared" si="271"/>
        <v>#N/A</v>
      </c>
      <c r="AR674" t="e">
        <f t="shared" si="272"/>
        <v>#N/A</v>
      </c>
      <c r="AS674" t="e">
        <f t="shared" si="273"/>
        <v>#N/A</v>
      </c>
    </row>
    <row r="675" spans="1:45" x14ac:dyDescent="0.25">
      <c r="A675">
        <v>1</v>
      </c>
      <c r="B675">
        <v>674</v>
      </c>
      <c r="C675" s="1">
        <v>40815</v>
      </c>
      <c r="D675">
        <v>10</v>
      </c>
      <c r="E675">
        <v>3</v>
      </c>
      <c r="F675">
        <v>14</v>
      </c>
      <c r="G675">
        <v>11</v>
      </c>
      <c r="H675">
        <v>23</v>
      </c>
      <c r="I675">
        <v>2</v>
      </c>
      <c r="J675">
        <v>16</v>
      </c>
      <c r="K675">
        <v>22</v>
      </c>
      <c r="L675">
        <v>20</v>
      </c>
      <c r="M675">
        <v>24</v>
      </c>
      <c r="N675">
        <v>18</v>
      </c>
      <c r="O675">
        <v>19</v>
      </c>
      <c r="P675">
        <v>25</v>
      </c>
      <c r="Q675">
        <v>15</v>
      </c>
      <c r="R675">
        <v>8</v>
      </c>
      <c r="S675">
        <v>20870623.75</v>
      </c>
      <c r="T675">
        <v>3</v>
      </c>
      <c r="U675" t="e">
        <f t="shared" si="274"/>
        <v>#N/A</v>
      </c>
      <c r="V675">
        <f t="shared" si="250"/>
        <v>2</v>
      </c>
      <c r="W675">
        <f t="shared" si="251"/>
        <v>3</v>
      </c>
      <c r="X675" t="e">
        <f t="shared" si="252"/>
        <v>#N/A</v>
      </c>
      <c r="Y675" t="e">
        <f t="shared" si="253"/>
        <v>#N/A</v>
      </c>
      <c r="Z675" t="e">
        <f t="shared" si="254"/>
        <v>#N/A</v>
      </c>
      <c r="AA675" t="e">
        <f t="shared" si="255"/>
        <v>#N/A</v>
      </c>
      <c r="AB675">
        <f t="shared" si="256"/>
        <v>8</v>
      </c>
      <c r="AC675" t="e">
        <f t="shared" si="257"/>
        <v>#N/A</v>
      </c>
      <c r="AD675">
        <f t="shared" si="258"/>
        <v>10</v>
      </c>
      <c r="AE675">
        <f t="shared" si="259"/>
        <v>11</v>
      </c>
      <c r="AF675" t="e">
        <f t="shared" si="260"/>
        <v>#N/A</v>
      </c>
      <c r="AG675" t="e">
        <f t="shared" si="261"/>
        <v>#N/A</v>
      </c>
      <c r="AH675">
        <f t="shared" si="262"/>
        <v>14</v>
      </c>
      <c r="AI675">
        <f t="shared" si="263"/>
        <v>15</v>
      </c>
      <c r="AJ675">
        <f t="shared" si="264"/>
        <v>16</v>
      </c>
      <c r="AK675" t="e">
        <f t="shared" si="265"/>
        <v>#N/A</v>
      </c>
      <c r="AL675">
        <f t="shared" si="266"/>
        <v>18</v>
      </c>
      <c r="AM675">
        <f t="shared" si="267"/>
        <v>19</v>
      </c>
      <c r="AN675">
        <f t="shared" si="268"/>
        <v>20</v>
      </c>
      <c r="AO675" t="e">
        <f t="shared" si="269"/>
        <v>#N/A</v>
      </c>
      <c r="AP675">
        <f t="shared" si="270"/>
        <v>22</v>
      </c>
      <c r="AQ675">
        <f t="shared" si="271"/>
        <v>23</v>
      </c>
      <c r="AR675">
        <f t="shared" si="272"/>
        <v>24</v>
      </c>
      <c r="AS675">
        <f t="shared" si="273"/>
        <v>25</v>
      </c>
    </row>
    <row r="676" spans="1:45" x14ac:dyDescent="0.25">
      <c r="A676">
        <v>1</v>
      </c>
      <c r="B676">
        <v>675</v>
      </c>
      <c r="C676" s="1">
        <v>40819</v>
      </c>
      <c r="D676">
        <v>13</v>
      </c>
      <c r="E676">
        <v>7</v>
      </c>
      <c r="F676">
        <v>5</v>
      </c>
      <c r="G676">
        <v>2</v>
      </c>
      <c r="H676">
        <v>11</v>
      </c>
      <c r="I676">
        <v>22</v>
      </c>
      <c r="J676">
        <v>23</v>
      </c>
      <c r="K676">
        <v>15</v>
      </c>
      <c r="L676">
        <v>4</v>
      </c>
      <c r="M676">
        <v>17</v>
      </c>
      <c r="N676">
        <v>24</v>
      </c>
      <c r="O676">
        <v>14</v>
      </c>
      <c r="P676">
        <v>3</v>
      </c>
      <c r="Q676">
        <v>10</v>
      </c>
      <c r="R676">
        <v>16</v>
      </c>
      <c r="S676">
        <v>21438686.25</v>
      </c>
      <c r="T676">
        <v>0</v>
      </c>
      <c r="U676" t="e">
        <f t="shared" si="274"/>
        <v>#N/A</v>
      </c>
      <c r="V676">
        <f t="shared" si="250"/>
        <v>2</v>
      </c>
      <c r="W676">
        <f t="shared" si="251"/>
        <v>3</v>
      </c>
      <c r="X676">
        <f t="shared" si="252"/>
        <v>4</v>
      </c>
      <c r="Y676">
        <f t="shared" si="253"/>
        <v>5</v>
      </c>
      <c r="Z676" t="e">
        <f t="shared" si="254"/>
        <v>#N/A</v>
      </c>
      <c r="AA676">
        <f t="shared" si="255"/>
        <v>7</v>
      </c>
      <c r="AB676" t="e">
        <f t="shared" si="256"/>
        <v>#N/A</v>
      </c>
      <c r="AC676" t="e">
        <f t="shared" si="257"/>
        <v>#N/A</v>
      </c>
      <c r="AD676">
        <f t="shared" si="258"/>
        <v>10</v>
      </c>
      <c r="AE676">
        <f t="shared" si="259"/>
        <v>11</v>
      </c>
      <c r="AF676" t="e">
        <f t="shared" si="260"/>
        <v>#N/A</v>
      </c>
      <c r="AG676">
        <f t="shared" si="261"/>
        <v>13</v>
      </c>
      <c r="AH676">
        <f t="shared" si="262"/>
        <v>14</v>
      </c>
      <c r="AI676">
        <f t="shared" si="263"/>
        <v>15</v>
      </c>
      <c r="AJ676">
        <f t="shared" si="264"/>
        <v>16</v>
      </c>
      <c r="AK676">
        <f t="shared" si="265"/>
        <v>17</v>
      </c>
      <c r="AL676" t="e">
        <f t="shared" si="266"/>
        <v>#N/A</v>
      </c>
      <c r="AM676" t="e">
        <f t="shared" si="267"/>
        <v>#N/A</v>
      </c>
      <c r="AN676" t="e">
        <f t="shared" si="268"/>
        <v>#N/A</v>
      </c>
      <c r="AO676" t="e">
        <f t="shared" si="269"/>
        <v>#N/A</v>
      </c>
      <c r="AP676">
        <f t="shared" si="270"/>
        <v>22</v>
      </c>
      <c r="AQ676">
        <f t="shared" si="271"/>
        <v>23</v>
      </c>
      <c r="AR676">
        <f t="shared" si="272"/>
        <v>24</v>
      </c>
      <c r="AS676" t="e">
        <f t="shared" si="273"/>
        <v>#N/A</v>
      </c>
    </row>
    <row r="677" spans="1:45" x14ac:dyDescent="0.25">
      <c r="A677">
        <v>1</v>
      </c>
      <c r="B677">
        <v>676</v>
      </c>
      <c r="C677" s="1">
        <v>40822</v>
      </c>
      <c r="D677">
        <v>25</v>
      </c>
      <c r="E677">
        <v>15</v>
      </c>
      <c r="F677">
        <v>19</v>
      </c>
      <c r="G677">
        <v>24</v>
      </c>
      <c r="H677">
        <v>6</v>
      </c>
      <c r="I677">
        <v>12</v>
      </c>
      <c r="J677">
        <v>21</v>
      </c>
      <c r="K677">
        <v>16</v>
      </c>
      <c r="L677">
        <v>5</v>
      </c>
      <c r="M677">
        <v>8</v>
      </c>
      <c r="N677">
        <v>13</v>
      </c>
      <c r="O677">
        <v>4</v>
      </c>
      <c r="P677">
        <v>10</v>
      </c>
      <c r="Q677">
        <v>2</v>
      </c>
      <c r="R677">
        <v>20</v>
      </c>
      <c r="S677">
        <v>26809987.5</v>
      </c>
      <c r="T677">
        <v>27</v>
      </c>
      <c r="U677" t="e">
        <f t="shared" si="274"/>
        <v>#N/A</v>
      </c>
      <c r="V677">
        <f t="shared" si="250"/>
        <v>2</v>
      </c>
      <c r="W677" t="e">
        <f t="shared" si="251"/>
        <v>#N/A</v>
      </c>
      <c r="X677">
        <f t="shared" si="252"/>
        <v>4</v>
      </c>
      <c r="Y677">
        <f t="shared" si="253"/>
        <v>5</v>
      </c>
      <c r="Z677">
        <f t="shared" si="254"/>
        <v>6</v>
      </c>
      <c r="AA677" t="e">
        <f t="shared" si="255"/>
        <v>#N/A</v>
      </c>
      <c r="AB677">
        <f t="shared" si="256"/>
        <v>8</v>
      </c>
      <c r="AC677" t="e">
        <f t="shared" si="257"/>
        <v>#N/A</v>
      </c>
      <c r="AD677">
        <f t="shared" si="258"/>
        <v>10</v>
      </c>
      <c r="AE677" t="e">
        <f t="shared" si="259"/>
        <v>#N/A</v>
      </c>
      <c r="AF677">
        <f t="shared" si="260"/>
        <v>12</v>
      </c>
      <c r="AG677">
        <f t="shared" si="261"/>
        <v>13</v>
      </c>
      <c r="AH677" t="e">
        <f t="shared" si="262"/>
        <v>#N/A</v>
      </c>
      <c r="AI677">
        <f t="shared" si="263"/>
        <v>15</v>
      </c>
      <c r="AJ677">
        <f t="shared" si="264"/>
        <v>16</v>
      </c>
      <c r="AK677" t="e">
        <f t="shared" si="265"/>
        <v>#N/A</v>
      </c>
      <c r="AL677" t="e">
        <f t="shared" si="266"/>
        <v>#N/A</v>
      </c>
      <c r="AM677">
        <f t="shared" si="267"/>
        <v>19</v>
      </c>
      <c r="AN677">
        <f t="shared" si="268"/>
        <v>20</v>
      </c>
      <c r="AO677">
        <f t="shared" si="269"/>
        <v>21</v>
      </c>
      <c r="AP677" t="e">
        <f t="shared" si="270"/>
        <v>#N/A</v>
      </c>
      <c r="AQ677" t="e">
        <f t="shared" si="271"/>
        <v>#N/A</v>
      </c>
      <c r="AR677">
        <f t="shared" si="272"/>
        <v>24</v>
      </c>
      <c r="AS677">
        <f t="shared" si="273"/>
        <v>25</v>
      </c>
    </row>
    <row r="678" spans="1:45" x14ac:dyDescent="0.25">
      <c r="A678">
        <v>1</v>
      </c>
      <c r="B678">
        <v>677</v>
      </c>
      <c r="C678" s="1">
        <v>40826</v>
      </c>
      <c r="D678">
        <v>16</v>
      </c>
      <c r="E678">
        <v>12</v>
      </c>
      <c r="F678">
        <v>2</v>
      </c>
      <c r="G678">
        <v>19</v>
      </c>
      <c r="H678">
        <v>25</v>
      </c>
      <c r="I678">
        <v>10</v>
      </c>
      <c r="J678">
        <v>6</v>
      </c>
      <c r="K678">
        <v>1</v>
      </c>
      <c r="L678">
        <v>13</v>
      </c>
      <c r="M678">
        <v>7</v>
      </c>
      <c r="N678">
        <v>5</v>
      </c>
      <c r="O678">
        <v>8</v>
      </c>
      <c r="P678">
        <v>15</v>
      </c>
      <c r="Q678">
        <v>23</v>
      </c>
      <c r="R678">
        <v>11</v>
      </c>
      <c r="S678">
        <v>21765088.75</v>
      </c>
      <c r="T678">
        <v>4</v>
      </c>
      <c r="U678">
        <f t="shared" si="274"/>
        <v>1</v>
      </c>
      <c r="V678">
        <f t="shared" si="250"/>
        <v>2</v>
      </c>
      <c r="W678" t="e">
        <f t="shared" si="251"/>
        <v>#N/A</v>
      </c>
      <c r="X678" t="e">
        <f t="shared" si="252"/>
        <v>#N/A</v>
      </c>
      <c r="Y678">
        <f t="shared" si="253"/>
        <v>5</v>
      </c>
      <c r="Z678">
        <f t="shared" si="254"/>
        <v>6</v>
      </c>
      <c r="AA678">
        <f t="shared" si="255"/>
        <v>7</v>
      </c>
      <c r="AB678">
        <f t="shared" si="256"/>
        <v>8</v>
      </c>
      <c r="AC678" t="e">
        <f t="shared" si="257"/>
        <v>#N/A</v>
      </c>
      <c r="AD678">
        <f t="shared" si="258"/>
        <v>10</v>
      </c>
      <c r="AE678">
        <f t="shared" si="259"/>
        <v>11</v>
      </c>
      <c r="AF678">
        <f t="shared" si="260"/>
        <v>12</v>
      </c>
      <c r="AG678">
        <f t="shared" si="261"/>
        <v>13</v>
      </c>
      <c r="AH678" t="e">
        <f t="shared" si="262"/>
        <v>#N/A</v>
      </c>
      <c r="AI678">
        <f t="shared" si="263"/>
        <v>15</v>
      </c>
      <c r="AJ678">
        <f t="shared" si="264"/>
        <v>16</v>
      </c>
      <c r="AK678" t="e">
        <f t="shared" si="265"/>
        <v>#N/A</v>
      </c>
      <c r="AL678" t="e">
        <f t="shared" si="266"/>
        <v>#N/A</v>
      </c>
      <c r="AM678">
        <f t="shared" si="267"/>
        <v>19</v>
      </c>
      <c r="AN678" t="e">
        <f t="shared" si="268"/>
        <v>#N/A</v>
      </c>
      <c r="AO678" t="e">
        <f t="shared" si="269"/>
        <v>#N/A</v>
      </c>
      <c r="AP678" t="e">
        <f t="shared" si="270"/>
        <v>#N/A</v>
      </c>
      <c r="AQ678">
        <f t="shared" si="271"/>
        <v>23</v>
      </c>
      <c r="AR678" t="e">
        <f t="shared" si="272"/>
        <v>#N/A</v>
      </c>
      <c r="AS678">
        <f t="shared" si="273"/>
        <v>25</v>
      </c>
    </row>
    <row r="679" spans="1:45" x14ac:dyDescent="0.25">
      <c r="A679">
        <v>1</v>
      </c>
      <c r="B679">
        <v>678</v>
      </c>
      <c r="C679" s="1">
        <v>40829</v>
      </c>
      <c r="D679">
        <v>23</v>
      </c>
      <c r="E679">
        <v>2</v>
      </c>
      <c r="F679">
        <v>19</v>
      </c>
      <c r="G679">
        <v>18</v>
      </c>
      <c r="H679">
        <v>3</v>
      </c>
      <c r="I679">
        <v>15</v>
      </c>
      <c r="J679">
        <v>20</v>
      </c>
      <c r="K679">
        <v>12</v>
      </c>
      <c r="L679">
        <v>9</v>
      </c>
      <c r="M679">
        <v>5</v>
      </c>
      <c r="N679">
        <v>21</v>
      </c>
      <c r="O679">
        <v>7</v>
      </c>
      <c r="P679">
        <v>10</v>
      </c>
      <c r="Q679">
        <v>25</v>
      </c>
      <c r="R679">
        <v>24</v>
      </c>
      <c r="S679">
        <v>19627842.5</v>
      </c>
      <c r="T679">
        <v>7</v>
      </c>
      <c r="U679" t="e">
        <f t="shared" si="274"/>
        <v>#N/A</v>
      </c>
      <c r="V679">
        <f t="shared" si="250"/>
        <v>2</v>
      </c>
      <c r="W679">
        <f t="shared" si="251"/>
        <v>3</v>
      </c>
      <c r="X679" t="e">
        <f t="shared" si="252"/>
        <v>#N/A</v>
      </c>
      <c r="Y679">
        <f t="shared" si="253"/>
        <v>5</v>
      </c>
      <c r="Z679" t="e">
        <f t="shared" si="254"/>
        <v>#N/A</v>
      </c>
      <c r="AA679">
        <f t="shared" si="255"/>
        <v>7</v>
      </c>
      <c r="AB679" t="e">
        <f t="shared" si="256"/>
        <v>#N/A</v>
      </c>
      <c r="AC679">
        <f t="shared" si="257"/>
        <v>9</v>
      </c>
      <c r="AD679">
        <f t="shared" si="258"/>
        <v>10</v>
      </c>
      <c r="AE679" t="e">
        <f t="shared" si="259"/>
        <v>#N/A</v>
      </c>
      <c r="AF679">
        <f t="shared" si="260"/>
        <v>12</v>
      </c>
      <c r="AG679" t="e">
        <f t="shared" si="261"/>
        <v>#N/A</v>
      </c>
      <c r="AH679" t="e">
        <f t="shared" si="262"/>
        <v>#N/A</v>
      </c>
      <c r="AI679">
        <f t="shared" si="263"/>
        <v>15</v>
      </c>
      <c r="AJ679" t="e">
        <f t="shared" si="264"/>
        <v>#N/A</v>
      </c>
      <c r="AK679" t="e">
        <f t="shared" si="265"/>
        <v>#N/A</v>
      </c>
      <c r="AL679">
        <f t="shared" si="266"/>
        <v>18</v>
      </c>
      <c r="AM679">
        <f t="shared" si="267"/>
        <v>19</v>
      </c>
      <c r="AN679">
        <f t="shared" si="268"/>
        <v>20</v>
      </c>
      <c r="AO679">
        <f t="shared" si="269"/>
        <v>21</v>
      </c>
      <c r="AP679" t="e">
        <f t="shared" si="270"/>
        <v>#N/A</v>
      </c>
      <c r="AQ679">
        <f t="shared" si="271"/>
        <v>23</v>
      </c>
      <c r="AR679">
        <f t="shared" si="272"/>
        <v>24</v>
      </c>
      <c r="AS679">
        <f t="shared" si="273"/>
        <v>25</v>
      </c>
    </row>
    <row r="680" spans="1:45" x14ac:dyDescent="0.25">
      <c r="A680">
        <v>1</v>
      </c>
      <c r="B680">
        <v>679</v>
      </c>
      <c r="C680" s="1">
        <v>40833</v>
      </c>
      <c r="D680">
        <v>22</v>
      </c>
      <c r="E680">
        <v>11</v>
      </c>
      <c r="F680">
        <v>10</v>
      </c>
      <c r="G680">
        <v>17</v>
      </c>
      <c r="H680">
        <v>15</v>
      </c>
      <c r="I680">
        <v>14</v>
      </c>
      <c r="J680">
        <v>20</v>
      </c>
      <c r="K680">
        <v>2</v>
      </c>
      <c r="L680">
        <v>21</v>
      </c>
      <c r="M680">
        <v>13</v>
      </c>
      <c r="N680">
        <v>19</v>
      </c>
      <c r="O680">
        <v>8</v>
      </c>
      <c r="P680">
        <v>12</v>
      </c>
      <c r="Q680">
        <v>7</v>
      </c>
      <c r="R680">
        <v>18</v>
      </c>
      <c r="S680">
        <v>21204228.75</v>
      </c>
      <c r="T680">
        <v>3</v>
      </c>
      <c r="U680" t="e">
        <f t="shared" si="274"/>
        <v>#N/A</v>
      </c>
      <c r="V680">
        <f t="shared" si="250"/>
        <v>2</v>
      </c>
      <c r="W680" t="e">
        <f t="shared" si="251"/>
        <v>#N/A</v>
      </c>
      <c r="X680" t="e">
        <f t="shared" si="252"/>
        <v>#N/A</v>
      </c>
      <c r="Y680" t="e">
        <f t="shared" si="253"/>
        <v>#N/A</v>
      </c>
      <c r="Z680" t="e">
        <f t="shared" si="254"/>
        <v>#N/A</v>
      </c>
      <c r="AA680">
        <f t="shared" si="255"/>
        <v>7</v>
      </c>
      <c r="AB680">
        <f t="shared" si="256"/>
        <v>8</v>
      </c>
      <c r="AC680" t="e">
        <f t="shared" si="257"/>
        <v>#N/A</v>
      </c>
      <c r="AD680">
        <f t="shared" si="258"/>
        <v>10</v>
      </c>
      <c r="AE680">
        <f t="shared" si="259"/>
        <v>11</v>
      </c>
      <c r="AF680">
        <f t="shared" si="260"/>
        <v>12</v>
      </c>
      <c r="AG680">
        <f t="shared" si="261"/>
        <v>13</v>
      </c>
      <c r="AH680">
        <f t="shared" si="262"/>
        <v>14</v>
      </c>
      <c r="AI680">
        <f t="shared" si="263"/>
        <v>15</v>
      </c>
      <c r="AJ680" t="e">
        <f t="shared" si="264"/>
        <v>#N/A</v>
      </c>
      <c r="AK680">
        <f t="shared" si="265"/>
        <v>17</v>
      </c>
      <c r="AL680">
        <f t="shared" si="266"/>
        <v>18</v>
      </c>
      <c r="AM680">
        <f t="shared" si="267"/>
        <v>19</v>
      </c>
      <c r="AN680">
        <f t="shared" si="268"/>
        <v>20</v>
      </c>
      <c r="AO680">
        <f t="shared" si="269"/>
        <v>21</v>
      </c>
      <c r="AP680">
        <f t="shared" si="270"/>
        <v>22</v>
      </c>
      <c r="AQ680" t="e">
        <f t="shared" si="271"/>
        <v>#N/A</v>
      </c>
      <c r="AR680" t="e">
        <f t="shared" si="272"/>
        <v>#N/A</v>
      </c>
      <c r="AS680" t="e">
        <f t="shared" si="273"/>
        <v>#N/A</v>
      </c>
    </row>
    <row r="681" spans="1:45" x14ac:dyDescent="0.25">
      <c r="A681">
        <v>1</v>
      </c>
      <c r="B681">
        <v>680</v>
      </c>
      <c r="C681" s="1">
        <v>40836</v>
      </c>
      <c r="D681">
        <v>3</v>
      </c>
      <c r="E681">
        <v>6</v>
      </c>
      <c r="F681">
        <v>8</v>
      </c>
      <c r="G681">
        <v>9</v>
      </c>
      <c r="H681">
        <v>19</v>
      </c>
      <c r="I681">
        <v>13</v>
      </c>
      <c r="J681">
        <v>21</v>
      </c>
      <c r="K681">
        <v>4</v>
      </c>
      <c r="L681">
        <v>18</v>
      </c>
      <c r="M681">
        <v>12</v>
      </c>
      <c r="N681">
        <v>20</v>
      </c>
      <c r="O681">
        <v>7</v>
      </c>
      <c r="P681">
        <v>22</v>
      </c>
      <c r="Q681">
        <v>16</v>
      </c>
      <c r="R681">
        <v>14</v>
      </c>
      <c r="S681">
        <v>21701171.25</v>
      </c>
      <c r="T681">
        <v>6</v>
      </c>
      <c r="U681" t="e">
        <f t="shared" si="274"/>
        <v>#N/A</v>
      </c>
      <c r="V681" t="e">
        <f t="shared" si="250"/>
        <v>#N/A</v>
      </c>
      <c r="W681">
        <f t="shared" si="251"/>
        <v>3</v>
      </c>
      <c r="X681">
        <f t="shared" si="252"/>
        <v>4</v>
      </c>
      <c r="Y681" t="e">
        <f t="shared" si="253"/>
        <v>#N/A</v>
      </c>
      <c r="Z681">
        <f t="shared" si="254"/>
        <v>6</v>
      </c>
      <c r="AA681">
        <f t="shared" si="255"/>
        <v>7</v>
      </c>
      <c r="AB681">
        <f t="shared" si="256"/>
        <v>8</v>
      </c>
      <c r="AC681">
        <f t="shared" si="257"/>
        <v>9</v>
      </c>
      <c r="AD681" t="e">
        <f t="shared" si="258"/>
        <v>#N/A</v>
      </c>
      <c r="AE681" t="e">
        <f t="shared" si="259"/>
        <v>#N/A</v>
      </c>
      <c r="AF681">
        <f t="shared" si="260"/>
        <v>12</v>
      </c>
      <c r="AG681">
        <f t="shared" si="261"/>
        <v>13</v>
      </c>
      <c r="AH681">
        <f t="shared" si="262"/>
        <v>14</v>
      </c>
      <c r="AI681" t="e">
        <f t="shared" si="263"/>
        <v>#N/A</v>
      </c>
      <c r="AJ681">
        <f t="shared" si="264"/>
        <v>16</v>
      </c>
      <c r="AK681" t="e">
        <f t="shared" si="265"/>
        <v>#N/A</v>
      </c>
      <c r="AL681">
        <f t="shared" si="266"/>
        <v>18</v>
      </c>
      <c r="AM681">
        <f t="shared" si="267"/>
        <v>19</v>
      </c>
      <c r="AN681">
        <f t="shared" si="268"/>
        <v>20</v>
      </c>
      <c r="AO681">
        <f t="shared" si="269"/>
        <v>21</v>
      </c>
      <c r="AP681">
        <f t="shared" si="270"/>
        <v>22</v>
      </c>
      <c r="AQ681" t="e">
        <f t="shared" si="271"/>
        <v>#N/A</v>
      </c>
      <c r="AR681" t="e">
        <f t="shared" si="272"/>
        <v>#N/A</v>
      </c>
      <c r="AS681" t="e">
        <f t="shared" si="273"/>
        <v>#N/A</v>
      </c>
    </row>
    <row r="682" spans="1:45" x14ac:dyDescent="0.25">
      <c r="A682">
        <v>1</v>
      </c>
      <c r="B682">
        <v>681</v>
      </c>
      <c r="C682" s="1">
        <v>40840</v>
      </c>
      <c r="D682">
        <v>4</v>
      </c>
      <c r="E682">
        <v>18</v>
      </c>
      <c r="F682">
        <v>6</v>
      </c>
      <c r="G682">
        <v>14</v>
      </c>
      <c r="H682">
        <v>15</v>
      </c>
      <c r="I682">
        <v>16</v>
      </c>
      <c r="J682">
        <v>23</v>
      </c>
      <c r="K682">
        <v>11</v>
      </c>
      <c r="L682">
        <v>19</v>
      </c>
      <c r="M682">
        <v>2</v>
      </c>
      <c r="N682">
        <v>8</v>
      </c>
      <c r="O682">
        <v>7</v>
      </c>
      <c r="P682">
        <v>3</v>
      </c>
      <c r="Q682">
        <v>10</v>
      </c>
      <c r="R682">
        <v>12</v>
      </c>
      <c r="S682">
        <v>21267476.25</v>
      </c>
      <c r="T682">
        <v>11</v>
      </c>
      <c r="U682" t="e">
        <f t="shared" si="274"/>
        <v>#N/A</v>
      </c>
      <c r="V682">
        <f t="shared" si="250"/>
        <v>2</v>
      </c>
      <c r="W682">
        <f t="shared" si="251"/>
        <v>3</v>
      </c>
      <c r="X682">
        <f t="shared" si="252"/>
        <v>4</v>
      </c>
      <c r="Y682" t="e">
        <f t="shared" si="253"/>
        <v>#N/A</v>
      </c>
      <c r="Z682">
        <f t="shared" si="254"/>
        <v>6</v>
      </c>
      <c r="AA682">
        <f t="shared" si="255"/>
        <v>7</v>
      </c>
      <c r="AB682">
        <f t="shared" si="256"/>
        <v>8</v>
      </c>
      <c r="AC682" t="e">
        <f t="shared" si="257"/>
        <v>#N/A</v>
      </c>
      <c r="AD682">
        <f t="shared" si="258"/>
        <v>10</v>
      </c>
      <c r="AE682">
        <f t="shared" si="259"/>
        <v>11</v>
      </c>
      <c r="AF682">
        <f t="shared" si="260"/>
        <v>12</v>
      </c>
      <c r="AG682" t="e">
        <f t="shared" si="261"/>
        <v>#N/A</v>
      </c>
      <c r="AH682">
        <f t="shared" si="262"/>
        <v>14</v>
      </c>
      <c r="AI682">
        <f t="shared" si="263"/>
        <v>15</v>
      </c>
      <c r="AJ682">
        <f t="shared" si="264"/>
        <v>16</v>
      </c>
      <c r="AK682" t="e">
        <f t="shared" si="265"/>
        <v>#N/A</v>
      </c>
      <c r="AL682">
        <f t="shared" si="266"/>
        <v>18</v>
      </c>
      <c r="AM682">
        <f t="shared" si="267"/>
        <v>19</v>
      </c>
      <c r="AN682" t="e">
        <f t="shared" si="268"/>
        <v>#N/A</v>
      </c>
      <c r="AO682" t="e">
        <f t="shared" si="269"/>
        <v>#N/A</v>
      </c>
      <c r="AP682" t="e">
        <f t="shared" si="270"/>
        <v>#N/A</v>
      </c>
      <c r="AQ682">
        <f t="shared" si="271"/>
        <v>23</v>
      </c>
      <c r="AR682" t="e">
        <f t="shared" si="272"/>
        <v>#N/A</v>
      </c>
      <c r="AS682" t="e">
        <f t="shared" si="273"/>
        <v>#N/A</v>
      </c>
    </row>
    <row r="683" spans="1:45" x14ac:dyDescent="0.25">
      <c r="A683">
        <v>1</v>
      </c>
      <c r="B683">
        <v>682</v>
      </c>
      <c r="C683" s="1">
        <v>40843</v>
      </c>
      <c r="D683">
        <v>4</v>
      </c>
      <c r="E683">
        <v>18</v>
      </c>
      <c r="F683">
        <v>22</v>
      </c>
      <c r="G683">
        <v>24</v>
      </c>
      <c r="H683">
        <v>19</v>
      </c>
      <c r="I683">
        <v>25</v>
      </c>
      <c r="J683">
        <v>14</v>
      </c>
      <c r="K683">
        <v>2</v>
      </c>
      <c r="L683">
        <v>1</v>
      </c>
      <c r="M683">
        <v>17</v>
      </c>
      <c r="N683">
        <v>5</v>
      </c>
      <c r="O683">
        <v>11</v>
      </c>
      <c r="P683">
        <v>8</v>
      </c>
      <c r="Q683">
        <v>7</v>
      </c>
      <c r="R683">
        <v>6</v>
      </c>
      <c r="S683">
        <v>21474290</v>
      </c>
      <c r="T683">
        <v>5</v>
      </c>
      <c r="U683">
        <f t="shared" si="274"/>
        <v>1</v>
      </c>
      <c r="V683">
        <f t="shared" si="250"/>
        <v>2</v>
      </c>
      <c r="W683" t="e">
        <f t="shared" si="251"/>
        <v>#N/A</v>
      </c>
      <c r="X683">
        <f t="shared" si="252"/>
        <v>4</v>
      </c>
      <c r="Y683">
        <f t="shared" si="253"/>
        <v>5</v>
      </c>
      <c r="Z683">
        <f t="shared" si="254"/>
        <v>6</v>
      </c>
      <c r="AA683">
        <f t="shared" si="255"/>
        <v>7</v>
      </c>
      <c r="AB683">
        <f t="shared" si="256"/>
        <v>8</v>
      </c>
      <c r="AC683" t="e">
        <f t="shared" si="257"/>
        <v>#N/A</v>
      </c>
      <c r="AD683" t="e">
        <f t="shared" si="258"/>
        <v>#N/A</v>
      </c>
      <c r="AE683">
        <f t="shared" si="259"/>
        <v>11</v>
      </c>
      <c r="AF683" t="e">
        <f t="shared" si="260"/>
        <v>#N/A</v>
      </c>
      <c r="AG683" t="e">
        <f t="shared" si="261"/>
        <v>#N/A</v>
      </c>
      <c r="AH683">
        <f t="shared" si="262"/>
        <v>14</v>
      </c>
      <c r="AI683" t="e">
        <f t="shared" si="263"/>
        <v>#N/A</v>
      </c>
      <c r="AJ683" t="e">
        <f t="shared" si="264"/>
        <v>#N/A</v>
      </c>
      <c r="AK683">
        <f t="shared" si="265"/>
        <v>17</v>
      </c>
      <c r="AL683">
        <f t="shared" si="266"/>
        <v>18</v>
      </c>
      <c r="AM683">
        <f t="shared" si="267"/>
        <v>19</v>
      </c>
      <c r="AN683" t="e">
        <f t="shared" si="268"/>
        <v>#N/A</v>
      </c>
      <c r="AO683" t="e">
        <f t="shared" si="269"/>
        <v>#N/A</v>
      </c>
      <c r="AP683">
        <f t="shared" si="270"/>
        <v>22</v>
      </c>
      <c r="AQ683" t="e">
        <f t="shared" si="271"/>
        <v>#N/A</v>
      </c>
      <c r="AR683">
        <f t="shared" si="272"/>
        <v>24</v>
      </c>
      <c r="AS683">
        <f t="shared" si="273"/>
        <v>25</v>
      </c>
    </row>
    <row r="684" spans="1:45" x14ac:dyDescent="0.25">
      <c r="A684">
        <v>1</v>
      </c>
      <c r="B684">
        <v>683</v>
      </c>
      <c r="C684" s="1">
        <v>40847</v>
      </c>
      <c r="D684">
        <v>8</v>
      </c>
      <c r="E684">
        <v>15</v>
      </c>
      <c r="F684">
        <v>6</v>
      </c>
      <c r="G684">
        <v>12</v>
      </c>
      <c r="H684">
        <v>9</v>
      </c>
      <c r="I684">
        <v>5</v>
      </c>
      <c r="J684">
        <v>1</v>
      </c>
      <c r="K684">
        <v>4</v>
      </c>
      <c r="L684">
        <v>13</v>
      </c>
      <c r="M684">
        <v>23</v>
      </c>
      <c r="N684">
        <v>10</v>
      </c>
      <c r="O684">
        <v>24</v>
      </c>
      <c r="P684">
        <v>2</v>
      </c>
      <c r="Q684">
        <v>7</v>
      </c>
      <c r="R684">
        <v>11</v>
      </c>
      <c r="S684">
        <v>21348161.25</v>
      </c>
      <c r="T684">
        <v>3</v>
      </c>
      <c r="U684">
        <f t="shared" si="274"/>
        <v>1</v>
      </c>
      <c r="V684">
        <f t="shared" si="250"/>
        <v>2</v>
      </c>
      <c r="W684" t="e">
        <f t="shared" si="251"/>
        <v>#N/A</v>
      </c>
      <c r="X684">
        <f t="shared" si="252"/>
        <v>4</v>
      </c>
      <c r="Y684">
        <f t="shared" si="253"/>
        <v>5</v>
      </c>
      <c r="Z684">
        <f t="shared" si="254"/>
        <v>6</v>
      </c>
      <c r="AA684">
        <f t="shared" si="255"/>
        <v>7</v>
      </c>
      <c r="AB684">
        <f t="shared" si="256"/>
        <v>8</v>
      </c>
      <c r="AC684">
        <f t="shared" si="257"/>
        <v>9</v>
      </c>
      <c r="AD684">
        <f t="shared" si="258"/>
        <v>10</v>
      </c>
      <c r="AE684">
        <f t="shared" si="259"/>
        <v>11</v>
      </c>
      <c r="AF684">
        <f t="shared" si="260"/>
        <v>12</v>
      </c>
      <c r="AG684">
        <f t="shared" si="261"/>
        <v>13</v>
      </c>
      <c r="AH684" t="e">
        <f t="shared" si="262"/>
        <v>#N/A</v>
      </c>
      <c r="AI684">
        <f t="shared" si="263"/>
        <v>15</v>
      </c>
      <c r="AJ684" t="e">
        <f t="shared" si="264"/>
        <v>#N/A</v>
      </c>
      <c r="AK684" t="e">
        <f t="shared" si="265"/>
        <v>#N/A</v>
      </c>
      <c r="AL684" t="e">
        <f t="shared" si="266"/>
        <v>#N/A</v>
      </c>
      <c r="AM684" t="e">
        <f t="shared" si="267"/>
        <v>#N/A</v>
      </c>
      <c r="AN684" t="e">
        <f t="shared" si="268"/>
        <v>#N/A</v>
      </c>
      <c r="AO684" t="e">
        <f t="shared" si="269"/>
        <v>#N/A</v>
      </c>
      <c r="AP684" t="e">
        <f t="shared" si="270"/>
        <v>#N/A</v>
      </c>
      <c r="AQ684">
        <f t="shared" si="271"/>
        <v>23</v>
      </c>
      <c r="AR684">
        <f t="shared" si="272"/>
        <v>24</v>
      </c>
      <c r="AS684" t="e">
        <f t="shared" si="273"/>
        <v>#N/A</v>
      </c>
    </row>
    <row r="685" spans="1:45" x14ac:dyDescent="0.25">
      <c r="A685">
        <v>1</v>
      </c>
      <c r="B685">
        <v>684</v>
      </c>
      <c r="C685" s="1">
        <v>40850</v>
      </c>
      <c r="D685">
        <v>4</v>
      </c>
      <c r="E685">
        <v>8</v>
      </c>
      <c r="F685">
        <v>22</v>
      </c>
      <c r="G685">
        <v>25</v>
      </c>
      <c r="H685">
        <v>1</v>
      </c>
      <c r="I685">
        <v>13</v>
      </c>
      <c r="J685">
        <v>24</v>
      </c>
      <c r="K685">
        <v>20</v>
      </c>
      <c r="L685">
        <v>14</v>
      </c>
      <c r="M685">
        <v>21</v>
      </c>
      <c r="N685">
        <v>11</v>
      </c>
      <c r="O685">
        <v>12</v>
      </c>
      <c r="P685">
        <v>5</v>
      </c>
      <c r="Q685">
        <v>10</v>
      </c>
      <c r="R685">
        <v>16</v>
      </c>
      <c r="S685">
        <v>20160378.75</v>
      </c>
      <c r="T685">
        <v>2</v>
      </c>
      <c r="U685">
        <f t="shared" si="274"/>
        <v>1</v>
      </c>
      <c r="V685" t="e">
        <f t="shared" si="250"/>
        <v>#N/A</v>
      </c>
      <c r="W685" t="e">
        <f t="shared" si="251"/>
        <v>#N/A</v>
      </c>
      <c r="X685">
        <f t="shared" si="252"/>
        <v>4</v>
      </c>
      <c r="Y685">
        <f t="shared" si="253"/>
        <v>5</v>
      </c>
      <c r="Z685" t="e">
        <f t="shared" si="254"/>
        <v>#N/A</v>
      </c>
      <c r="AA685" t="e">
        <f t="shared" si="255"/>
        <v>#N/A</v>
      </c>
      <c r="AB685">
        <f t="shared" si="256"/>
        <v>8</v>
      </c>
      <c r="AC685" t="e">
        <f t="shared" si="257"/>
        <v>#N/A</v>
      </c>
      <c r="AD685">
        <f t="shared" si="258"/>
        <v>10</v>
      </c>
      <c r="AE685">
        <f t="shared" si="259"/>
        <v>11</v>
      </c>
      <c r="AF685">
        <f t="shared" si="260"/>
        <v>12</v>
      </c>
      <c r="AG685">
        <f t="shared" si="261"/>
        <v>13</v>
      </c>
      <c r="AH685">
        <f t="shared" si="262"/>
        <v>14</v>
      </c>
      <c r="AI685" t="e">
        <f t="shared" si="263"/>
        <v>#N/A</v>
      </c>
      <c r="AJ685">
        <f t="shared" si="264"/>
        <v>16</v>
      </c>
      <c r="AK685" t="e">
        <f t="shared" si="265"/>
        <v>#N/A</v>
      </c>
      <c r="AL685" t="e">
        <f t="shared" si="266"/>
        <v>#N/A</v>
      </c>
      <c r="AM685" t="e">
        <f t="shared" si="267"/>
        <v>#N/A</v>
      </c>
      <c r="AN685">
        <f t="shared" si="268"/>
        <v>20</v>
      </c>
      <c r="AO685">
        <f t="shared" si="269"/>
        <v>21</v>
      </c>
      <c r="AP685">
        <f t="shared" si="270"/>
        <v>22</v>
      </c>
      <c r="AQ685" t="e">
        <f t="shared" si="271"/>
        <v>#N/A</v>
      </c>
      <c r="AR685">
        <f t="shared" si="272"/>
        <v>24</v>
      </c>
      <c r="AS685">
        <f t="shared" si="273"/>
        <v>25</v>
      </c>
    </row>
    <row r="686" spans="1:45" x14ac:dyDescent="0.25">
      <c r="A686">
        <v>1</v>
      </c>
      <c r="B686">
        <v>685</v>
      </c>
      <c r="C686" s="1">
        <v>40854</v>
      </c>
      <c r="D686">
        <v>20</v>
      </c>
      <c r="E686">
        <v>22</v>
      </c>
      <c r="F686">
        <v>1</v>
      </c>
      <c r="G686">
        <v>25</v>
      </c>
      <c r="H686">
        <v>15</v>
      </c>
      <c r="I686">
        <v>4</v>
      </c>
      <c r="J686">
        <v>12</v>
      </c>
      <c r="K686">
        <v>23</v>
      </c>
      <c r="L686">
        <v>3</v>
      </c>
      <c r="M686">
        <v>21</v>
      </c>
      <c r="N686">
        <v>9</v>
      </c>
      <c r="O686">
        <v>19</v>
      </c>
      <c r="P686">
        <v>13</v>
      </c>
      <c r="Q686">
        <v>17</v>
      </c>
      <c r="R686">
        <v>24</v>
      </c>
      <c r="S686">
        <v>22119227.5</v>
      </c>
      <c r="T686">
        <v>6</v>
      </c>
      <c r="U686">
        <f t="shared" si="274"/>
        <v>1</v>
      </c>
      <c r="V686" t="e">
        <f t="shared" si="250"/>
        <v>#N/A</v>
      </c>
      <c r="W686">
        <f t="shared" si="251"/>
        <v>3</v>
      </c>
      <c r="X686">
        <f t="shared" si="252"/>
        <v>4</v>
      </c>
      <c r="Y686" t="e">
        <f t="shared" si="253"/>
        <v>#N/A</v>
      </c>
      <c r="Z686" t="e">
        <f t="shared" si="254"/>
        <v>#N/A</v>
      </c>
      <c r="AA686" t="e">
        <f t="shared" si="255"/>
        <v>#N/A</v>
      </c>
      <c r="AB686" t="e">
        <f t="shared" si="256"/>
        <v>#N/A</v>
      </c>
      <c r="AC686">
        <f t="shared" si="257"/>
        <v>9</v>
      </c>
      <c r="AD686" t="e">
        <f t="shared" si="258"/>
        <v>#N/A</v>
      </c>
      <c r="AE686" t="e">
        <f t="shared" si="259"/>
        <v>#N/A</v>
      </c>
      <c r="AF686">
        <f t="shared" si="260"/>
        <v>12</v>
      </c>
      <c r="AG686">
        <f t="shared" si="261"/>
        <v>13</v>
      </c>
      <c r="AH686" t="e">
        <f t="shared" si="262"/>
        <v>#N/A</v>
      </c>
      <c r="AI686">
        <f t="shared" si="263"/>
        <v>15</v>
      </c>
      <c r="AJ686" t="e">
        <f t="shared" si="264"/>
        <v>#N/A</v>
      </c>
      <c r="AK686">
        <f t="shared" si="265"/>
        <v>17</v>
      </c>
      <c r="AL686" t="e">
        <f t="shared" si="266"/>
        <v>#N/A</v>
      </c>
      <c r="AM686">
        <f t="shared" si="267"/>
        <v>19</v>
      </c>
      <c r="AN686">
        <f t="shared" si="268"/>
        <v>20</v>
      </c>
      <c r="AO686">
        <f t="shared" si="269"/>
        <v>21</v>
      </c>
      <c r="AP686">
        <f t="shared" si="270"/>
        <v>22</v>
      </c>
      <c r="AQ686">
        <f t="shared" si="271"/>
        <v>23</v>
      </c>
      <c r="AR686">
        <f t="shared" si="272"/>
        <v>24</v>
      </c>
      <c r="AS686">
        <f t="shared" si="273"/>
        <v>25</v>
      </c>
    </row>
    <row r="687" spans="1:45" x14ac:dyDescent="0.25">
      <c r="A687">
        <v>1</v>
      </c>
      <c r="B687">
        <v>686</v>
      </c>
      <c r="C687" s="1">
        <v>40857</v>
      </c>
      <c r="D687">
        <v>20</v>
      </c>
      <c r="E687">
        <v>1</v>
      </c>
      <c r="F687">
        <v>6</v>
      </c>
      <c r="G687">
        <v>12</v>
      </c>
      <c r="H687">
        <v>3</v>
      </c>
      <c r="I687">
        <v>24</v>
      </c>
      <c r="J687">
        <v>16</v>
      </c>
      <c r="K687">
        <v>4</v>
      </c>
      <c r="L687">
        <v>13</v>
      </c>
      <c r="M687">
        <v>19</v>
      </c>
      <c r="N687">
        <v>7</v>
      </c>
      <c r="O687">
        <v>10</v>
      </c>
      <c r="P687">
        <v>22</v>
      </c>
      <c r="Q687">
        <v>25</v>
      </c>
      <c r="R687">
        <v>23</v>
      </c>
      <c r="S687">
        <v>22223860</v>
      </c>
      <c r="T687">
        <v>8</v>
      </c>
      <c r="U687">
        <f t="shared" si="274"/>
        <v>1</v>
      </c>
      <c r="V687" t="e">
        <f t="shared" si="250"/>
        <v>#N/A</v>
      </c>
      <c r="W687">
        <f t="shared" si="251"/>
        <v>3</v>
      </c>
      <c r="X687">
        <f t="shared" si="252"/>
        <v>4</v>
      </c>
      <c r="Y687" t="e">
        <f t="shared" si="253"/>
        <v>#N/A</v>
      </c>
      <c r="Z687">
        <f t="shared" si="254"/>
        <v>6</v>
      </c>
      <c r="AA687">
        <f t="shared" si="255"/>
        <v>7</v>
      </c>
      <c r="AB687" t="e">
        <f t="shared" si="256"/>
        <v>#N/A</v>
      </c>
      <c r="AC687" t="e">
        <f t="shared" si="257"/>
        <v>#N/A</v>
      </c>
      <c r="AD687">
        <f t="shared" si="258"/>
        <v>10</v>
      </c>
      <c r="AE687" t="e">
        <f t="shared" si="259"/>
        <v>#N/A</v>
      </c>
      <c r="AF687">
        <f t="shared" si="260"/>
        <v>12</v>
      </c>
      <c r="AG687">
        <f t="shared" si="261"/>
        <v>13</v>
      </c>
      <c r="AH687" t="e">
        <f t="shared" si="262"/>
        <v>#N/A</v>
      </c>
      <c r="AI687" t="e">
        <f t="shared" si="263"/>
        <v>#N/A</v>
      </c>
      <c r="AJ687">
        <f t="shared" si="264"/>
        <v>16</v>
      </c>
      <c r="AK687" t="e">
        <f t="shared" si="265"/>
        <v>#N/A</v>
      </c>
      <c r="AL687" t="e">
        <f t="shared" si="266"/>
        <v>#N/A</v>
      </c>
      <c r="AM687">
        <f t="shared" si="267"/>
        <v>19</v>
      </c>
      <c r="AN687">
        <f t="shared" si="268"/>
        <v>20</v>
      </c>
      <c r="AO687" t="e">
        <f t="shared" si="269"/>
        <v>#N/A</v>
      </c>
      <c r="AP687">
        <f t="shared" si="270"/>
        <v>22</v>
      </c>
      <c r="AQ687">
        <f t="shared" si="271"/>
        <v>23</v>
      </c>
      <c r="AR687">
        <f t="shared" si="272"/>
        <v>24</v>
      </c>
      <c r="AS687">
        <f t="shared" si="273"/>
        <v>25</v>
      </c>
    </row>
    <row r="688" spans="1:45" x14ac:dyDescent="0.25">
      <c r="A688">
        <v>1</v>
      </c>
      <c r="B688">
        <v>687</v>
      </c>
      <c r="C688" s="1">
        <v>40861</v>
      </c>
      <c r="D688">
        <v>18</v>
      </c>
      <c r="E688">
        <v>19</v>
      </c>
      <c r="F688">
        <v>13</v>
      </c>
      <c r="G688">
        <v>20</v>
      </c>
      <c r="H688">
        <v>23</v>
      </c>
      <c r="I688">
        <v>1</v>
      </c>
      <c r="J688">
        <v>6</v>
      </c>
      <c r="K688">
        <v>3</v>
      </c>
      <c r="L688">
        <v>24</v>
      </c>
      <c r="M688">
        <v>15</v>
      </c>
      <c r="N688">
        <v>12</v>
      </c>
      <c r="O688">
        <v>25</v>
      </c>
      <c r="P688">
        <v>4</v>
      </c>
      <c r="Q688">
        <v>2</v>
      </c>
      <c r="R688">
        <v>9</v>
      </c>
      <c r="S688">
        <v>21234040</v>
      </c>
      <c r="T688">
        <v>3</v>
      </c>
      <c r="U688">
        <f t="shared" si="274"/>
        <v>1</v>
      </c>
      <c r="V688">
        <f t="shared" si="250"/>
        <v>2</v>
      </c>
      <c r="W688">
        <f t="shared" si="251"/>
        <v>3</v>
      </c>
      <c r="X688">
        <f t="shared" si="252"/>
        <v>4</v>
      </c>
      <c r="Y688" t="e">
        <f t="shared" si="253"/>
        <v>#N/A</v>
      </c>
      <c r="Z688">
        <f t="shared" si="254"/>
        <v>6</v>
      </c>
      <c r="AA688" t="e">
        <f t="shared" si="255"/>
        <v>#N/A</v>
      </c>
      <c r="AB688" t="e">
        <f t="shared" si="256"/>
        <v>#N/A</v>
      </c>
      <c r="AC688">
        <f t="shared" si="257"/>
        <v>9</v>
      </c>
      <c r="AD688" t="e">
        <f t="shared" si="258"/>
        <v>#N/A</v>
      </c>
      <c r="AE688" t="e">
        <f t="shared" si="259"/>
        <v>#N/A</v>
      </c>
      <c r="AF688">
        <f t="shared" si="260"/>
        <v>12</v>
      </c>
      <c r="AG688">
        <f t="shared" si="261"/>
        <v>13</v>
      </c>
      <c r="AH688" t="e">
        <f t="shared" si="262"/>
        <v>#N/A</v>
      </c>
      <c r="AI688">
        <f t="shared" si="263"/>
        <v>15</v>
      </c>
      <c r="AJ688" t="e">
        <f t="shared" si="264"/>
        <v>#N/A</v>
      </c>
      <c r="AK688" t="e">
        <f t="shared" si="265"/>
        <v>#N/A</v>
      </c>
      <c r="AL688">
        <f t="shared" si="266"/>
        <v>18</v>
      </c>
      <c r="AM688">
        <f t="shared" si="267"/>
        <v>19</v>
      </c>
      <c r="AN688">
        <f t="shared" si="268"/>
        <v>20</v>
      </c>
      <c r="AO688" t="e">
        <f t="shared" si="269"/>
        <v>#N/A</v>
      </c>
      <c r="AP688" t="e">
        <f t="shared" si="270"/>
        <v>#N/A</v>
      </c>
      <c r="AQ688">
        <f t="shared" si="271"/>
        <v>23</v>
      </c>
      <c r="AR688">
        <f t="shared" si="272"/>
        <v>24</v>
      </c>
      <c r="AS688">
        <f t="shared" si="273"/>
        <v>25</v>
      </c>
    </row>
    <row r="689" spans="1:45" x14ac:dyDescent="0.25">
      <c r="A689">
        <v>1</v>
      </c>
      <c r="B689">
        <v>688</v>
      </c>
      <c r="C689" s="1">
        <v>40864</v>
      </c>
      <c r="D689">
        <v>21</v>
      </c>
      <c r="E689">
        <v>23</v>
      </c>
      <c r="F689">
        <v>7</v>
      </c>
      <c r="G689">
        <v>1</v>
      </c>
      <c r="H689">
        <v>4</v>
      </c>
      <c r="I689">
        <v>14</v>
      </c>
      <c r="J689">
        <v>3</v>
      </c>
      <c r="K689">
        <v>19</v>
      </c>
      <c r="L689">
        <v>2</v>
      </c>
      <c r="M689">
        <v>24</v>
      </c>
      <c r="N689">
        <v>9</v>
      </c>
      <c r="O689">
        <v>12</v>
      </c>
      <c r="P689">
        <v>22</v>
      </c>
      <c r="Q689">
        <v>16</v>
      </c>
      <c r="R689">
        <v>11</v>
      </c>
      <c r="S689">
        <v>20358328.75</v>
      </c>
      <c r="T689">
        <v>3</v>
      </c>
      <c r="U689">
        <f t="shared" si="274"/>
        <v>1</v>
      </c>
      <c r="V689">
        <f t="shared" si="250"/>
        <v>2</v>
      </c>
      <c r="W689">
        <f t="shared" si="251"/>
        <v>3</v>
      </c>
      <c r="X689">
        <f t="shared" si="252"/>
        <v>4</v>
      </c>
      <c r="Y689" t="e">
        <f t="shared" si="253"/>
        <v>#N/A</v>
      </c>
      <c r="Z689" t="e">
        <f t="shared" si="254"/>
        <v>#N/A</v>
      </c>
      <c r="AA689">
        <f t="shared" si="255"/>
        <v>7</v>
      </c>
      <c r="AB689" t="e">
        <f t="shared" si="256"/>
        <v>#N/A</v>
      </c>
      <c r="AC689">
        <f t="shared" si="257"/>
        <v>9</v>
      </c>
      <c r="AD689" t="e">
        <f t="shared" si="258"/>
        <v>#N/A</v>
      </c>
      <c r="AE689">
        <f t="shared" si="259"/>
        <v>11</v>
      </c>
      <c r="AF689">
        <f t="shared" si="260"/>
        <v>12</v>
      </c>
      <c r="AG689" t="e">
        <f t="shared" si="261"/>
        <v>#N/A</v>
      </c>
      <c r="AH689">
        <f t="shared" si="262"/>
        <v>14</v>
      </c>
      <c r="AI689" t="e">
        <f t="shared" si="263"/>
        <v>#N/A</v>
      </c>
      <c r="AJ689">
        <f t="shared" si="264"/>
        <v>16</v>
      </c>
      <c r="AK689" t="e">
        <f t="shared" si="265"/>
        <v>#N/A</v>
      </c>
      <c r="AL689" t="e">
        <f t="shared" si="266"/>
        <v>#N/A</v>
      </c>
      <c r="AM689">
        <f t="shared" si="267"/>
        <v>19</v>
      </c>
      <c r="AN689" t="e">
        <f t="shared" si="268"/>
        <v>#N/A</v>
      </c>
      <c r="AO689">
        <f t="shared" si="269"/>
        <v>21</v>
      </c>
      <c r="AP689">
        <f t="shared" si="270"/>
        <v>22</v>
      </c>
      <c r="AQ689">
        <f t="shared" si="271"/>
        <v>23</v>
      </c>
      <c r="AR689">
        <f t="shared" si="272"/>
        <v>24</v>
      </c>
      <c r="AS689" t="e">
        <f t="shared" si="273"/>
        <v>#N/A</v>
      </c>
    </row>
    <row r="690" spans="1:45" x14ac:dyDescent="0.25">
      <c r="A690">
        <v>1</v>
      </c>
      <c r="B690">
        <v>689</v>
      </c>
      <c r="C690" s="1">
        <v>40868</v>
      </c>
      <c r="D690">
        <v>11</v>
      </c>
      <c r="E690">
        <v>23</v>
      </c>
      <c r="F690">
        <v>13</v>
      </c>
      <c r="G690">
        <v>8</v>
      </c>
      <c r="H690">
        <v>17</v>
      </c>
      <c r="I690">
        <v>7</v>
      </c>
      <c r="J690">
        <v>4</v>
      </c>
      <c r="K690">
        <v>24</v>
      </c>
      <c r="L690">
        <v>2</v>
      </c>
      <c r="M690">
        <v>3</v>
      </c>
      <c r="N690">
        <v>12</v>
      </c>
      <c r="O690">
        <v>5</v>
      </c>
      <c r="P690">
        <v>15</v>
      </c>
      <c r="Q690">
        <v>22</v>
      </c>
      <c r="R690">
        <v>6</v>
      </c>
      <c r="S690">
        <v>21766087.5</v>
      </c>
      <c r="T690">
        <v>5</v>
      </c>
      <c r="U690" t="e">
        <f t="shared" si="274"/>
        <v>#N/A</v>
      </c>
      <c r="V690">
        <f t="shared" si="250"/>
        <v>2</v>
      </c>
      <c r="W690">
        <f t="shared" si="251"/>
        <v>3</v>
      </c>
      <c r="X690">
        <f t="shared" si="252"/>
        <v>4</v>
      </c>
      <c r="Y690">
        <f t="shared" si="253"/>
        <v>5</v>
      </c>
      <c r="Z690">
        <f t="shared" si="254"/>
        <v>6</v>
      </c>
      <c r="AA690">
        <f t="shared" si="255"/>
        <v>7</v>
      </c>
      <c r="AB690">
        <f t="shared" si="256"/>
        <v>8</v>
      </c>
      <c r="AC690" t="e">
        <f t="shared" si="257"/>
        <v>#N/A</v>
      </c>
      <c r="AD690" t="e">
        <f t="shared" si="258"/>
        <v>#N/A</v>
      </c>
      <c r="AE690">
        <f t="shared" si="259"/>
        <v>11</v>
      </c>
      <c r="AF690">
        <f t="shared" si="260"/>
        <v>12</v>
      </c>
      <c r="AG690">
        <f t="shared" si="261"/>
        <v>13</v>
      </c>
      <c r="AH690" t="e">
        <f t="shared" si="262"/>
        <v>#N/A</v>
      </c>
      <c r="AI690">
        <f t="shared" si="263"/>
        <v>15</v>
      </c>
      <c r="AJ690" t="e">
        <f t="shared" si="264"/>
        <v>#N/A</v>
      </c>
      <c r="AK690">
        <f t="shared" si="265"/>
        <v>17</v>
      </c>
      <c r="AL690" t="e">
        <f t="shared" si="266"/>
        <v>#N/A</v>
      </c>
      <c r="AM690" t="e">
        <f t="shared" si="267"/>
        <v>#N/A</v>
      </c>
      <c r="AN690" t="e">
        <f t="shared" si="268"/>
        <v>#N/A</v>
      </c>
      <c r="AO690" t="e">
        <f t="shared" si="269"/>
        <v>#N/A</v>
      </c>
      <c r="AP690">
        <f t="shared" si="270"/>
        <v>22</v>
      </c>
      <c r="AQ690">
        <f t="shared" si="271"/>
        <v>23</v>
      </c>
      <c r="AR690">
        <f t="shared" si="272"/>
        <v>24</v>
      </c>
      <c r="AS690" t="e">
        <f t="shared" si="273"/>
        <v>#N/A</v>
      </c>
    </row>
    <row r="691" spans="1:45" x14ac:dyDescent="0.25">
      <c r="A691">
        <v>1</v>
      </c>
      <c r="B691">
        <v>690</v>
      </c>
      <c r="C691" s="1">
        <v>40871</v>
      </c>
      <c r="D691">
        <v>3</v>
      </c>
      <c r="E691">
        <v>15</v>
      </c>
      <c r="F691">
        <v>24</v>
      </c>
      <c r="G691">
        <v>12</v>
      </c>
      <c r="H691">
        <v>20</v>
      </c>
      <c r="I691">
        <v>1</v>
      </c>
      <c r="J691">
        <v>10</v>
      </c>
      <c r="K691">
        <v>14</v>
      </c>
      <c r="L691">
        <v>25</v>
      </c>
      <c r="M691">
        <v>13</v>
      </c>
      <c r="N691">
        <v>9</v>
      </c>
      <c r="O691">
        <v>2</v>
      </c>
      <c r="P691">
        <v>18</v>
      </c>
      <c r="Q691">
        <v>19</v>
      </c>
      <c r="R691">
        <v>11</v>
      </c>
      <c r="S691">
        <v>21477247.5</v>
      </c>
      <c r="T691">
        <v>13</v>
      </c>
      <c r="U691">
        <f t="shared" si="274"/>
        <v>1</v>
      </c>
      <c r="V691">
        <f t="shared" si="250"/>
        <v>2</v>
      </c>
      <c r="W691">
        <f t="shared" si="251"/>
        <v>3</v>
      </c>
      <c r="X691" t="e">
        <f t="shared" si="252"/>
        <v>#N/A</v>
      </c>
      <c r="Y691" t="e">
        <f t="shared" si="253"/>
        <v>#N/A</v>
      </c>
      <c r="Z691" t="e">
        <f t="shared" si="254"/>
        <v>#N/A</v>
      </c>
      <c r="AA691" t="e">
        <f t="shared" si="255"/>
        <v>#N/A</v>
      </c>
      <c r="AB691" t="e">
        <f t="shared" si="256"/>
        <v>#N/A</v>
      </c>
      <c r="AC691">
        <f t="shared" si="257"/>
        <v>9</v>
      </c>
      <c r="AD691">
        <f t="shared" si="258"/>
        <v>10</v>
      </c>
      <c r="AE691">
        <f t="shared" si="259"/>
        <v>11</v>
      </c>
      <c r="AF691">
        <f t="shared" si="260"/>
        <v>12</v>
      </c>
      <c r="AG691">
        <f t="shared" si="261"/>
        <v>13</v>
      </c>
      <c r="AH691">
        <f t="shared" si="262"/>
        <v>14</v>
      </c>
      <c r="AI691">
        <f t="shared" si="263"/>
        <v>15</v>
      </c>
      <c r="AJ691" t="e">
        <f t="shared" si="264"/>
        <v>#N/A</v>
      </c>
      <c r="AK691" t="e">
        <f t="shared" si="265"/>
        <v>#N/A</v>
      </c>
      <c r="AL691">
        <f t="shared" si="266"/>
        <v>18</v>
      </c>
      <c r="AM691">
        <f t="shared" si="267"/>
        <v>19</v>
      </c>
      <c r="AN691">
        <f t="shared" si="268"/>
        <v>20</v>
      </c>
      <c r="AO691" t="e">
        <f t="shared" si="269"/>
        <v>#N/A</v>
      </c>
      <c r="AP691" t="e">
        <f t="shared" si="270"/>
        <v>#N/A</v>
      </c>
      <c r="AQ691" t="e">
        <f t="shared" si="271"/>
        <v>#N/A</v>
      </c>
      <c r="AR691">
        <f t="shared" si="272"/>
        <v>24</v>
      </c>
      <c r="AS691">
        <f t="shared" si="273"/>
        <v>25</v>
      </c>
    </row>
    <row r="692" spans="1:45" x14ac:dyDescent="0.25">
      <c r="A692">
        <v>1</v>
      </c>
      <c r="B692">
        <v>691</v>
      </c>
      <c r="C692" s="1">
        <v>40875</v>
      </c>
      <c r="D692">
        <v>22</v>
      </c>
      <c r="E692">
        <v>1</v>
      </c>
      <c r="F692">
        <v>20</v>
      </c>
      <c r="G692">
        <v>6</v>
      </c>
      <c r="H692">
        <v>7</v>
      </c>
      <c r="I692">
        <v>17</v>
      </c>
      <c r="J692">
        <v>9</v>
      </c>
      <c r="K692">
        <v>8</v>
      </c>
      <c r="L692">
        <v>23</v>
      </c>
      <c r="M692">
        <v>3</v>
      </c>
      <c r="N692">
        <v>18</v>
      </c>
      <c r="O692">
        <v>11</v>
      </c>
      <c r="P692">
        <v>19</v>
      </c>
      <c r="Q692">
        <v>13</v>
      </c>
      <c r="R692">
        <v>2</v>
      </c>
      <c r="S692">
        <v>21368970</v>
      </c>
      <c r="T692">
        <v>3</v>
      </c>
      <c r="U692">
        <f t="shared" si="274"/>
        <v>1</v>
      </c>
      <c r="V692">
        <f t="shared" si="250"/>
        <v>2</v>
      </c>
      <c r="W692">
        <f t="shared" si="251"/>
        <v>3</v>
      </c>
      <c r="X692" t="e">
        <f t="shared" si="252"/>
        <v>#N/A</v>
      </c>
      <c r="Y692" t="e">
        <f t="shared" si="253"/>
        <v>#N/A</v>
      </c>
      <c r="Z692">
        <f t="shared" si="254"/>
        <v>6</v>
      </c>
      <c r="AA692">
        <f t="shared" si="255"/>
        <v>7</v>
      </c>
      <c r="AB692">
        <f t="shared" si="256"/>
        <v>8</v>
      </c>
      <c r="AC692">
        <f t="shared" si="257"/>
        <v>9</v>
      </c>
      <c r="AD692" t="e">
        <f t="shared" si="258"/>
        <v>#N/A</v>
      </c>
      <c r="AE692">
        <f t="shared" si="259"/>
        <v>11</v>
      </c>
      <c r="AF692" t="e">
        <f t="shared" si="260"/>
        <v>#N/A</v>
      </c>
      <c r="AG692">
        <f t="shared" si="261"/>
        <v>13</v>
      </c>
      <c r="AH692" t="e">
        <f t="shared" si="262"/>
        <v>#N/A</v>
      </c>
      <c r="AI692" t="e">
        <f t="shared" si="263"/>
        <v>#N/A</v>
      </c>
      <c r="AJ692" t="e">
        <f t="shared" si="264"/>
        <v>#N/A</v>
      </c>
      <c r="AK692">
        <f t="shared" si="265"/>
        <v>17</v>
      </c>
      <c r="AL692">
        <f t="shared" si="266"/>
        <v>18</v>
      </c>
      <c r="AM692">
        <f t="shared" si="267"/>
        <v>19</v>
      </c>
      <c r="AN692">
        <f t="shared" si="268"/>
        <v>20</v>
      </c>
      <c r="AO692" t="e">
        <f t="shared" si="269"/>
        <v>#N/A</v>
      </c>
      <c r="AP692">
        <f t="shared" si="270"/>
        <v>22</v>
      </c>
      <c r="AQ692">
        <f t="shared" si="271"/>
        <v>23</v>
      </c>
      <c r="AR692" t="e">
        <f t="shared" si="272"/>
        <v>#N/A</v>
      </c>
      <c r="AS692" t="e">
        <f t="shared" si="273"/>
        <v>#N/A</v>
      </c>
    </row>
    <row r="693" spans="1:45" x14ac:dyDescent="0.25">
      <c r="A693">
        <v>1</v>
      </c>
      <c r="B693">
        <v>692</v>
      </c>
      <c r="C693" s="1">
        <v>40878</v>
      </c>
      <c r="D693">
        <v>4</v>
      </c>
      <c r="E693">
        <v>22</v>
      </c>
      <c r="F693">
        <v>17</v>
      </c>
      <c r="G693">
        <v>12</v>
      </c>
      <c r="H693">
        <v>10</v>
      </c>
      <c r="I693">
        <v>11</v>
      </c>
      <c r="J693">
        <v>24</v>
      </c>
      <c r="K693">
        <v>23</v>
      </c>
      <c r="L693">
        <v>18</v>
      </c>
      <c r="M693">
        <v>2</v>
      </c>
      <c r="N693">
        <v>6</v>
      </c>
      <c r="O693">
        <v>19</v>
      </c>
      <c r="P693">
        <v>1</v>
      </c>
      <c r="Q693">
        <v>7</v>
      </c>
      <c r="R693">
        <v>21</v>
      </c>
      <c r="S693">
        <v>22076208.75</v>
      </c>
      <c r="T693">
        <v>7</v>
      </c>
      <c r="U693">
        <f t="shared" si="274"/>
        <v>1</v>
      </c>
      <c r="V693">
        <f t="shared" si="250"/>
        <v>2</v>
      </c>
      <c r="W693" t="e">
        <f t="shared" si="251"/>
        <v>#N/A</v>
      </c>
      <c r="X693">
        <f t="shared" si="252"/>
        <v>4</v>
      </c>
      <c r="Y693" t="e">
        <f t="shared" si="253"/>
        <v>#N/A</v>
      </c>
      <c r="Z693">
        <f t="shared" si="254"/>
        <v>6</v>
      </c>
      <c r="AA693">
        <f t="shared" si="255"/>
        <v>7</v>
      </c>
      <c r="AB693" t="e">
        <f t="shared" si="256"/>
        <v>#N/A</v>
      </c>
      <c r="AC693" t="e">
        <f t="shared" si="257"/>
        <v>#N/A</v>
      </c>
      <c r="AD693">
        <f t="shared" si="258"/>
        <v>10</v>
      </c>
      <c r="AE693">
        <f t="shared" si="259"/>
        <v>11</v>
      </c>
      <c r="AF693">
        <f t="shared" si="260"/>
        <v>12</v>
      </c>
      <c r="AG693" t="e">
        <f t="shared" si="261"/>
        <v>#N/A</v>
      </c>
      <c r="AH693" t="e">
        <f t="shared" si="262"/>
        <v>#N/A</v>
      </c>
      <c r="AI693" t="e">
        <f t="shared" si="263"/>
        <v>#N/A</v>
      </c>
      <c r="AJ693" t="e">
        <f t="shared" si="264"/>
        <v>#N/A</v>
      </c>
      <c r="AK693">
        <f t="shared" si="265"/>
        <v>17</v>
      </c>
      <c r="AL693">
        <f t="shared" si="266"/>
        <v>18</v>
      </c>
      <c r="AM693">
        <f t="shared" si="267"/>
        <v>19</v>
      </c>
      <c r="AN693" t="e">
        <f t="shared" si="268"/>
        <v>#N/A</v>
      </c>
      <c r="AO693">
        <f t="shared" si="269"/>
        <v>21</v>
      </c>
      <c r="AP693">
        <f t="shared" si="270"/>
        <v>22</v>
      </c>
      <c r="AQ693">
        <f t="shared" si="271"/>
        <v>23</v>
      </c>
      <c r="AR693">
        <f t="shared" si="272"/>
        <v>24</v>
      </c>
      <c r="AS693" t="e">
        <f t="shared" si="273"/>
        <v>#N/A</v>
      </c>
    </row>
    <row r="694" spans="1:45" x14ac:dyDescent="0.25">
      <c r="A694">
        <v>1</v>
      </c>
      <c r="B694">
        <v>693</v>
      </c>
      <c r="C694" s="1">
        <v>40882</v>
      </c>
      <c r="D694">
        <v>6</v>
      </c>
      <c r="E694">
        <v>14</v>
      </c>
      <c r="F694">
        <v>17</v>
      </c>
      <c r="G694">
        <v>7</v>
      </c>
      <c r="H694">
        <v>1</v>
      </c>
      <c r="I694">
        <v>4</v>
      </c>
      <c r="J694">
        <v>2</v>
      </c>
      <c r="K694">
        <v>11</v>
      </c>
      <c r="L694">
        <v>9</v>
      </c>
      <c r="M694">
        <v>22</v>
      </c>
      <c r="N694">
        <v>19</v>
      </c>
      <c r="O694">
        <v>3</v>
      </c>
      <c r="P694">
        <v>10</v>
      </c>
      <c r="Q694">
        <v>16</v>
      </c>
      <c r="R694">
        <v>21</v>
      </c>
      <c r="S694">
        <v>22671825</v>
      </c>
      <c r="T694">
        <v>1</v>
      </c>
      <c r="U694">
        <f t="shared" si="274"/>
        <v>1</v>
      </c>
      <c r="V694">
        <f t="shared" si="250"/>
        <v>2</v>
      </c>
      <c r="W694">
        <f t="shared" si="251"/>
        <v>3</v>
      </c>
      <c r="X694">
        <f t="shared" si="252"/>
        <v>4</v>
      </c>
      <c r="Y694" t="e">
        <f t="shared" si="253"/>
        <v>#N/A</v>
      </c>
      <c r="Z694">
        <f t="shared" si="254"/>
        <v>6</v>
      </c>
      <c r="AA694">
        <f t="shared" si="255"/>
        <v>7</v>
      </c>
      <c r="AB694" t="e">
        <f t="shared" si="256"/>
        <v>#N/A</v>
      </c>
      <c r="AC694">
        <f t="shared" si="257"/>
        <v>9</v>
      </c>
      <c r="AD694">
        <f t="shared" si="258"/>
        <v>10</v>
      </c>
      <c r="AE694">
        <f t="shared" si="259"/>
        <v>11</v>
      </c>
      <c r="AF694" t="e">
        <f t="shared" si="260"/>
        <v>#N/A</v>
      </c>
      <c r="AG694" t="e">
        <f t="shared" si="261"/>
        <v>#N/A</v>
      </c>
      <c r="AH694">
        <f t="shared" si="262"/>
        <v>14</v>
      </c>
      <c r="AI694" t="e">
        <f t="shared" si="263"/>
        <v>#N/A</v>
      </c>
      <c r="AJ694">
        <f t="shared" si="264"/>
        <v>16</v>
      </c>
      <c r="AK694">
        <f t="shared" si="265"/>
        <v>17</v>
      </c>
      <c r="AL694" t="e">
        <f t="shared" si="266"/>
        <v>#N/A</v>
      </c>
      <c r="AM694">
        <f t="shared" si="267"/>
        <v>19</v>
      </c>
      <c r="AN694" t="e">
        <f t="shared" si="268"/>
        <v>#N/A</v>
      </c>
      <c r="AO694">
        <f t="shared" si="269"/>
        <v>21</v>
      </c>
      <c r="AP694">
        <f t="shared" si="270"/>
        <v>22</v>
      </c>
      <c r="AQ694" t="e">
        <f t="shared" si="271"/>
        <v>#N/A</v>
      </c>
      <c r="AR694" t="e">
        <f t="shared" si="272"/>
        <v>#N/A</v>
      </c>
      <c r="AS694" t="e">
        <f t="shared" si="273"/>
        <v>#N/A</v>
      </c>
    </row>
    <row r="695" spans="1:45" x14ac:dyDescent="0.25">
      <c r="A695">
        <v>1</v>
      </c>
      <c r="B695">
        <v>694</v>
      </c>
      <c r="C695" s="1">
        <v>40885</v>
      </c>
      <c r="D695">
        <v>3</v>
      </c>
      <c r="E695">
        <v>16</v>
      </c>
      <c r="F695">
        <v>15</v>
      </c>
      <c r="G695">
        <v>11</v>
      </c>
      <c r="H695">
        <v>10</v>
      </c>
      <c r="I695">
        <v>6</v>
      </c>
      <c r="J695">
        <v>21</v>
      </c>
      <c r="K695">
        <v>8</v>
      </c>
      <c r="L695">
        <v>14</v>
      </c>
      <c r="M695">
        <v>1</v>
      </c>
      <c r="N695">
        <v>9</v>
      </c>
      <c r="O695">
        <v>24</v>
      </c>
      <c r="P695">
        <v>19</v>
      </c>
      <c r="Q695">
        <v>18</v>
      </c>
      <c r="R695">
        <v>20</v>
      </c>
      <c r="S695">
        <v>21392377.5</v>
      </c>
      <c r="T695">
        <v>2</v>
      </c>
      <c r="U695">
        <f t="shared" si="274"/>
        <v>1</v>
      </c>
      <c r="V695" t="e">
        <f t="shared" si="250"/>
        <v>#N/A</v>
      </c>
      <c r="W695">
        <f t="shared" si="251"/>
        <v>3</v>
      </c>
      <c r="X695" t="e">
        <f t="shared" si="252"/>
        <v>#N/A</v>
      </c>
      <c r="Y695" t="e">
        <f t="shared" si="253"/>
        <v>#N/A</v>
      </c>
      <c r="Z695">
        <f t="shared" si="254"/>
        <v>6</v>
      </c>
      <c r="AA695" t="e">
        <f t="shared" si="255"/>
        <v>#N/A</v>
      </c>
      <c r="AB695">
        <f t="shared" si="256"/>
        <v>8</v>
      </c>
      <c r="AC695">
        <f t="shared" si="257"/>
        <v>9</v>
      </c>
      <c r="AD695">
        <f t="shared" si="258"/>
        <v>10</v>
      </c>
      <c r="AE695">
        <f t="shared" si="259"/>
        <v>11</v>
      </c>
      <c r="AF695" t="e">
        <f t="shared" si="260"/>
        <v>#N/A</v>
      </c>
      <c r="AG695" t="e">
        <f t="shared" si="261"/>
        <v>#N/A</v>
      </c>
      <c r="AH695">
        <f t="shared" si="262"/>
        <v>14</v>
      </c>
      <c r="AI695">
        <f t="shared" si="263"/>
        <v>15</v>
      </c>
      <c r="AJ695">
        <f t="shared" si="264"/>
        <v>16</v>
      </c>
      <c r="AK695" t="e">
        <f t="shared" si="265"/>
        <v>#N/A</v>
      </c>
      <c r="AL695">
        <f t="shared" si="266"/>
        <v>18</v>
      </c>
      <c r="AM695">
        <f t="shared" si="267"/>
        <v>19</v>
      </c>
      <c r="AN695">
        <f t="shared" si="268"/>
        <v>20</v>
      </c>
      <c r="AO695">
        <f t="shared" si="269"/>
        <v>21</v>
      </c>
      <c r="AP695" t="e">
        <f t="shared" si="270"/>
        <v>#N/A</v>
      </c>
      <c r="AQ695" t="e">
        <f t="shared" si="271"/>
        <v>#N/A</v>
      </c>
      <c r="AR695">
        <f t="shared" si="272"/>
        <v>24</v>
      </c>
      <c r="AS695" t="e">
        <f t="shared" si="273"/>
        <v>#N/A</v>
      </c>
    </row>
    <row r="696" spans="1:45" x14ac:dyDescent="0.25">
      <c r="A696">
        <v>1</v>
      </c>
      <c r="B696">
        <v>695</v>
      </c>
      <c r="C696" s="1">
        <v>40889</v>
      </c>
      <c r="D696">
        <v>24</v>
      </c>
      <c r="E696">
        <v>22</v>
      </c>
      <c r="F696">
        <v>13</v>
      </c>
      <c r="G696">
        <v>3</v>
      </c>
      <c r="H696">
        <v>5</v>
      </c>
      <c r="I696">
        <v>21</v>
      </c>
      <c r="J696">
        <v>17</v>
      </c>
      <c r="K696">
        <v>18</v>
      </c>
      <c r="L696">
        <v>19</v>
      </c>
      <c r="M696">
        <v>20</v>
      </c>
      <c r="N696">
        <v>4</v>
      </c>
      <c r="O696">
        <v>11</v>
      </c>
      <c r="P696">
        <v>2</v>
      </c>
      <c r="Q696">
        <v>25</v>
      </c>
      <c r="R696">
        <v>14</v>
      </c>
      <c r="S696">
        <v>22131338.75</v>
      </c>
      <c r="T696">
        <v>1</v>
      </c>
      <c r="U696" t="e">
        <f t="shared" si="274"/>
        <v>#N/A</v>
      </c>
      <c r="V696">
        <f t="shared" si="250"/>
        <v>2</v>
      </c>
      <c r="W696">
        <f t="shared" si="251"/>
        <v>3</v>
      </c>
      <c r="X696">
        <f t="shared" si="252"/>
        <v>4</v>
      </c>
      <c r="Y696">
        <f t="shared" si="253"/>
        <v>5</v>
      </c>
      <c r="Z696" t="e">
        <f t="shared" si="254"/>
        <v>#N/A</v>
      </c>
      <c r="AA696" t="e">
        <f t="shared" si="255"/>
        <v>#N/A</v>
      </c>
      <c r="AB696" t="e">
        <f t="shared" si="256"/>
        <v>#N/A</v>
      </c>
      <c r="AC696" t="e">
        <f t="shared" si="257"/>
        <v>#N/A</v>
      </c>
      <c r="AD696" t="e">
        <f t="shared" si="258"/>
        <v>#N/A</v>
      </c>
      <c r="AE696">
        <f t="shared" si="259"/>
        <v>11</v>
      </c>
      <c r="AF696" t="e">
        <f t="shared" si="260"/>
        <v>#N/A</v>
      </c>
      <c r="AG696">
        <f t="shared" si="261"/>
        <v>13</v>
      </c>
      <c r="AH696">
        <f t="shared" si="262"/>
        <v>14</v>
      </c>
      <c r="AI696" t="e">
        <f t="shared" si="263"/>
        <v>#N/A</v>
      </c>
      <c r="AJ696" t="e">
        <f t="shared" si="264"/>
        <v>#N/A</v>
      </c>
      <c r="AK696">
        <f t="shared" si="265"/>
        <v>17</v>
      </c>
      <c r="AL696">
        <f t="shared" si="266"/>
        <v>18</v>
      </c>
      <c r="AM696">
        <f t="shared" si="267"/>
        <v>19</v>
      </c>
      <c r="AN696">
        <f t="shared" si="268"/>
        <v>20</v>
      </c>
      <c r="AO696">
        <f t="shared" si="269"/>
        <v>21</v>
      </c>
      <c r="AP696">
        <f t="shared" si="270"/>
        <v>22</v>
      </c>
      <c r="AQ696" t="e">
        <f t="shared" si="271"/>
        <v>#N/A</v>
      </c>
      <c r="AR696">
        <f t="shared" si="272"/>
        <v>24</v>
      </c>
      <c r="AS696">
        <f t="shared" si="273"/>
        <v>25</v>
      </c>
    </row>
    <row r="697" spans="1:45" x14ac:dyDescent="0.25">
      <c r="A697">
        <v>1</v>
      </c>
      <c r="B697">
        <v>696</v>
      </c>
      <c r="C697" s="1">
        <v>40892</v>
      </c>
      <c r="D697">
        <v>5</v>
      </c>
      <c r="E697">
        <v>20</v>
      </c>
      <c r="F697">
        <v>15</v>
      </c>
      <c r="G697">
        <v>4</v>
      </c>
      <c r="H697">
        <v>9</v>
      </c>
      <c r="I697">
        <v>7</v>
      </c>
      <c r="J697">
        <v>22</v>
      </c>
      <c r="K697">
        <v>13</v>
      </c>
      <c r="L697">
        <v>24</v>
      </c>
      <c r="M697">
        <v>16</v>
      </c>
      <c r="N697">
        <v>11</v>
      </c>
      <c r="O697">
        <v>21</v>
      </c>
      <c r="P697">
        <v>1</v>
      </c>
      <c r="Q697">
        <v>10</v>
      </c>
      <c r="R697">
        <v>14</v>
      </c>
      <c r="S697">
        <v>21699778.75</v>
      </c>
      <c r="T697">
        <v>4</v>
      </c>
      <c r="U697">
        <f t="shared" si="274"/>
        <v>1</v>
      </c>
      <c r="V697" t="e">
        <f t="shared" si="250"/>
        <v>#N/A</v>
      </c>
      <c r="W697" t="e">
        <f t="shared" si="251"/>
        <v>#N/A</v>
      </c>
      <c r="X697">
        <f t="shared" si="252"/>
        <v>4</v>
      </c>
      <c r="Y697">
        <f t="shared" si="253"/>
        <v>5</v>
      </c>
      <c r="Z697" t="e">
        <f t="shared" si="254"/>
        <v>#N/A</v>
      </c>
      <c r="AA697">
        <f t="shared" si="255"/>
        <v>7</v>
      </c>
      <c r="AB697" t="e">
        <f t="shared" si="256"/>
        <v>#N/A</v>
      </c>
      <c r="AC697">
        <f t="shared" si="257"/>
        <v>9</v>
      </c>
      <c r="AD697">
        <f t="shared" si="258"/>
        <v>10</v>
      </c>
      <c r="AE697">
        <f t="shared" si="259"/>
        <v>11</v>
      </c>
      <c r="AF697" t="e">
        <f t="shared" si="260"/>
        <v>#N/A</v>
      </c>
      <c r="AG697">
        <f t="shared" si="261"/>
        <v>13</v>
      </c>
      <c r="AH697">
        <f t="shared" si="262"/>
        <v>14</v>
      </c>
      <c r="AI697">
        <f t="shared" si="263"/>
        <v>15</v>
      </c>
      <c r="AJ697">
        <f t="shared" si="264"/>
        <v>16</v>
      </c>
      <c r="AK697" t="e">
        <f t="shared" si="265"/>
        <v>#N/A</v>
      </c>
      <c r="AL697" t="e">
        <f t="shared" si="266"/>
        <v>#N/A</v>
      </c>
      <c r="AM697" t="e">
        <f t="shared" si="267"/>
        <v>#N/A</v>
      </c>
      <c r="AN697">
        <f t="shared" si="268"/>
        <v>20</v>
      </c>
      <c r="AO697">
        <f t="shared" si="269"/>
        <v>21</v>
      </c>
      <c r="AP697">
        <f t="shared" si="270"/>
        <v>22</v>
      </c>
      <c r="AQ697" t="e">
        <f t="shared" si="271"/>
        <v>#N/A</v>
      </c>
      <c r="AR697">
        <f t="shared" si="272"/>
        <v>24</v>
      </c>
      <c r="AS697" t="e">
        <f t="shared" si="273"/>
        <v>#N/A</v>
      </c>
    </row>
    <row r="698" spans="1:45" x14ac:dyDescent="0.25">
      <c r="A698">
        <v>1</v>
      </c>
      <c r="B698">
        <v>697</v>
      </c>
      <c r="C698" s="1">
        <v>40896</v>
      </c>
      <c r="D698">
        <v>3</v>
      </c>
      <c r="E698">
        <v>7</v>
      </c>
      <c r="F698">
        <v>24</v>
      </c>
      <c r="G698">
        <v>19</v>
      </c>
      <c r="H698">
        <v>8</v>
      </c>
      <c r="I698">
        <v>1</v>
      </c>
      <c r="J698">
        <v>11</v>
      </c>
      <c r="K698">
        <v>23</v>
      </c>
      <c r="L698">
        <v>22</v>
      </c>
      <c r="M698">
        <v>14</v>
      </c>
      <c r="N698">
        <v>16</v>
      </c>
      <c r="O698">
        <v>15</v>
      </c>
      <c r="P698">
        <v>2</v>
      </c>
      <c r="Q698">
        <v>25</v>
      </c>
      <c r="R698">
        <v>18</v>
      </c>
      <c r="S698">
        <v>21635683.75</v>
      </c>
      <c r="T698">
        <v>5</v>
      </c>
      <c r="U698">
        <f t="shared" si="274"/>
        <v>1</v>
      </c>
      <c r="V698">
        <f t="shared" si="250"/>
        <v>2</v>
      </c>
      <c r="W698">
        <f t="shared" si="251"/>
        <v>3</v>
      </c>
      <c r="X698" t="e">
        <f t="shared" si="252"/>
        <v>#N/A</v>
      </c>
      <c r="Y698" t="e">
        <f t="shared" si="253"/>
        <v>#N/A</v>
      </c>
      <c r="Z698" t="e">
        <f t="shared" si="254"/>
        <v>#N/A</v>
      </c>
      <c r="AA698">
        <f t="shared" si="255"/>
        <v>7</v>
      </c>
      <c r="AB698">
        <f t="shared" si="256"/>
        <v>8</v>
      </c>
      <c r="AC698" t="e">
        <f t="shared" si="257"/>
        <v>#N/A</v>
      </c>
      <c r="AD698" t="e">
        <f t="shared" si="258"/>
        <v>#N/A</v>
      </c>
      <c r="AE698">
        <f t="shared" si="259"/>
        <v>11</v>
      </c>
      <c r="AF698" t="e">
        <f t="shared" si="260"/>
        <v>#N/A</v>
      </c>
      <c r="AG698" t="e">
        <f t="shared" si="261"/>
        <v>#N/A</v>
      </c>
      <c r="AH698">
        <f t="shared" si="262"/>
        <v>14</v>
      </c>
      <c r="AI698">
        <f t="shared" si="263"/>
        <v>15</v>
      </c>
      <c r="AJ698">
        <f t="shared" si="264"/>
        <v>16</v>
      </c>
      <c r="AK698" t="e">
        <f t="shared" si="265"/>
        <v>#N/A</v>
      </c>
      <c r="AL698">
        <f t="shared" si="266"/>
        <v>18</v>
      </c>
      <c r="AM698">
        <f t="shared" si="267"/>
        <v>19</v>
      </c>
      <c r="AN698" t="e">
        <f t="shared" si="268"/>
        <v>#N/A</v>
      </c>
      <c r="AO698" t="e">
        <f t="shared" si="269"/>
        <v>#N/A</v>
      </c>
      <c r="AP698">
        <f t="shared" si="270"/>
        <v>22</v>
      </c>
      <c r="AQ698">
        <f t="shared" si="271"/>
        <v>23</v>
      </c>
      <c r="AR698">
        <f t="shared" si="272"/>
        <v>24</v>
      </c>
      <c r="AS698">
        <f t="shared" si="273"/>
        <v>25</v>
      </c>
    </row>
    <row r="699" spans="1:45" x14ac:dyDescent="0.25">
      <c r="A699">
        <v>1</v>
      </c>
      <c r="B699">
        <v>698</v>
      </c>
      <c r="C699" s="1">
        <v>40899</v>
      </c>
      <c r="D699">
        <v>4</v>
      </c>
      <c r="E699">
        <v>6</v>
      </c>
      <c r="F699">
        <v>12</v>
      </c>
      <c r="G699">
        <v>22</v>
      </c>
      <c r="H699">
        <v>7</v>
      </c>
      <c r="I699">
        <v>21</v>
      </c>
      <c r="J699">
        <v>20</v>
      </c>
      <c r="K699">
        <v>9</v>
      </c>
      <c r="L699">
        <v>15</v>
      </c>
      <c r="M699">
        <v>3</v>
      </c>
      <c r="N699">
        <v>14</v>
      </c>
      <c r="O699">
        <v>24</v>
      </c>
      <c r="P699">
        <v>10</v>
      </c>
      <c r="Q699">
        <v>18</v>
      </c>
      <c r="R699">
        <v>2</v>
      </c>
      <c r="S699">
        <v>21304380</v>
      </c>
      <c r="T699">
        <v>8</v>
      </c>
      <c r="U699" t="e">
        <f t="shared" si="274"/>
        <v>#N/A</v>
      </c>
      <c r="V699">
        <f t="shared" si="250"/>
        <v>2</v>
      </c>
      <c r="W699">
        <f t="shared" si="251"/>
        <v>3</v>
      </c>
      <c r="X699">
        <f t="shared" si="252"/>
        <v>4</v>
      </c>
      <c r="Y699" t="e">
        <f t="shared" si="253"/>
        <v>#N/A</v>
      </c>
      <c r="Z699">
        <f t="shared" si="254"/>
        <v>6</v>
      </c>
      <c r="AA699">
        <f t="shared" si="255"/>
        <v>7</v>
      </c>
      <c r="AB699" t="e">
        <f t="shared" si="256"/>
        <v>#N/A</v>
      </c>
      <c r="AC699">
        <f t="shared" si="257"/>
        <v>9</v>
      </c>
      <c r="AD699">
        <f t="shared" si="258"/>
        <v>10</v>
      </c>
      <c r="AE699" t="e">
        <f t="shared" si="259"/>
        <v>#N/A</v>
      </c>
      <c r="AF699">
        <f t="shared" si="260"/>
        <v>12</v>
      </c>
      <c r="AG699" t="e">
        <f t="shared" si="261"/>
        <v>#N/A</v>
      </c>
      <c r="AH699">
        <f t="shared" si="262"/>
        <v>14</v>
      </c>
      <c r="AI699">
        <f t="shared" si="263"/>
        <v>15</v>
      </c>
      <c r="AJ699" t="e">
        <f t="shared" si="264"/>
        <v>#N/A</v>
      </c>
      <c r="AK699" t="e">
        <f t="shared" si="265"/>
        <v>#N/A</v>
      </c>
      <c r="AL699">
        <f t="shared" si="266"/>
        <v>18</v>
      </c>
      <c r="AM699" t="e">
        <f t="shared" si="267"/>
        <v>#N/A</v>
      </c>
      <c r="AN699">
        <f t="shared" si="268"/>
        <v>20</v>
      </c>
      <c r="AO699">
        <f t="shared" si="269"/>
        <v>21</v>
      </c>
      <c r="AP699">
        <f t="shared" si="270"/>
        <v>22</v>
      </c>
      <c r="AQ699" t="e">
        <f t="shared" si="271"/>
        <v>#N/A</v>
      </c>
      <c r="AR699">
        <f t="shared" si="272"/>
        <v>24</v>
      </c>
      <c r="AS699" t="e">
        <f t="shared" si="273"/>
        <v>#N/A</v>
      </c>
    </row>
    <row r="700" spans="1:45" x14ac:dyDescent="0.25">
      <c r="A700">
        <v>1</v>
      </c>
      <c r="B700">
        <v>699</v>
      </c>
      <c r="C700" s="1">
        <v>40903</v>
      </c>
      <c r="D700">
        <v>22</v>
      </c>
      <c r="E700">
        <v>18</v>
      </c>
      <c r="F700">
        <v>3</v>
      </c>
      <c r="G700">
        <v>8</v>
      </c>
      <c r="H700">
        <v>4</v>
      </c>
      <c r="I700">
        <v>21</v>
      </c>
      <c r="J700">
        <v>19</v>
      </c>
      <c r="K700">
        <v>6</v>
      </c>
      <c r="L700">
        <v>2</v>
      </c>
      <c r="M700">
        <v>25</v>
      </c>
      <c r="N700">
        <v>23</v>
      </c>
      <c r="O700">
        <v>10</v>
      </c>
      <c r="P700">
        <v>9</v>
      </c>
      <c r="Q700">
        <v>16</v>
      </c>
      <c r="R700">
        <v>15</v>
      </c>
      <c r="S700">
        <v>20293353.75</v>
      </c>
      <c r="T700">
        <v>1</v>
      </c>
      <c r="U700" t="e">
        <f t="shared" si="274"/>
        <v>#N/A</v>
      </c>
      <c r="V700">
        <f t="shared" si="250"/>
        <v>2</v>
      </c>
      <c r="W700">
        <f t="shared" si="251"/>
        <v>3</v>
      </c>
      <c r="X700">
        <f t="shared" si="252"/>
        <v>4</v>
      </c>
      <c r="Y700" t="e">
        <f t="shared" si="253"/>
        <v>#N/A</v>
      </c>
      <c r="Z700">
        <f t="shared" si="254"/>
        <v>6</v>
      </c>
      <c r="AA700" t="e">
        <f t="shared" si="255"/>
        <v>#N/A</v>
      </c>
      <c r="AB700">
        <f t="shared" si="256"/>
        <v>8</v>
      </c>
      <c r="AC700">
        <f t="shared" si="257"/>
        <v>9</v>
      </c>
      <c r="AD700">
        <f t="shared" si="258"/>
        <v>10</v>
      </c>
      <c r="AE700" t="e">
        <f t="shared" si="259"/>
        <v>#N/A</v>
      </c>
      <c r="AF700" t="e">
        <f t="shared" si="260"/>
        <v>#N/A</v>
      </c>
      <c r="AG700" t="e">
        <f t="shared" si="261"/>
        <v>#N/A</v>
      </c>
      <c r="AH700" t="e">
        <f t="shared" si="262"/>
        <v>#N/A</v>
      </c>
      <c r="AI700">
        <f t="shared" si="263"/>
        <v>15</v>
      </c>
      <c r="AJ700">
        <f t="shared" si="264"/>
        <v>16</v>
      </c>
      <c r="AK700" t="e">
        <f t="shared" si="265"/>
        <v>#N/A</v>
      </c>
      <c r="AL700">
        <f t="shared" si="266"/>
        <v>18</v>
      </c>
      <c r="AM700">
        <f t="shared" si="267"/>
        <v>19</v>
      </c>
      <c r="AN700" t="e">
        <f t="shared" si="268"/>
        <v>#N/A</v>
      </c>
      <c r="AO700">
        <f t="shared" si="269"/>
        <v>21</v>
      </c>
      <c r="AP700">
        <f t="shared" si="270"/>
        <v>22</v>
      </c>
      <c r="AQ700">
        <f t="shared" si="271"/>
        <v>23</v>
      </c>
      <c r="AR700" t="e">
        <f t="shared" si="272"/>
        <v>#N/A</v>
      </c>
      <c r="AS700">
        <f t="shared" si="273"/>
        <v>25</v>
      </c>
    </row>
    <row r="701" spans="1:45" x14ac:dyDescent="0.25">
      <c r="A701">
        <v>1</v>
      </c>
      <c r="B701">
        <v>700</v>
      </c>
      <c r="C701" s="1">
        <v>40906</v>
      </c>
      <c r="D701">
        <v>10</v>
      </c>
      <c r="E701">
        <v>21</v>
      </c>
      <c r="F701">
        <v>25</v>
      </c>
      <c r="G701">
        <v>1</v>
      </c>
      <c r="H701">
        <v>22</v>
      </c>
      <c r="I701">
        <v>18</v>
      </c>
      <c r="J701">
        <v>13</v>
      </c>
      <c r="K701">
        <v>2</v>
      </c>
      <c r="L701">
        <v>16</v>
      </c>
      <c r="M701">
        <v>6</v>
      </c>
      <c r="N701">
        <v>7</v>
      </c>
      <c r="O701">
        <v>14</v>
      </c>
      <c r="P701">
        <v>8</v>
      </c>
      <c r="Q701">
        <v>19</v>
      </c>
      <c r="R701">
        <v>9</v>
      </c>
      <c r="S701">
        <v>21526365</v>
      </c>
      <c r="T701">
        <v>0</v>
      </c>
      <c r="U701">
        <f t="shared" si="274"/>
        <v>1</v>
      </c>
      <c r="V701">
        <f t="shared" si="250"/>
        <v>2</v>
      </c>
      <c r="W701" t="e">
        <f t="shared" si="251"/>
        <v>#N/A</v>
      </c>
      <c r="X701" t="e">
        <f t="shared" si="252"/>
        <v>#N/A</v>
      </c>
      <c r="Y701" t="e">
        <f t="shared" si="253"/>
        <v>#N/A</v>
      </c>
      <c r="Z701">
        <f t="shared" si="254"/>
        <v>6</v>
      </c>
      <c r="AA701">
        <f t="shared" si="255"/>
        <v>7</v>
      </c>
      <c r="AB701">
        <f t="shared" si="256"/>
        <v>8</v>
      </c>
      <c r="AC701">
        <f t="shared" si="257"/>
        <v>9</v>
      </c>
      <c r="AD701">
        <f t="shared" si="258"/>
        <v>10</v>
      </c>
      <c r="AE701" t="e">
        <f t="shared" si="259"/>
        <v>#N/A</v>
      </c>
      <c r="AF701" t="e">
        <f t="shared" si="260"/>
        <v>#N/A</v>
      </c>
      <c r="AG701">
        <f t="shared" si="261"/>
        <v>13</v>
      </c>
      <c r="AH701">
        <f t="shared" si="262"/>
        <v>14</v>
      </c>
      <c r="AI701" t="e">
        <f t="shared" si="263"/>
        <v>#N/A</v>
      </c>
      <c r="AJ701">
        <f t="shared" si="264"/>
        <v>16</v>
      </c>
      <c r="AK701" t="e">
        <f t="shared" si="265"/>
        <v>#N/A</v>
      </c>
      <c r="AL701">
        <f t="shared" si="266"/>
        <v>18</v>
      </c>
      <c r="AM701">
        <f t="shared" si="267"/>
        <v>19</v>
      </c>
      <c r="AN701" t="e">
        <f t="shared" si="268"/>
        <v>#N/A</v>
      </c>
      <c r="AO701">
        <f t="shared" si="269"/>
        <v>21</v>
      </c>
      <c r="AP701">
        <f t="shared" si="270"/>
        <v>22</v>
      </c>
      <c r="AQ701" t="e">
        <f t="shared" si="271"/>
        <v>#N/A</v>
      </c>
      <c r="AR701" t="e">
        <f t="shared" si="272"/>
        <v>#N/A</v>
      </c>
      <c r="AS701">
        <f t="shared" si="273"/>
        <v>25</v>
      </c>
    </row>
    <row r="702" spans="1:45" x14ac:dyDescent="0.25">
      <c r="A702">
        <v>1</v>
      </c>
      <c r="B702">
        <v>701</v>
      </c>
      <c r="C702" s="1">
        <v>40910</v>
      </c>
      <c r="D702">
        <v>17</v>
      </c>
      <c r="E702">
        <v>4</v>
      </c>
      <c r="F702">
        <v>20</v>
      </c>
      <c r="G702">
        <v>21</v>
      </c>
      <c r="H702">
        <v>16</v>
      </c>
      <c r="I702">
        <v>10</v>
      </c>
      <c r="J702">
        <v>19</v>
      </c>
      <c r="K702">
        <v>13</v>
      </c>
      <c r="L702">
        <v>12</v>
      </c>
      <c r="M702">
        <v>3</v>
      </c>
      <c r="N702">
        <v>22</v>
      </c>
      <c r="O702">
        <v>23</v>
      </c>
      <c r="P702">
        <v>25</v>
      </c>
      <c r="Q702">
        <v>14</v>
      </c>
      <c r="R702">
        <v>8</v>
      </c>
      <c r="S702">
        <v>23847843.75</v>
      </c>
      <c r="T702">
        <v>3</v>
      </c>
      <c r="U702" t="e">
        <f t="shared" si="274"/>
        <v>#N/A</v>
      </c>
      <c r="V702" t="e">
        <f t="shared" si="250"/>
        <v>#N/A</v>
      </c>
      <c r="W702">
        <f t="shared" si="251"/>
        <v>3</v>
      </c>
      <c r="X702">
        <f t="shared" si="252"/>
        <v>4</v>
      </c>
      <c r="Y702" t="e">
        <f t="shared" si="253"/>
        <v>#N/A</v>
      </c>
      <c r="Z702" t="e">
        <f t="shared" si="254"/>
        <v>#N/A</v>
      </c>
      <c r="AA702" t="e">
        <f t="shared" si="255"/>
        <v>#N/A</v>
      </c>
      <c r="AB702">
        <f t="shared" si="256"/>
        <v>8</v>
      </c>
      <c r="AC702" t="e">
        <f t="shared" si="257"/>
        <v>#N/A</v>
      </c>
      <c r="AD702">
        <f t="shared" si="258"/>
        <v>10</v>
      </c>
      <c r="AE702" t="e">
        <f t="shared" si="259"/>
        <v>#N/A</v>
      </c>
      <c r="AF702">
        <f t="shared" si="260"/>
        <v>12</v>
      </c>
      <c r="AG702">
        <f t="shared" si="261"/>
        <v>13</v>
      </c>
      <c r="AH702">
        <f t="shared" si="262"/>
        <v>14</v>
      </c>
      <c r="AI702" t="e">
        <f t="shared" si="263"/>
        <v>#N/A</v>
      </c>
      <c r="AJ702">
        <f t="shared" si="264"/>
        <v>16</v>
      </c>
      <c r="AK702">
        <f t="shared" si="265"/>
        <v>17</v>
      </c>
      <c r="AL702" t="e">
        <f t="shared" si="266"/>
        <v>#N/A</v>
      </c>
      <c r="AM702">
        <f t="shared" si="267"/>
        <v>19</v>
      </c>
      <c r="AN702">
        <f t="shared" si="268"/>
        <v>20</v>
      </c>
      <c r="AO702">
        <f t="shared" si="269"/>
        <v>21</v>
      </c>
      <c r="AP702">
        <f t="shared" si="270"/>
        <v>22</v>
      </c>
      <c r="AQ702">
        <f t="shared" si="271"/>
        <v>23</v>
      </c>
      <c r="AR702" t="e">
        <f t="shared" si="272"/>
        <v>#N/A</v>
      </c>
      <c r="AS702">
        <f t="shared" si="273"/>
        <v>25</v>
      </c>
    </row>
    <row r="703" spans="1:45" x14ac:dyDescent="0.25">
      <c r="A703">
        <v>1</v>
      </c>
      <c r="B703">
        <v>702</v>
      </c>
      <c r="C703" s="1">
        <v>40913</v>
      </c>
      <c r="D703">
        <v>4</v>
      </c>
      <c r="E703">
        <v>14</v>
      </c>
      <c r="F703">
        <v>25</v>
      </c>
      <c r="G703">
        <v>8</v>
      </c>
      <c r="H703">
        <v>23</v>
      </c>
      <c r="I703">
        <v>5</v>
      </c>
      <c r="J703">
        <v>13</v>
      </c>
      <c r="K703">
        <v>3</v>
      </c>
      <c r="L703">
        <v>1</v>
      </c>
      <c r="M703">
        <v>10</v>
      </c>
      <c r="N703">
        <v>2</v>
      </c>
      <c r="O703">
        <v>7</v>
      </c>
      <c r="P703">
        <v>20</v>
      </c>
      <c r="Q703">
        <v>6</v>
      </c>
      <c r="R703">
        <v>9</v>
      </c>
      <c r="S703">
        <v>21805083.75</v>
      </c>
      <c r="T703">
        <v>10</v>
      </c>
      <c r="U703">
        <f t="shared" si="274"/>
        <v>1</v>
      </c>
      <c r="V703">
        <f t="shared" si="250"/>
        <v>2</v>
      </c>
      <c r="W703">
        <f t="shared" si="251"/>
        <v>3</v>
      </c>
      <c r="X703">
        <f t="shared" si="252"/>
        <v>4</v>
      </c>
      <c r="Y703">
        <f t="shared" si="253"/>
        <v>5</v>
      </c>
      <c r="Z703">
        <f t="shared" si="254"/>
        <v>6</v>
      </c>
      <c r="AA703">
        <f t="shared" si="255"/>
        <v>7</v>
      </c>
      <c r="AB703">
        <f t="shared" si="256"/>
        <v>8</v>
      </c>
      <c r="AC703">
        <f t="shared" si="257"/>
        <v>9</v>
      </c>
      <c r="AD703">
        <f t="shared" si="258"/>
        <v>10</v>
      </c>
      <c r="AE703" t="e">
        <f t="shared" si="259"/>
        <v>#N/A</v>
      </c>
      <c r="AF703" t="e">
        <f t="shared" si="260"/>
        <v>#N/A</v>
      </c>
      <c r="AG703">
        <f t="shared" si="261"/>
        <v>13</v>
      </c>
      <c r="AH703">
        <f t="shared" si="262"/>
        <v>14</v>
      </c>
      <c r="AI703" t="e">
        <f t="shared" si="263"/>
        <v>#N/A</v>
      </c>
      <c r="AJ703" t="e">
        <f t="shared" si="264"/>
        <v>#N/A</v>
      </c>
      <c r="AK703" t="e">
        <f t="shared" si="265"/>
        <v>#N/A</v>
      </c>
      <c r="AL703" t="e">
        <f t="shared" si="266"/>
        <v>#N/A</v>
      </c>
      <c r="AM703" t="e">
        <f t="shared" si="267"/>
        <v>#N/A</v>
      </c>
      <c r="AN703">
        <f t="shared" si="268"/>
        <v>20</v>
      </c>
      <c r="AO703" t="e">
        <f t="shared" si="269"/>
        <v>#N/A</v>
      </c>
      <c r="AP703" t="e">
        <f t="shared" si="270"/>
        <v>#N/A</v>
      </c>
      <c r="AQ703">
        <f t="shared" si="271"/>
        <v>23</v>
      </c>
      <c r="AR703" t="e">
        <f t="shared" si="272"/>
        <v>#N/A</v>
      </c>
      <c r="AS703">
        <f t="shared" si="273"/>
        <v>25</v>
      </c>
    </row>
    <row r="704" spans="1:45" x14ac:dyDescent="0.25">
      <c r="A704">
        <v>1</v>
      </c>
      <c r="B704">
        <v>703</v>
      </c>
      <c r="C704" s="1">
        <v>40917</v>
      </c>
      <c r="D704">
        <v>8</v>
      </c>
      <c r="E704">
        <v>24</v>
      </c>
      <c r="F704">
        <v>15</v>
      </c>
      <c r="G704">
        <v>23</v>
      </c>
      <c r="H704">
        <v>2</v>
      </c>
      <c r="I704">
        <v>18</v>
      </c>
      <c r="J704">
        <v>11</v>
      </c>
      <c r="K704">
        <v>21</v>
      </c>
      <c r="L704">
        <v>25</v>
      </c>
      <c r="M704">
        <v>20</v>
      </c>
      <c r="N704">
        <v>17</v>
      </c>
      <c r="O704">
        <v>14</v>
      </c>
      <c r="P704">
        <v>22</v>
      </c>
      <c r="Q704">
        <v>5</v>
      </c>
      <c r="R704">
        <v>10</v>
      </c>
      <c r="S704">
        <v>22158733.75</v>
      </c>
      <c r="T704">
        <v>6</v>
      </c>
      <c r="U704" t="e">
        <f t="shared" si="274"/>
        <v>#N/A</v>
      </c>
      <c r="V704">
        <f t="shared" si="250"/>
        <v>2</v>
      </c>
      <c r="W704" t="e">
        <f t="shared" si="251"/>
        <v>#N/A</v>
      </c>
      <c r="X704" t="e">
        <f t="shared" si="252"/>
        <v>#N/A</v>
      </c>
      <c r="Y704">
        <f t="shared" si="253"/>
        <v>5</v>
      </c>
      <c r="Z704" t="e">
        <f t="shared" si="254"/>
        <v>#N/A</v>
      </c>
      <c r="AA704" t="e">
        <f t="shared" si="255"/>
        <v>#N/A</v>
      </c>
      <c r="AB704">
        <f t="shared" si="256"/>
        <v>8</v>
      </c>
      <c r="AC704" t="e">
        <f t="shared" si="257"/>
        <v>#N/A</v>
      </c>
      <c r="AD704">
        <f t="shared" si="258"/>
        <v>10</v>
      </c>
      <c r="AE704">
        <f t="shared" si="259"/>
        <v>11</v>
      </c>
      <c r="AF704" t="e">
        <f t="shared" si="260"/>
        <v>#N/A</v>
      </c>
      <c r="AG704" t="e">
        <f t="shared" si="261"/>
        <v>#N/A</v>
      </c>
      <c r="AH704">
        <f t="shared" si="262"/>
        <v>14</v>
      </c>
      <c r="AI704">
        <f t="shared" si="263"/>
        <v>15</v>
      </c>
      <c r="AJ704" t="e">
        <f t="shared" si="264"/>
        <v>#N/A</v>
      </c>
      <c r="AK704">
        <f t="shared" si="265"/>
        <v>17</v>
      </c>
      <c r="AL704">
        <f t="shared" si="266"/>
        <v>18</v>
      </c>
      <c r="AM704" t="e">
        <f t="shared" si="267"/>
        <v>#N/A</v>
      </c>
      <c r="AN704">
        <f t="shared" si="268"/>
        <v>20</v>
      </c>
      <c r="AO704">
        <f t="shared" si="269"/>
        <v>21</v>
      </c>
      <c r="AP704">
        <f t="shared" si="270"/>
        <v>22</v>
      </c>
      <c r="AQ704">
        <f t="shared" si="271"/>
        <v>23</v>
      </c>
      <c r="AR704">
        <f t="shared" si="272"/>
        <v>24</v>
      </c>
      <c r="AS704">
        <f t="shared" si="273"/>
        <v>25</v>
      </c>
    </row>
    <row r="705" spans="1:45" x14ac:dyDescent="0.25">
      <c r="A705">
        <v>1</v>
      </c>
      <c r="B705">
        <v>704</v>
      </c>
      <c r="C705" s="1">
        <v>40920</v>
      </c>
      <c r="D705">
        <v>15</v>
      </c>
      <c r="E705">
        <v>17</v>
      </c>
      <c r="F705">
        <v>8</v>
      </c>
      <c r="G705">
        <v>16</v>
      </c>
      <c r="H705">
        <v>11</v>
      </c>
      <c r="I705">
        <v>24</v>
      </c>
      <c r="J705">
        <v>14</v>
      </c>
      <c r="K705">
        <v>22</v>
      </c>
      <c r="L705">
        <v>5</v>
      </c>
      <c r="M705">
        <v>23</v>
      </c>
      <c r="N705">
        <v>2</v>
      </c>
      <c r="O705">
        <v>13</v>
      </c>
      <c r="P705">
        <v>6</v>
      </c>
      <c r="Q705">
        <v>3</v>
      </c>
      <c r="R705">
        <v>10</v>
      </c>
      <c r="S705">
        <v>22458780</v>
      </c>
      <c r="T705">
        <v>6</v>
      </c>
      <c r="U705" t="e">
        <f t="shared" si="274"/>
        <v>#N/A</v>
      </c>
      <c r="V705">
        <f t="shared" si="250"/>
        <v>2</v>
      </c>
      <c r="W705">
        <f t="shared" si="251"/>
        <v>3</v>
      </c>
      <c r="X705" t="e">
        <f t="shared" si="252"/>
        <v>#N/A</v>
      </c>
      <c r="Y705">
        <f t="shared" si="253"/>
        <v>5</v>
      </c>
      <c r="Z705">
        <f t="shared" si="254"/>
        <v>6</v>
      </c>
      <c r="AA705" t="e">
        <f t="shared" si="255"/>
        <v>#N/A</v>
      </c>
      <c r="AB705">
        <f t="shared" si="256"/>
        <v>8</v>
      </c>
      <c r="AC705" t="e">
        <f t="shared" si="257"/>
        <v>#N/A</v>
      </c>
      <c r="AD705">
        <f t="shared" si="258"/>
        <v>10</v>
      </c>
      <c r="AE705">
        <f t="shared" si="259"/>
        <v>11</v>
      </c>
      <c r="AF705" t="e">
        <f t="shared" si="260"/>
        <v>#N/A</v>
      </c>
      <c r="AG705">
        <f t="shared" si="261"/>
        <v>13</v>
      </c>
      <c r="AH705">
        <f t="shared" si="262"/>
        <v>14</v>
      </c>
      <c r="AI705">
        <f t="shared" si="263"/>
        <v>15</v>
      </c>
      <c r="AJ705">
        <f t="shared" si="264"/>
        <v>16</v>
      </c>
      <c r="AK705">
        <f t="shared" si="265"/>
        <v>17</v>
      </c>
      <c r="AL705" t="e">
        <f t="shared" si="266"/>
        <v>#N/A</v>
      </c>
      <c r="AM705" t="e">
        <f t="shared" si="267"/>
        <v>#N/A</v>
      </c>
      <c r="AN705" t="e">
        <f t="shared" si="268"/>
        <v>#N/A</v>
      </c>
      <c r="AO705" t="e">
        <f t="shared" si="269"/>
        <v>#N/A</v>
      </c>
      <c r="AP705">
        <f t="shared" si="270"/>
        <v>22</v>
      </c>
      <c r="AQ705">
        <f t="shared" si="271"/>
        <v>23</v>
      </c>
      <c r="AR705">
        <f t="shared" si="272"/>
        <v>24</v>
      </c>
      <c r="AS705" t="e">
        <f t="shared" si="273"/>
        <v>#N/A</v>
      </c>
    </row>
    <row r="706" spans="1:45" x14ac:dyDescent="0.25">
      <c r="A706">
        <v>1</v>
      </c>
      <c r="B706">
        <v>705</v>
      </c>
      <c r="C706" s="1">
        <v>40924</v>
      </c>
      <c r="D706">
        <v>15</v>
      </c>
      <c r="E706">
        <v>21</v>
      </c>
      <c r="F706">
        <v>22</v>
      </c>
      <c r="G706">
        <v>20</v>
      </c>
      <c r="H706">
        <v>12</v>
      </c>
      <c r="I706">
        <v>9</v>
      </c>
      <c r="J706">
        <v>6</v>
      </c>
      <c r="K706">
        <v>14</v>
      </c>
      <c r="L706">
        <v>11</v>
      </c>
      <c r="M706">
        <v>25</v>
      </c>
      <c r="N706">
        <v>7</v>
      </c>
      <c r="O706">
        <v>8</v>
      </c>
      <c r="P706">
        <v>16</v>
      </c>
      <c r="Q706">
        <v>3</v>
      </c>
      <c r="R706">
        <v>4</v>
      </c>
      <c r="S706">
        <v>22415418.75</v>
      </c>
      <c r="T706">
        <v>2</v>
      </c>
      <c r="U706" t="e">
        <f t="shared" si="274"/>
        <v>#N/A</v>
      </c>
      <c r="V706" t="e">
        <f t="shared" ref="V706:V769" si="275">INDEX($D706:$R706,MATCH(2,$D706:$R706,0))</f>
        <v>#N/A</v>
      </c>
      <c r="W706">
        <f t="shared" si="251"/>
        <v>3</v>
      </c>
      <c r="X706">
        <f t="shared" si="252"/>
        <v>4</v>
      </c>
      <c r="Y706" t="e">
        <f t="shared" si="253"/>
        <v>#N/A</v>
      </c>
      <c r="Z706">
        <f t="shared" si="254"/>
        <v>6</v>
      </c>
      <c r="AA706">
        <f t="shared" si="255"/>
        <v>7</v>
      </c>
      <c r="AB706">
        <f t="shared" si="256"/>
        <v>8</v>
      </c>
      <c r="AC706">
        <f t="shared" si="257"/>
        <v>9</v>
      </c>
      <c r="AD706" t="e">
        <f t="shared" si="258"/>
        <v>#N/A</v>
      </c>
      <c r="AE706">
        <f t="shared" si="259"/>
        <v>11</v>
      </c>
      <c r="AF706">
        <f t="shared" si="260"/>
        <v>12</v>
      </c>
      <c r="AG706" t="e">
        <f t="shared" si="261"/>
        <v>#N/A</v>
      </c>
      <c r="AH706">
        <f t="shared" si="262"/>
        <v>14</v>
      </c>
      <c r="AI706">
        <f t="shared" si="263"/>
        <v>15</v>
      </c>
      <c r="AJ706">
        <f t="shared" si="264"/>
        <v>16</v>
      </c>
      <c r="AK706" t="e">
        <f t="shared" si="265"/>
        <v>#N/A</v>
      </c>
      <c r="AL706" t="e">
        <f t="shared" si="266"/>
        <v>#N/A</v>
      </c>
      <c r="AM706" t="e">
        <f t="shared" si="267"/>
        <v>#N/A</v>
      </c>
      <c r="AN706">
        <f t="shared" si="268"/>
        <v>20</v>
      </c>
      <c r="AO706">
        <f t="shared" si="269"/>
        <v>21</v>
      </c>
      <c r="AP706">
        <f t="shared" si="270"/>
        <v>22</v>
      </c>
      <c r="AQ706" t="e">
        <f t="shared" si="271"/>
        <v>#N/A</v>
      </c>
      <c r="AR706" t="e">
        <f t="shared" si="272"/>
        <v>#N/A</v>
      </c>
      <c r="AS706">
        <f t="shared" si="273"/>
        <v>25</v>
      </c>
    </row>
    <row r="707" spans="1:45" x14ac:dyDescent="0.25">
      <c r="A707">
        <v>1</v>
      </c>
      <c r="B707">
        <v>706</v>
      </c>
      <c r="C707" s="1">
        <v>40927</v>
      </c>
      <c r="D707">
        <v>22</v>
      </c>
      <c r="E707">
        <v>18</v>
      </c>
      <c r="F707">
        <v>21</v>
      </c>
      <c r="G707">
        <v>16</v>
      </c>
      <c r="H707">
        <v>8</v>
      </c>
      <c r="I707">
        <v>1</v>
      </c>
      <c r="J707">
        <v>25</v>
      </c>
      <c r="K707">
        <v>12</v>
      </c>
      <c r="L707">
        <v>19</v>
      </c>
      <c r="M707">
        <v>24</v>
      </c>
      <c r="N707">
        <v>3</v>
      </c>
      <c r="O707">
        <v>13</v>
      </c>
      <c r="P707">
        <v>6</v>
      </c>
      <c r="Q707">
        <v>2</v>
      </c>
      <c r="R707">
        <v>4</v>
      </c>
      <c r="S707">
        <v>21486536.25</v>
      </c>
      <c r="T707">
        <v>4</v>
      </c>
      <c r="U707">
        <f t="shared" si="274"/>
        <v>1</v>
      </c>
      <c r="V707">
        <f t="shared" si="275"/>
        <v>2</v>
      </c>
      <c r="W707">
        <f t="shared" ref="W707:W770" si="276">INDEX($D707:$R707,MATCH(3,$D707:$R707,0))</f>
        <v>3</v>
      </c>
      <c r="X707">
        <f t="shared" ref="X707:X770" si="277">INDEX($D707:$R707,MATCH(4,$D707:$R707,0))</f>
        <v>4</v>
      </c>
      <c r="Y707" t="e">
        <f t="shared" ref="Y707:Y770" si="278">INDEX($D707:$R707,MATCH(5,$D707:$R707,0))</f>
        <v>#N/A</v>
      </c>
      <c r="Z707">
        <f t="shared" ref="Z707:Z770" si="279">INDEX($D707:$R707,MATCH(6,$D707:$R707,0))</f>
        <v>6</v>
      </c>
      <c r="AA707" t="e">
        <f t="shared" ref="AA707:AA770" si="280">INDEX($D707:$R707,MATCH(7,$D707:$R707,0))</f>
        <v>#N/A</v>
      </c>
      <c r="AB707">
        <f t="shared" ref="AB707:AB770" si="281">INDEX($D707:$R707,MATCH(8,$D707:$R707,0))</f>
        <v>8</v>
      </c>
      <c r="AC707" t="e">
        <f t="shared" ref="AC707:AC770" si="282">INDEX($D707:$R707,MATCH(9,$D707:$R707,0))</f>
        <v>#N/A</v>
      </c>
      <c r="AD707" t="e">
        <f t="shared" ref="AD707:AD770" si="283">INDEX($D707:$R707,MATCH(10,$D707:$R707,0))</f>
        <v>#N/A</v>
      </c>
      <c r="AE707" t="e">
        <f t="shared" ref="AE707:AE770" si="284">INDEX($D707:$R707,MATCH(11,$D707:$R707,0))</f>
        <v>#N/A</v>
      </c>
      <c r="AF707">
        <f t="shared" ref="AF707:AF770" si="285">INDEX($D707:$R707,MATCH(12,$D707:$R707,0))</f>
        <v>12</v>
      </c>
      <c r="AG707">
        <f t="shared" ref="AG707:AG770" si="286">INDEX($D707:$R707,MATCH(13,$D707:$R707,0))</f>
        <v>13</v>
      </c>
      <c r="AH707" t="e">
        <f t="shared" ref="AH707:AH770" si="287">INDEX($D707:$R707,MATCH(14,$D707:$R707,0))</f>
        <v>#N/A</v>
      </c>
      <c r="AI707" t="e">
        <f t="shared" ref="AI707:AI770" si="288">INDEX($D707:$R707,MATCH(15,$D707:$R707,0))</f>
        <v>#N/A</v>
      </c>
      <c r="AJ707">
        <f t="shared" ref="AJ707:AJ770" si="289">INDEX($D707:$R707,MATCH(16,$D707:$R707,0))</f>
        <v>16</v>
      </c>
      <c r="AK707" t="e">
        <f t="shared" ref="AK707:AK770" si="290">INDEX($D707:$R707,MATCH(17,$D707:$R707,0))</f>
        <v>#N/A</v>
      </c>
      <c r="AL707">
        <f t="shared" ref="AL707:AL770" si="291">INDEX($D707:$R707,MATCH(18,$D707:$R707,0))</f>
        <v>18</v>
      </c>
      <c r="AM707">
        <f t="shared" ref="AM707:AM770" si="292">INDEX($D707:$R707,MATCH(19,$D707:$R707,0))</f>
        <v>19</v>
      </c>
      <c r="AN707" t="e">
        <f t="shared" ref="AN707:AN770" si="293">INDEX($D707:$R707,MATCH(20,$D707:$R707,0))</f>
        <v>#N/A</v>
      </c>
      <c r="AO707">
        <f t="shared" ref="AO707:AO770" si="294">INDEX($D707:$R707,MATCH(21,$D707:$R707,0))</f>
        <v>21</v>
      </c>
      <c r="AP707">
        <f t="shared" ref="AP707:AP770" si="295">INDEX($D707:$R707,MATCH(22,$D707:$R707,0))</f>
        <v>22</v>
      </c>
      <c r="AQ707" t="e">
        <f t="shared" ref="AQ707:AQ770" si="296">INDEX($D707:$R707,MATCH(23,$D707:$R707,0))</f>
        <v>#N/A</v>
      </c>
      <c r="AR707">
        <f t="shared" ref="AR707:AR770" si="297">INDEX($D707:$R707,MATCH(24,$D707:$R707,0))</f>
        <v>24</v>
      </c>
      <c r="AS707">
        <f t="shared" ref="AS707:AS770" si="298">INDEX($D707:$R707,MATCH(25,$D707:$R707,0))</f>
        <v>25</v>
      </c>
    </row>
    <row r="708" spans="1:45" x14ac:dyDescent="0.25">
      <c r="A708">
        <v>1</v>
      </c>
      <c r="B708">
        <v>707</v>
      </c>
      <c r="C708" s="1">
        <v>40931</v>
      </c>
      <c r="D708">
        <v>25</v>
      </c>
      <c r="E708">
        <v>8</v>
      </c>
      <c r="F708">
        <v>11</v>
      </c>
      <c r="G708">
        <v>20</v>
      </c>
      <c r="H708">
        <v>16</v>
      </c>
      <c r="I708">
        <v>7</v>
      </c>
      <c r="J708">
        <v>3</v>
      </c>
      <c r="K708">
        <v>24</v>
      </c>
      <c r="L708">
        <v>17</v>
      </c>
      <c r="M708">
        <v>12</v>
      </c>
      <c r="N708">
        <v>21</v>
      </c>
      <c r="O708">
        <v>15</v>
      </c>
      <c r="P708">
        <v>14</v>
      </c>
      <c r="Q708">
        <v>4</v>
      </c>
      <c r="R708">
        <v>6</v>
      </c>
      <c r="S708">
        <v>21335996.25</v>
      </c>
      <c r="T708">
        <v>3</v>
      </c>
      <c r="U708" t="e">
        <f t="shared" si="274"/>
        <v>#N/A</v>
      </c>
      <c r="V708" t="e">
        <f t="shared" si="275"/>
        <v>#N/A</v>
      </c>
      <c r="W708">
        <f t="shared" si="276"/>
        <v>3</v>
      </c>
      <c r="X708">
        <f t="shared" si="277"/>
        <v>4</v>
      </c>
      <c r="Y708" t="e">
        <f t="shared" si="278"/>
        <v>#N/A</v>
      </c>
      <c r="Z708">
        <f t="shared" si="279"/>
        <v>6</v>
      </c>
      <c r="AA708">
        <f t="shared" si="280"/>
        <v>7</v>
      </c>
      <c r="AB708">
        <f t="shared" si="281"/>
        <v>8</v>
      </c>
      <c r="AC708" t="e">
        <f t="shared" si="282"/>
        <v>#N/A</v>
      </c>
      <c r="AD708" t="e">
        <f t="shared" si="283"/>
        <v>#N/A</v>
      </c>
      <c r="AE708">
        <f t="shared" si="284"/>
        <v>11</v>
      </c>
      <c r="AF708">
        <f t="shared" si="285"/>
        <v>12</v>
      </c>
      <c r="AG708" t="e">
        <f t="shared" si="286"/>
        <v>#N/A</v>
      </c>
      <c r="AH708">
        <f t="shared" si="287"/>
        <v>14</v>
      </c>
      <c r="AI708">
        <f t="shared" si="288"/>
        <v>15</v>
      </c>
      <c r="AJ708">
        <f t="shared" si="289"/>
        <v>16</v>
      </c>
      <c r="AK708">
        <f t="shared" si="290"/>
        <v>17</v>
      </c>
      <c r="AL708" t="e">
        <f t="shared" si="291"/>
        <v>#N/A</v>
      </c>
      <c r="AM708" t="e">
        <f t="shared" si="292"/>
        <v>#N/A</v>
      </c>
      <c r="AN708">
        <f t="shared" si="293"/>
        <v>20</v>
      </c>
      <c r="AO708">
        <f t="shared" si="294"/>
        <v>21</v>
      </c>
      <c r="AP708" t="e">
        <f t="shared" si="295"/>
        <v>#N/A</v>
      </c>
      <c r="AQ708" t="e">
        <f t="shared" si="296"/>
        <v>#N/A</v>
      </c>
      <c r="AR708">
        <f t="shared" si="297"/>
        <v>24</v>
      </c>
      <c r="AS708">
        <f t="shared" si="298"/>
        <v>25</v>
      </c>
    </row>
    <row r="709" spans="1:45" x14ac:dyDescent="0.25">
      <c r="A709">
        <v>1</v>
      </c>
      <c r="B709">
        <v>708</v>
      </c>
      <c r="C709" s="1">
        <v>40934</v>
      </c>
      <c r="D709">
        <v>1</v>
      </c>
      <c r="E709">
        <v>19</v>
      </c>
      <c r="F709">
        <v>14</v>
      </c>
      <c r="G709">
        <v>6</v>
      </c>
      <c r="H709">
        <v>2</v>
      </c>
      <c r="I709">
        <v>16</v>
      </c>
      <c r="J709">
        <v>21</v>
      </c>
      <c r="K709">
        <v>3</v>
      </c>
      <c r="L709">
        <v>24</v>
      </c>
      <c r="M709">
        <v>5</v>
      </c>
      <c r="N709">
        <v>11</v>
      </c>
      <c r="O709">
        <v>25</v>
      </c>
      <c r="P709">
        <v>4</v>
      </c>
      <c r="Q709">
        <v>9</v>
      </c>
      <c r="R709">
        <v>22</v>
      </c>
      <c r="S709">
        <v>20461398.75</v>
      </c>
      <c r="T709">
        <v>5</v>
      </c>
      <c r="U709">
        <f t="shared" ref="U709:U772" si="299">INDEX(D709:R709,MATCH(1,D709:R709,0))</f>
        <v>1</v>
      </c>
      <c r="V709">
        <f t="shared" si="275"/>
        <v>2</v>
      </c>
      <c r="W709">
        <f t="shared" si="276"/>
        <v>3</v>
      </c>
      <c r="X709">
        <f t="shared" si="277"/>
        <v>4</v>
      </c>
      <c r="Y709">
        <f t="shared" si="278"/>
        <v>5</v>
      </c>
      <c r="Z709">
        <f t="shared" si="279"/>
        <v>6</v>
      </c>
      <c r="AA709" t="e">
        <f t="shared" si="280"/>
        <v>#N/A</v>
      </c>
      <c r="AB709" t="e">
        <f t="shared" si="281"/>
        <v>#N/A</v>
      </c>
      <c r="AC709">
        <f t="shared" si="282"/>
        <v>9</v>
      </c>
      <c r="AD709" t="e">
        <f t="shared" si="283"/>
        <v>#N/A</v>
      </c>
      <c r="AE709">
        <f t="shared" si="284"/>
        <v>11</v>
      </c>
      <c r="AF709" t="e">
        <f t="shared" si="285"/>
        <v>#N/A</v>
      </c>
      <c r="AG709" t="e">
        <f t="shared" si="286"/>
        <v>#N/A</v>
      </c>
      <c r="AH709">
        <f t="shared" si="287"/>
        <v>14</v>
      </c>
      <c r="AI709" t="e">
        <f t="shared" si="288"/>
        <v>#N/A</v>
      </c>
      <c r="AJ709">
        <f t="shared" si="289"/>
        <v>16</v>
      </c>
      <c r="AK709" t="e">
        <f t="shared" si="290"/>
        <v>#N/A</v>
      </c>
      <c r="AL709" t="e">
        <f t="shared" si="291"/>
        <v>#N/A</v>
      </c>
      <c r="AM709">
        <f t="shared" si="292"/>
        <v>19</v>
      </c>
      <c r="AN709" t="e">
        <f t="shared" si="293"/>
        <v>#N/A</v>
      </c>
      <c r="AO709">
        <f t="shared" si="294"/>
        <v>21</v>
      </c>
      <c r="AP709">
        <f t="shared" si="295"/>
        <v>22</v>
      </c>
      <c r="AQ709" t="e">
        <f t="shared" si="296"/>
        <v>#N/A</v>
      </c>
      <c r="AR709">
        <f t="shared" si="297"/>
        <v>24</v>
      </c>
      <c r="AS709">
        <f t="shared" si="298"/>
        <v>25</v>
      </c>
    </row>
    <row r="710" spans="1:45" x14ac:dyDescent="0.25">
      <c r="A710">
        <v>1</v>
      </c>
      <c r="B710">
        <v>709</v>
      </c>
      <c r="C710" s="1">
        <v>40938</v>
      </c>
      <c r="D710">
        <v>6</v>
      </c>
      <c r="E710">
        <v>8</v>
      </c>
      <c r="F710">
        <v>20</v>
      </c>
      <c r="G710">
        <v>12</v>
      </c>
      <c r="H710">
        <v>11</v>
      </c>
      <c r="I710">
        <v>7</v>
      </c>
      <c r="J710">
        <v>14</v>
      </c>
      <c r="K710">
        <v>18</v>
      </c>
      <c r="L710">
        <v>3</v>
      </c>
      <c r="M710">
        <v>1</v>
      </c>
      <c r="N710">
        <v>22</v>
      </c>
      <c r="O710">
        <v>15</v>
      </c>
      <c r="P710">
        <v>16</v>
      </c>
      <c r="Q710">
        <v>19</v>
      </c>
      <c r="R710">
        <v>23</v>
      </c>
      <c r="S710">
        <v>21122971.25</v>
      </c>
      <c r="T710">
        <v>4</v>
      </c>
      <c r="U710">
        <f t="shared" si="299"/>
        <v>1</v>
      </c>
      <c r="V710" t="e">
        <f t="shared" si="275"/>
        <v>#N/A</v>
      </c>
      <c r="W710">
        <f t="shared" si="276"/>
        <v>3</v>
      </c>
      <c r="X710" t="e">
        <f t="shared" si="277"/>
        <v>#N/A</v>
      </c>
      <c r="Y710" t="e">
        <f t="shared" si="278"/>
        <v>#N/A</v>
      </c>
      <c r="Z710">
        <f t="shared" si="279"/>
        <v>6</v>
      </c>
      <c r="AA710">
        <f t="shared" si="280"/>
        <v>7</v>
      </c>
      <c r="AB710">
        <f t="shared" si="281"/>
        <v>8</v>
      </c>
      <c r="AC710" t="e">
        <f t="shared" si="282"/>
        <v>#N/A</v>
      </c>
      <c r="AD710" t="e">
        <f t="shared" si="283"/>
        <v>#N/A</v>
      </c>
      <c r="AE710">
        <f t="shared" si="284"/>
        <v>11</v>
      </c>
      <c r="AF710">
        <f t="shared" si="285"/>
        <v>12</v>
      </c>
      <c r="AG710" t="e">
        <f t="shared" si="286"/>
        <v>#N/A</v>
      </c>
      <c r="AH710">
        <f t="shared" si="287"/>
        <v>14</v>
      </c>
      <c r="AI710">
        <f t="shared" si="288"/>
        <v>15</v>
      </c>
      <c r="AJ710">
        <f t="shared" si="289"/>
        <v>16</v>
      </c>
      <c r="AK710" t="e">
        <f t="shared" si="290"/>
        <v>#N/A</v>
      </c>
      <c r="AL710">
        <f t="shared" si="291"/>
        <v>18</v>
      </c>
      <c r="AM710">
        <f t="shared" si="292"/>
        <v>19</v>
      </c>
      <c r="AN710">
        <f t="shared" si="293"/>
        <v>20</v>
      </c>
      <c r="AO710" t="e">
        <f t="shared" si="294"/>
        <v>#N/A</v>
      </c>
      <c r="AP710">
        <f t="shared" si="295"/>
        <v>22</v>
      </c>
      <c r="AQ710">
        <f t="shared" si="296"/>
        <v>23</v>
      </c>
      <c r="AR710" t="e">
        <f t="shared" si="297"/>
        <v>#N/A</v>
      </c>
      <c r="AS710" t="e">
        <f t="shared" si="298"/>
        <v>#N/A</v>
      </c>
    </row>
    <row r="711" spans="1:45" x14ac:dyDescent="0.25">
      <c r="A711">
        <v>1</v>
      </c>
      <c r="B711">
        <v>710</v>
      </c>
      <c r="C711" s="1">
        <v>40941</v>
      </c>
      <c r="D711">
        <v>19</v>
      </c>
      <c r="E711">
        <v>3</v>
      </c>
      <c r="F711">
        <v>17</v>
      </c>
      <c r="G711">
        <v>14</v>
      </c>
      <c r="H711">
        <v>20</v>
      </c>
      <c r="I711">
        <v>25</v>
      </c>
      <c r="J711">
        <v>21</v>
      </c>
      <c r="K711">
        <v>6</v>
      </c>
      <c r="L711">
        <v>4</v>
      </c>
      <c r="M711">
        <v>18</v>
      </c>
      <c r="N711">
        <v>15</v>
      </c>
      <c r="O711">
        <v>12</v>
      </c>
      <c r="P711">
        <v>24</v>
      </c>
      <c r="Q711">
        <v>2</v>
      </c>
      <c r="R711">
        <v>22</v>
      </c>
      <c r="S711">
        <v>20988121.25</v>
      </c>
      <c r="T711">
        <v>2</v>
      </c>
      <c r="U711" t="e">
        <f t="shared" si="299"/>
        <v>#N/A</v>
      </c>
      <c r="V711">
        <f t="shared" si="275"/>
        <v>2</v>
      </c>
      <c r="W711">
        <f t="shared" si="276"/>
        <v>3</v>
      </c>
      <c r="X711">
        <f t="shared" si="277"/>
        <v>4</v>
      </c>
      <c r="Y711" t="e">
        <f t="shared" si="278"/>
        <v>#N/A</v>
      </c>
      <c r="Z711">
        <f t="shared" si="279"/>
        <v>6</v>
      </c>
      <c r="AA711" t="e">
        <f t="shared" si="280"/>
        <v>#N/A</v>
      </c>
      <c r="AB711" t="e">
        <f t="shared" si="281"/>
        <v>#N/A</v>
      </c>
      <c r="AC711" t="e">
        <f t="shared" si="282"/>
        <v>#N/A</v>
      </c>
      <c r="AD711" t="e">
        <f t="shared" si="283"/>
        <v>#N/A</v>
      </c>
      <c r="AE711" t="e">
        <f t="shared" si="284"/>
        <v>#N/A</v>
      </c>
      <c r="AF711">
        <f t="shared" si="285"/>
        <v>12</v>
      </c>
      <c r="AG711" t="e">
        <f t="shared" si="286"/>
        <v>#N/A</v>
      </c>
      <c r="AH711">
        <f t="shared" si="287"/>
        <v>14</v>
      </c>
      <c r="AI711">
        <f t="shared" si="288"/>
        <v>15</v>
      </c>
      <c r="AJ711" t="e">
        <f t="shared" si="289"/>
        <v>#N/A</v>
      </c>
      <c r="AK711">
        <f t="shared" si="290"/>
        <v>17</v>
      </c>
      <c r="AL711">
        <f t="shared" si="291"/>
        <v>18</v>
      </c>
      <c r="AM711">
        <f t="shared" si="292"/>
        <v>19</v>
      </c>
      <c r="AN711">
        <f t="shared" si="293"/>
        <v>20</v>
      </c>
      <c r="AO711">
        <f t="shared" si="294"/>
        <v>21</v>
      </c>
      <c r="AP711">
        <f t="shared" si="295"/>
        <v>22</v>
      </c>
      <c r="AQ711" t="e">
        <f t="shared" si="296"/>
        <v>#N/A</v>
      </c>
      <c r="AR711">
        <f t="shared" si="297"/>
        <v>24</v>
      </c>
      <c r="AS711">
        <f t="shared" si="298"/>
        <v>25</v>
      </c>
    </row>
    <row r="712" spans="1:45" x14ac:dyDescent="0.25">
      <c r="A712">
        <v>1</v>
      </c>
      <c r="B712">
        <v>711</v>
      </c>
      <c r="C712" s="1">
        <v>40945</v>
      </c>
      <c r="D712">
        <v>2</v>
      </c>
      <c r="E712">
        <v>12</v>
      </c>
      <c r="F712">
        <v>18</v>
      </c>
      <c r="G712">
        <v>21</v>
      </c>
      <c r="H712">
        <v>6</v>
      </c>
      <c r="I712">
        <v>4</v>
      </c>
      <c r="J712">
        <v>1</v>
      </c>
      <c r="K712">
        <v>24</v>
      </c>
      <c r="L712">
        <v>10</v>
      </c>
      <c r="M712">
        <v>22</v>
      </c>
      <c r="N712">
        <v>16</v>
      </c>
      <c r="O712">
        <v>5</v>
      </c>
      <c r="P712">
        <v>15</v>
      </c>
      <c r="Q712">
        <v>7</v>
      </c>
      <c r="R712">
        <v>13</v>
      </c>
      <c r="S712">
        <v>20930593.75</v>
      </c>
      <c r="T712">
        <v>5</v>
      </c>
      <c r="U712">
        <f t="shared" si="299"/>
        <v>1</v>
      </c>
      <c r="V712">
        <f t="shared" si="275"/>
        <v>2</v>
      </c>
      <c r="W712" t="e">
        <f t="shared" si="276"/>
        <v>#N/A</v>
      </c>
      <c r="X712">
        <f t="shared" si="277"/>
        <v>4</v>
      </c>
      <c r="Y712">
        <f t="shared" si="278"/>
        <v>5</v>
      </c>
      <c r="Z712">
        <f t="shared" si="279"/>
        <v>6</v>
      </c>
      <c r="AA712">
        <f t="shared" si="280"/>
        <v>7</v>
      </c>
      <c r="AB712" t="e">
        <f t="shared" si="281"/>
        <v>#N/A</v>
      </c>
      <c r="AC712" t="e">
        <f t="shared" si="282"/>
        <v>#N/A</v>
      </c>
      <c r="AD712">
        <f t="shared" si="283"/>
        <v>10</v>
      </c>
      <c r="AE712" t="e">
        <f t="shared" si="284"/>
        <v>#N/A</v>
      </c>
      <c r="AF712">
        <f t="shared" si="285"/>
        <v>12</v>
      </c>
      <c r="AG712">
        <f t="shared" si="286"/>
        <v>13</v>
      </c>
      <c r="AH712" t="e">
        <f t="shared" si="287"/>
        <v>#N/A</v>
      </c>
      <c r="AI712">
        <f t="shared" si="288"/>
        <v>15</v>
      </c>
      <c r="AJ712">
        <f t="shared" si="289"/>
        <v>16</v>
      </c>
      <c r="AK712" t="e">
        <f t="shared" si="290"/>
        <v>#N/A</v>
      </c>
      <c r="AL712">
        <f t="shared" si="291"/>
        <v>18</v>
      </c>
      <c r="AM712" t="e">
        <f t="shared" si="292"/>
        <v>#N/A</v>
      </c>
      <c r="AN712" t="e">
        <f t="shared" si="293"/>
        <v>#N/A</v>
      </c>
      <c r="AO712">
        <f t="shared" si="294"/>
        <v>21</v>
      </c>
      <c r="AP712">
        <f t="shared" si="295"/>
        <v>22</v>
      </c>
      <c r="AQ712" t="e">
        <f t="shared" si="296"/>
        <v>#N/A</v>
      </c>
      <c r="AR712">
        <f t="shared" si="297"/>
        <v>24</v>
      </c>
      <c r="AS712" t="e">
        <f t="shared" si="298"/>
        <v>#N/A</v>
      </c>
    </row>
    <row r="713" spans="1:45" x14ac:dyDescent="0.25">
      <c r="A713">
        <v>1</v>
      </c>
      <c r="B713">
        <v>712</v>
      </c>
      <c r="C713" s="1">
        <v>40947</v>
      </c>
      <c r="D713">
        <v>9</v>
      </c>
      <c r="E713">
        <v>4</v>
      </c>
      <c r="F713">
        <v>20</v>
      </c>
      <c r="G713">
        <v>18</v>
      </c>
      <c r="H713">
        <v>17</v>
      </c>
      <c r="I713">
        <v>16</v>
      </c>
      <c r="J713">
        <v>8</v>
      </c>
      <c r="K713">
        <v>15</v>
      </c>
      <c r="L713">
        <v>22</v>
      </c>
      <c r="M713">
        <v>21</v>
      </c>
      <c r="N713">
        <v>23</v>
      </c>
      <c r="O713">
        <v>12</v>
      </c>
      <c r="P713">
        <v>1</v>
      </c>
      <c r="Q713">
        <v>25</v>
      </c>
      <c r="R713">
        <v>14</v>
      </c>
      <c r="S713">
        <v>11158976.25</v>
      </c>
      <c r="T713">
        <v>1</v>
      </c>
      <c r="U713">
        <f t="shared" si="299"/>
        <v>1</v>
      </c>
      <c r="V713" t="e">
        <f t="shared" si="275"/>
        <v>#N/A</v>
      </c>
      <c r="W713" t="e">
        <f t="shared" si="276"/>
        <v>#N/A</v>
      </c>
      <c r="X713">
        <f t="shared" si="277"/>
        <v>4</v>
      </c>
      <c r="Y713" t="e">
        <f t="shared" si="278"/>
        <v>#N/A</v>
      </c>
      <c r="Z713" t="e">
        <f t="shared" si="279"/>
        <v>#N/A</v>
      </c>
      <c r="AA713" t="e">
        <f t="shared" si="280"/>
        <v>#N/A</v>
      </c>
      <c r="AB713">
        <f t="shared" si="281"/>
        <v>8</v>
      </c>
      <c r="AC713">
        <f t="shared" si="282"/>
        <v>9</v>
      </c>
      <c r="AD713" t="e">
        <f t="shared" si="283"/>
        <v>#N/A</v>
      </c>
      <c r="AE713" t="e">
        <f t="shared" si="284"/>
        <v>#N/A</v>
      </c>
      <c r="AF713">
        <f t="shared" si="285"/>
        <v>12</v>
      </c>
      <c r="AG713" t="e">
        <f t="shared" si="286"/>
        <v>#N/A</v>
      </c>
      <c r="AH713">
        <f t="shared" si="287"/>
        <v>14</v>
      </c>
      <c r="AI713">
        <f t="shared" si="288"/>
        <v>15</v>
      </c>
      <c r="AJ713">
        <f t="shared" si="289"/>
        <v>16</v>
      </c>
      <c r="AK713">
        <f t="shared" si="290"/>
        <v>17</v>
      </c>
      <c r="AL713">
        <f t="shared" si="291"/>
        <v>18</v>
      </c>
      <c r="AM713" t="e">
        <f t="shared" si="292"/>
        <v>#N/A</v>
      </c>
      <c r="AN713">
        <f t="shared" si="293"/>
        <v>20</v>
      </c>
      <c r="AO713">
        <f t="shared" si="294"/>
        <v>21</v>
      </c>
      <c r="AP713">
        <f t="shared" si="295"/>
        <v>22</v>
      </c>
      <c r="AQ713">
        <f t="shared" si="296"/>
        <v>23</v>
      </c>
      <c r="AR713" t="e">
        <f t="shared" si="297"/>
        <v>#N/A</v>
      </c>
      <c r="AS713">
        <f t="shared" si="298"/>
        <v>25</v>
      </c>
    </row>
    <row r="714" spans="1:45" x14ac:dyDescent="0.25">
      <c r="A714">
        <v>1</v>
      </c>
      <c r="B714">
        <v>713</v>
      </c>
      <c r="C714" s="1">
        <v>40949</v>
      </c>
      <c r="D714">
        <v>23</v>
      </c>
      <c r="E714">
        <v>11</v>
      </c>
      <c r="F714">
        <v>22</v>
      </c>
      <c r="G714">
        <v>6</v>
      </c>
      <c r="H714">
        <v>2</v>
      </c>
      <c r="I714">
        <v>13</v>
      </c>
      <c r="J714">
        <v>15</v>
      </c>
      <c r="K714">
        <v>21</v>
      </c>
      <c r="L714">
        <v>25</v>
      </c>
      <c r="M714">
        <v>5</v>
      </c>
      <c r="N714">
        <v>14</v>
      </c>
      <c r="O714">
        <v>3</v>
      </c>
      <c r="P714">
        <v>19</v>
      </c>
      <c r="Q714">
        <v>4</v>
      </c>
      <c r="R714">
        <v>24</v>
      </c>
      <c r="S714">
        <v>17433771.25</v>
      </c>
      <c r="T714">
        <v>2</v>
      </c>
      <c r="U714" t="e">
        <f t="shared" si="299"/>
        <v>#N/A</v>
      </c>
      <c r="V714">
        <f t="shared" si="275"/>
        <v>2</v>
      </c>
      <c r="W714">
        <f t="shared" si="276"/>
        <v>3</v>
      </c>
      <c r="X714">
        <f t="shared" si="277"/>
        <v>4</v>
      </c>
      <c r="Y714">
        <f t="shared" si="278"/>
        <v>5</v>
      </c>
      <c r="Z714">
        <f t="shared" si="279"/>
        <v>6</v>
      </c>
      <c r="AA714" t="e">
        <f t="shared" si="280"/>
        <v>#N/A</v>
      </c>
      <c r="AB714" t="e">
        <f t="shared" si="281"/>
        <v>#N/A</v>
      </c>
      <c r="AC714" t="e">
        <f t="shared" si="282"/>
        <v>#N/A</v>
      </c>
      <c r="AD714" t="e">
        <f t="shared" si="283"/>
        <v>#N/A</v>
      </c>
      <c r="AE714">
        <f t="shared" si="284"/>
        <v>11</v>
      </c>
      <c r="AF714" t="e">
        <f t="shared" si="285"/>
        <v>#N/A</v>
      </c>
      <c r="AG714">
        <f t="shared" si="286"/>
        <v>13</v>
      </c>
      <c r="AH714">
        <f t="shared" si="287"/>
        <v>14</v>
      </c>
      <c r="AI714">
        <f t="shared" si="288"/>
        <v>15</v>
      </c>
      <c r="AJ714" t="e">
        <f t="shared" si="289"/>
        <v>#N/A</v>
      </c>
      <c r="AK714" t="e">
        <f t="shared" si="290"/>
        <v>#N/A</v>
      </c>
      <c r="AL714" t="e">
        <f t="shared" si="291"/>
        <v>#N/A</v>
      </c>
      <c r="AM714">
        <f t="shared" si="292"/>
        <v>19</v>
      </c>
      <c r="AN714" t="e">
        <f t="shared" si="293"/>
        <v>#N/A</v>
      </c>
      <c r="AO714">
        <f t="shared" si="294"/>
        <v>21</v>
      </c>
      <c r="AP714">
        <f t="shared" si="295"/>
        <v>22</v>
      </c>
      <c r="AQ714">
        <f t="shared" si="296"/>
        <v>23</v>
      </c>
      <c r="AR714">
        <f t="shared" si="297"/>
        <v>24</v>
      </c>
      <c r="AS714">
        <f t="shared" si="298"/>
        <v>25</v>
      </c>
    </row>
    <row r="715" spans="1:45" x14ac:dyDescent="0.25">
      <c r="A715">
        <v>1</v>
      </c>
      <c r="B715">
        <v>714</v>
      </c>
      <c r="C715" s="1">
        <v>40952</v>
      </c>
      <c r="D715">
        <v>13</v>
      </c>
      <c r="E715">
        <v>17</v>
      </c>
      <c r="F715">
        <v>7</v>
      </c>
      <c r="G715">
        <v>19</v>
      </c>
      <c r="H715">
        <v>6</v>
      </c>
      <c r="I715">
        <v>10</v>
      </c>
      <c r="J715">
        <v>21</v>
      </c>
      <c r="K715">
        <v>12</v>
      </c>
      <c r="L715">
        <v>15</v>
      </c>
      <c r="M715">
        <v>14</v>
      </c>
      <c r="N715">
        <v>4</v>
      </c>
      <c r="O715">
        <v>11</v>
      </c>
      <c r="P715">
        <v>8</v>
      </c>
      <c r="Q715">
        <v>9</v>
      </c>
      <c r="R715">
        <v>22</v>
      </c>
      <c r="S715">
        <v>18626426.25</v>
      </c>
      <c r="T715">
        <v>3</v>
      </c>
      <c r="U715" t="e">
        <f t="shared" si="299"/>
        <v>#N/A</v>
      </c>
      <c r="V715" t="e">
        <f t="shared" si="275"/>
        <v>#N/A</v>
      </c>
      <c r="W715" t="e">
        <f t="shared" si="276"/>
        <v>#N/A</v>
      </c>
      <c r="X715">
        <f t="shared" si="277"/>
        <v>4</v>
      </c>
      <c r="Y715" t="e">
        <f t="shared" si="278"/>
        <v>#N/A</v>
      </c>
      <c r="Z715">
        <f t="shared" si="279"/>
        <v>6</v>
      </c>
      <c r="AA715">
        <f t="shared" si="280"/>
        <v>7</v>
      </c>
      <c r="AB715">
        <f t="shared" si="281"/>
        <v>8</v>
      </c>
      <c r="AC715">
        <f t="shared" si="282"/>
        <v>9</v>
      </c>
      <c r="AD715">
        <f t="shared" si="283"/>
        <v>10</v>
      </c>
      <c r="AE715">
        <f t="shared" si="284"/>
        <v>11</v>
      </c>
      <c r="AF715">
        <f t="shared" si="285"/>
        <v>12</v>
      </c>
      <c r="AG715">
        <f t="shared" si="286"/>
        <v>13</v>
      </c>
      <c r="AH715">
        <f t="shared" si="287"/>
        <v>14</v>
      </c>
      <c r="AI715">
        <f t="shared" si="288"/>
        <v>15</v>
      </c>
      <c r="AJ715" t="e">
        <f t="shared" si="289"/>
        <v>#N/A</v>
      </c>
      <c r="AK715">
        <f t="shared" si="290"/>
        <v>17</v>
      </c>
      <c r="AL715" t="e">
        <f t="shared" si="291"/>
        <v>#N/A</v>
      </c>
      <c r="AM715">
        <f t="shared" si="292"/>
        <v>19</v>
      </c>
      <c r="AN715" t="e">
        <f t="shared" si="293"/>
        <v>#N/A</v>
      </c>
      <c r="AO715">
        <f t="shared" si="294"/>
        <v>21</v>
      </c>
      <c r="AP715">
        <f t="shared" si="295"/>
        <v>22</v>
      </c>
      <c r="AQ715" t="e">
        <f t="shared" si="296"/>
        <v>#N/A</v>
      </c>
      <c r="AR715" t="e">
        <f t="shared" si="297"/>
        <v>#N/A</v>
      </c>
      <c r="AS715" t="e">
        <f t="shared" si="298"/>
        <v>#N/A</v>
      </c>
    </row>
    <row r="716" spans="1:45" x14ac:dyDescent="0.25">
      <c r="A716">
        <v>1</v>
      </c>
      <c r="B716">
        <v>715</v>
      </c>
      <c r="C716" s="1">
        <v>40954</v>
      </c>
      <c r="D716">
        <v>8</v>
      </c>
      <c r="E716">
        <v>15</v>
      </c>
      <c r="F716">
        <v>24</v>
      </c>
      <c r="G716">
        <v>5</v>
      </c>
      <c r="H716">
        <v>20</v>
      </c>
      <c r="I716">
        <v>18</v>
      </c>
      <c r="J716">
        <v>3</v>
      </c>
      <c r="K716">
        <v>25</v>
      </c>
      <c r="L716">
        <v>13</v>
      </c>
      <c r="M716">
        <v>11</v>
      </c>
      <c r="N716">
        <v>22</v>
      </c>
      <c r="O716">
        <v>1</v>
      </c>
      <c r="P716">
        <v>23</v>
      </c>
      <c r="Q716">
        <v>10</v>
      </c>
      <c r="R716">
        <v>14</v>
      </c>
      <c r="S716">
        <v>15070938.75</v>
      </c>
      <c r="T716">
        <v>6</v>
      </c>
      <c r="U716">
        <f t="shared" si="299"/>
        <v>1</v>
      </c>
      <c r="V716" t="e">
        <f t="shared" si="275"/>
        <v>#N/A</v>
      </c>
      <c r="W716">
        <f t="shared" si="276"/>
        <v>3</v>
      </c>
      <c r="X716" t="e">
        <f t="shared" si="277"/>
        <v>#N/A</v>
      </c>
      <c r="Y716">
        <f t="shared" si="278"/>
        <v>5</v>
      </c>
      <c r="Z716" t="e">
        <f t="shared" si="279"/>
        <v>#N/A</v>
      </c>
      <c r="AA716" t="e">
        <f t="shared" si="280"/>
        <v>#N/A</v>
      </c>
      <c r="AB716">
        <f t="shared" si="281"/>
        <v>8</v>
      </c>
      <c r="AC716" t="e">
        <f t="shared" si="282"/>
        <v>#N/A</v>
      </c>
      <c r="AD716">
        <f t="shared" si="283"/>
        <v>10</v>
      </c>
      <c r="AE716">
        <f t="shared" si="284"/>
        <v>11</v>
      </c>
      <c r="AF716" t="e">
        <f t="shared" si="285"/>
        <v>#N/A</v>
      </c>
      <c r="AG716">
        <f t="shared" si="286"/>
        <v>13</v>
      </c>
      <c r="AH716">
        <f t="shared" si="287"/>
        <v>14</v>
      </c>
      <c r="AI716">
        <f t="shared" si="288"/>
        <v>15</v>
      </c>
      <c r="AJ716" t="e">
        <f t="shared" si="289"/>
        <v>#N/A</v>
      </c>
      <c r="AK716" t="e">
        <f t="shared" si="290"/>
        <v>#N/A</v>
      </c>
      <c r="AL716">
        <f t="shared" si="291"/>
        <v>18</v>
      </c>
      <c r="AM716" t="e">
        <f t="shared" si="292"/>
        <v>#N/A</v>
      </c>
      <c r="AN716">
        <f t="shared" si="293"/>
        <v>20</v>
      </c>
      <c r="AO716" t="e">
        <f t="shared" si="294"/>
        <v>#N/A</v>
      </c>
      <c r="AP716">
        <f t="shared" si="295"/>
        <v>22</v>
      </c>
      <c r="AQ716">
        <f t="shared" si="296"/>
        <v>23</v>
      </c>
      <c r="AR716">
        <f t="shared" si="297"/>
        <v>24</v>
      </c>
      <c r="AS716">
        <f t="shared" si="298"/>
        <v>25</v>
      </c>
    </row>
    <row r="717" spans="1:45" x14ac:dyDescent="0.25">
      <c r="A717">
        <v>1</v>
      </c>
      <c r="B717">
        <v>716</v>
      </c>
      <c r="C717" s="1">
        <v>40956</v>
      </c>
      <c r="D717">
        <v>21</v>
      </c>
      <c r="E717">
        <v>23</v>
      </c>
      <c r="F717">
        <v>11</v>
      </c>
      <c r="G717">
        <v>18</v>
      </c>
      <c r="H717">
        <v>7</v>
      </c>
      <c r="I717">
        <v>3</v>
      </c>
      <c r="J717">
        <v>12</v>
      </c>
      <c r="K717">
        <v>16</v>
      </c>
      <c r="L717">
        <v>8</v>
      </c>
      <c r="M717">
        <v>20</v>
      </c>
      <c r="N717">
        <v>14</v>
      </c>
      <c r="O717">
        <v>15</v>
      </c>
      <c r="P717">
        <v>25</v>
      </c>
      <c r="Q717">
        <v>1</v>
      </c>
      <c r="R717">
        <v>5</v>
      </c>
      <c r="S717">
        <v>17161215</v>
      </c>
      <c r="T717">
        <v>15</v>
      </c>
      <c r="U717">
        <f t="shared" si="299"/>
        <v>1</v>
      </c>
      <c r="V717" t="e">
        <f t="shared" si="275"/>
        <v>#N/A</v>
      </c>
      <c r="W717">
        <f t="shared" si="276"/>
        <v>3</v>
      </c>
      <c r="X717" t="e">
        <f t="shared" si="277"/>
        <v>#N/A</v>
      </c>
      <c r="Y717">
        <f t="shared" si="278"/>
        <v>5</v>
      </c>
      <c r="Z717" t="e">
        <f t="shared" si="279"/>
        <v>#N/A</v>
      </c>
      <c r="AA717">
        <f t="shared" si="280"/>
        <v>7</v>
      </c>
      <c r="AB717">
        <f t="shared" si="281"/>
        <v>8</v>
      </c>
      <c r="AC717" t="e">
        <f t="shared" si="282"/>
        <v>#N/A</v>
      </c>
      <c r="AD717" t="e">
        <f t="shared" si="283"/>
        <v>#N/A</v>
      </c>
      <c r="AE717">
        <f t="shared" si="284"/>
        <v>11</v>
      </c>
      <c r="AF717">
        <f t="shared" si="285"/>
        <v>12</v>
      </c>
      <c r="AG717" t="e">
        <f t="shared" si="286"/>
        <v>#N/A</v>
      </c>
      <c r="AH717">
        <f t="shared" si="287"/>
        <v>14</v>
      </c>
      <c r="AI717">
        <f t="shared" si="288"/>
        <v>15</v>
      </c>
      <c r="AJ717">
        <f t="shared" si="289"/>
        <v>16</v>
      </c>
      <c r="AK717" t="e">
        <f t="shared" si="290"/>
        <v>#N/A</v>
      </c>
      <c r="AL717">
        <f t="shared" si="291"/>
        <v>18</v>
      </c>
      <c r="AM717" t="e">
        <f t="shared" si="292"/>
        <v>#N/A</v>
      </c>
      <c r="AN717">
        <f t="shared" si="293"/>
        <v>20</v>
      </c>
      <c r="AO717">
        <f t="shared" si="294"/>
        <v>21</v>
      </c>
      <c r="AP717" t="e">
        <f t="shared" si="295"/>
        <v>#N/A</v>
      </c>
      <c r="AQ717">
        <f t="shared" si="296"/>
        <v>23</v>
      </c>
      <c r="AR717" t="e">
        <f t="shared" si="297"/>
        <v>#N/A</v>
      </c>
      <c r="AS717">
        <f t="shared" si="298"/>
        <v>25</v>
      </c>
    </row>
    <row r="718" spans="1:45" x14ac:dyDescent="0.25">
      <c r="A718">
        <v>1</v>
      </c>
      <c r="B718">
        <v>717</v>
      </c>
      <c r="C718" s="1">
        <v>40961</v>
      </c>
      <c r="D718">
        <v>5</v>
      </c>
      <c r="E718">
        <v>9</v>
      </c>
      <c r="F718">
        <v>18</v>
      </c>
      <c r="G718">
        <v>21</v>
      </c>
      <c r="H718">
        <v>23</v>
      </c>
      <c r="I718">
        <v>2</v>
      </c>
      <c r="J718">
        <v>1</v>
      </c>
      <c r="K718">
        <v>14</v>
      </c>
      <c r="L718">
        <v>11</v>
      </c>
      <c r="M718">
        <v>8</v>
      </c>
      <c r="N718">
        <v>7</v>
      </c>
      <c r="O718">
        <v>20</v>
      </c>
      <c r="P718">
        <v>16</v>
      </c>
      <c r="Q718">
        <v>3</v>
      </c>
      <c r="R718">
        <v>25</v>
      </c>
      <c r="S718">
        <v>14919460</v>
      </c>
      <c r="T718">
        <v>9</v>
      </c>
      <c r="U718">
        <f t="shared" si="299"/>
        <v>1</v>
      </c>
      <c r="V718">
        <f t="shared" si="275"/>
        <v>2</v>
      </c>
      <c r="W718">
        <f t="shared" si="276"/>
        <v>3</v>
      </c>
      <c r="X718" t="e">
        <f t="shared" si="277"/>
        <v>#N/A</v>
      </c>
      <c r="Y718">
        <f t="shared" si="278"/>
        <v>5</v>
      </c>
      <c r="Z718" t="e">
        <f t="shared" si="279"/>
        <v>#N/A</v>
      </c>
      <c r="AA718">
        <f t="shared" si="280"/>
        <v>7</v>
      </c>
      <c r="AB718">
        <f t="shared" si="281"/>
        <v>8</v>
      </c>
      <c r="AC718">
        <f t="shared" si="282"/>
        <v>9</v>
      </c>
      <c r="AD718" t="e">
        <f t="shared" si="283"/>
        <v>#N/A</v>
      </c>
      <c r="AE718">
        <f t="shared" si="284"/>
        <v>11</v>
      </c>
      <c r="AF718" t="e">
        <f t="shared" si="285"/>
        <v>#N/A</v>
      </c>
      <c r="AG718" t="e">
        <f t="shared" si="286"/>
        <v>#N/A</v>
      </c>
      <c r="AH718">
        <f t="shared" si="287"/>
        <v>14</v>
      </c>
      <c r="AI718" t="e">
        <f t="shared" si="288"/>
        <v>#N/A</v>
      </c>
      <c r="AJ718">
        <f t="shared" si="289"/>
        <v>16</v>
      </c>
      <c r="AK718" t="e">
        <f t="shared" si="290"/>
        <v>#N/A</v>
      </c>
      <c r="AL718">
        <f t="shared" si="291"/>
        <v>18</v>
      </c>
      <c r="AM718" t="e">
        <f t="shared" si="292"/>
        <v>#N/A</v>
      </c>
      <c r="AN718">
        <f t="shared" si="293"/>
        <v>20</v>
      </c>
      <c r="AO718">
        <f t="shared" si="294"/>
        <v>21</v>
      </c>
      <c r="AP718" t="e">
        <f t="shared" si="295"/>
        <v>#N/A</v>
      </c>
      <c r="AQ718">
        <f t="shared" si="296"/>
        <v>23</v>
      </c>
      <c r="AR718" t="e">
        <f t="shared" si="297"/>
        <v>#N/A</v>
      </c>
      <c r="AS718">
        <f t="shared" si="298"/>
        <v>25</v>
      </c>
    </row>
    <row r="719" spans="1:45" x14ac:dyDescent="0.25">
      <c r="A719">
        <v>1</v>
      </c>
      <c r="B719">
        <v>718</v>
      </c>
      <c r="C719" s="1">
        <v>40963</v>
      </c>
      <c r="D719">
        <v>22</v>
      </c>
      <c r="E719">
        <v>19</v>
      </c>
      <c r="F719">
        <v>3</v>
      </c>
      <c r="G719">
        <v>14</v>
      </c>
      <c r="H719">
        <v>4</v>
      </c>
      <c r="I719">
        <v>24</v>
      </c>
      <c r="J719">
        <v>9</v>
      </c>
      <c r="K719">
        <v>13</v>
      </c>
      <c r="L719">
        <v>21</v>
      </c>
      <c r="M719">
        <v>11</v>
      </c>
      <c r="N719">
        <v>23</v>
      </c>
      <c r="O719">
        <v>25</v>
      </c>
      <c r="P719">
        <v>7</v>
      </c>
      <c r="Q719">
        <v>15</v>
      </c>
      <c r="R719">
        <v>17</v>
      </c>
      <c r="S719">
        <v>17731932.5</v>
      </c>
      <c r="T719">
        <v>10</v>
      </c>
      <c r="U719" t="e">
        <f t="shared" si="299"/>
        <v>#N/A</v>
      </c>
      <c r="V719" t="e">
        <f t="shared" si="275"/>
        <v>#N/A</v>
      </c>
      <c r="W719">
        <f t="shared" si="276"/>
        <v>3</v>
      </c>
      <c r="X719">
        <f t="shared" si="277"/>
        <v>4</v>
      </c>
      <c r="Y719" t="e">
        <f t="shared" si="278"/>
        <v>#N/A</v>
      </c>
      <c r="Z719" t="e">
        <f t="shared" si="279"/>
        <v>#N/A</v>
      </c>
      <c r="AA719">
        <f t="shared" si="280"/>
        <v>7</v>
      </c>
      <c r="AB719" t="e">
        <f t="shared" si="281"/>
        <v>#N/A</v>
      </c>
      <c r="AC719">
        <f t="shared" si="282"/>
        <v>9</v>
      </c>
      <c r="AD719" t="e">
        <f t="shared" si="283"/>
        <v>#N/A</v>
      </c>
      <c r="AE719">
        <f t="shared" si="284"/>
        <v>11</v>
      </c>
      <c r="AF719" t="e">
        <f t="shared" si="285"/>
        <v>#N/A</v>
      </c>
      <c r="AG719">
        <f t="shared" si="286"/>
        <v>13</v>
      </c>
      <c r="AH719">
        <f t="shared" si="287"/>
        <v>14</v>
      </c>
      <c r="AI719">
        <f t="shared" si="288"/>
        <v>15</v>
      </c>
      <c r="AJ719" t="e">
        <f t="shared" si="289"/>
        <v>#N/A</v>
      </c>
      <c r="AK719">
        <f t="shared" si="290"/>
        <v>17</v>
      </c>
      <c r="AL719" t="e">
        <f t="shared" si="291"/>
        <v>#N/A</v>
      </c>
      <c r="AM719">
        <f t="shared" si="292"/>
        <v>19</v>
      </c>
      <c r="AN719" t="e">
        <f t="shared" si="293"/>
        <v>#N/A</v>
      </c>
      <c r="AO719">
        <f t="shared" si="294"/>
        <v>21</v>
      </c>
      <c r="AP719">
        <f t="shared" si="295"/>
        <v>22</v>
      </c>
      <c r="AQ719">
        <f t="shared" si="296"/>
        <v>23</v>
      </c>
      <c r="AR719">
        <f t="shared" si="297"/>
        <v>24</v>
      </c>
      <c r="AS719">
        <f t="shared" si="298"/>
        <v>25</v>
      </c>
    </row>
    <row r="720" spans="1:45" x14ac:dyDescent="0.25">
      <c r="A720">
        <v>1</v>
      </c>
      <c r="B720">
        <v>719</v>
      </c>
      <c r="C720" s="1">
        <v>40966</v>
      </c>
      <c r="D720">
        <v>18</v>
      </c>
      <c r="E720">
        <v>11</v>
      </c>
      <c r="F720">
        <v>22</v>
      </c>
      <c r="G720">
        <v>24</v>
      </c>
      <c r="H720">
        <v>10</v>
      </c>
      <c r="I720">
        <v>2</v>
      </c>
      <c r="J720">
        <v>15</v>
      </c>
      <c r="K720">
        <v>16</v>
      </c>
      <c r="L720">
        <v>9</v>
      </c>
      <c r="M720">
        <v>23</v>
      </c>
      <c r="N720">
        <v>13</v>
      </c>
      <c r="O720">
        <v>25</v>
      </c>
      <c r="P720">
        <v>8</v>
      </c>
      <c r="Q720">
        <v>7</v>
      </c>
      <c r="R720">
        <v>19</v>
      </c>
      <c r="S720">
        <v>17729807.5</v>
      </c>
      <c r="T720">
        <v>2</v>
      </c>
      <c r="U720" t="e">
        <f t="shared" si="299"/>
        <v>#N/A</v>
      </c>
      <c r="V720">
        <f t="shared" si="275"/>
        <v>2</v>
      </c>
      <c r="W720" t="e">
        <f t="shared" si="276"/>
        <v>#N/A</v>
      </c>
      <c r="X720" t="e">
        <f t="shared" si="277"/>
        <v>#N/A</v>
      </c>
      <c r="Y720" t="e">
        <f t="shared" si="278"/>
        <v>#N/A</v>
      </c>
      <c r="Z720" t="e">
        <f t="shared" si="279"/>
        <v>#N/A</v>
      </c>
      <c r="AA720">
        <f t="shared" si="280"/>
        <v>7</v>
      </c>
      <c r="AB720">
        <f t="shared" si="281"/>
        <v>8</v>
      </c>
      <c r="AC720">
        <f t="shared" si="282"/>
        <v>9</v>
      </c>
      <c r="AD720">
        <f t="shared" si="283"/>
        <v>10</v>
      </c>
      <c r="AE720">
        <f t="shared" si="284"/>
        <v>11</v>
      </c>
      <c r="AF720" t="e">
        <f t="shared" si="285"/>
        <v>#N/A</v>
      </c>
      <c r="AG720">
        <f t="shared" si="286"/>
        <v>13</v>
      </c>
      <c r="AH720" t="e">
        <f t="shared" si="287"/>
        <v>#N/A</v>
      </c>
      <c r="AI720">
        <f t="shared" si="288"/>
        <v>15</v>
      </c>
      <c r="AJ720">
        <f t="shared" si="289"/>
        <v>16</v>
      </c>
      <c r="AK720" t="e">
        <f t="shared" si="290"/>
        <v>#N/A</v>
      </c>
      <c r="AL720">
        <f t="shared" si="291"/>
        <v>18</v>
      </c>
      <c r="AM720">
        <f t="shared" si="292"/>
        <v>19</v>
      </c>
      <c r="AN720" t="e">
        <f t="shared" si="293"/>
        <v>#N/A</v>
      </c>
      <c r="AO720" t="e">
        <f t="shared" si="294"/>
        <v>#N/A</v>
      </c>
      <c r="AP720">
        <f t="shared" si="295"/>
        <v>22</v>
      </c>
      <c r="AQ720">
        <f t="shared" si="296"/>
        <v>23</v>
      </c>
      <c r="AR720">
        <f t="shared" si="297"/>
        <v>24</v>
      </c>
      <c r="AS720">
        <f t="shared" si="298"/>
        <v>25</v>
      </c>
    </row>
    <row r="721" spans="1:45" x14ac:dyDescent="0.25">
      <c r="A721">
        <v>1</v>
      </c>
      <c r="B721">
        <v>720</v>
      </c>
      <c r="C721" s="1">
        <v>40969</v>
      </c>
      <c r="D721">
        <v>4</v>
      </c>
      <c r="E721">
        <v>9</v>
      </c>
      <c r="F721">
        <v>17</v>
      </c>
      <c r="G721">
        <v>16</v>
      </c>
      <c r="H721">
        <v>12</v>
      </c>
      <c r="I721">
        <v>24</v>
      </c>
      <c r="J721">
        <v>7</v>
      </c>
      <c r="K721">
        <v>23</v>
      </c>
      <c r="L721">
        <v>13</v>
      </c>
      <c r="M721">
        <v>18</v>
      </c>
      <c r="N721">
        <v>10</v>
      </c>
      <c r="O721">
        <v>20</v>
      </c>
      <c r="P721">
        <v>11</v>
      </c>
      <c r="Q721">
        <v>25</v>
      </c>
      <c r="R721">
        <v>21</v>
      </c>
      <c r="S721">
        <v>12585065</v>
      </c>
      <c r="T721">
        <v>2</v>
      </c>
      <c r="U721" t="e">
        <f t="shared" si="299"/>
        <v>#N/A</v>
      </c>
      <c r="V721" t="e">
        <f t="shared" si="275"/>
        <v>#N/A</v>
      </c>
      <c r="W721" t="e">
        <f t="shared" si="276"/>
        <v>#N/A</v>
      </c>
      <c r="X721">
        <f t="shared" si="277"/>
        <v>4</v>
      </c>
      <c r="Y721" t="e">
        <f t="shared" si="278"/>
        <v>#N/A</v>
      </c>
      <c r="Z721" t="e">
        <f t="shared" si="279"/>
        <v>#N/A</v>
      </c>
      <c r="AA721">
        <f t="shared" si="280"/>
        <v>7</v>
      </c>
      <c r="AB721" t="e">
        <f t="shared" si="281"/>
        <v>#N/A</v>
      </c>
      <c r="AC721">
        <f t="shared" si="282"/>
        <v>9</v>
      </c>
      <c r="AD721">
        <f t="shared" si="283"/>
        <v>10</v>
      </c>
      <c r="AE721">
        <f t="shared" si="284"/>
        <v>11</v>
      </c>
      <c r="AF721">
        <f t="shared" si="285"/>
        <v>12</v>
      </c>
      <c r="AG721">
        <f t="shared" si="286"/>
        <v>13</v>
      </c>
      <c r="AH721" t="e">
        <f t="shared" si="287"/>
        <v>#N/A</v>
      </c>
      <c r="AI721" t="e">
        <f t="shared" si="288"/>
        <v>#N/A</v>
      </c>
      <c r="AJ721">
        <f t="shared" si="289"/>
        <v>16</v>
      </c>
      <c r="AK721">
        <f t="shared" si="290"/>
        <v>17</v>
      </c>
      <c r="AL721">
        <f t="shared" si="291"/>
        <v>18</v>
      </c>
      <c r="AM721" t="e">
        <f t="shared" si="292"/>
        <v>#N/A</v>
      </c>
      <c r="AN721">
        <f t="shared" si="293"/>
        <v>20</v>
      </c>
      <c r="AO721">
        <f t="shared" si="294"/>
        <v>21</v>
      </c>
      <c r="AP721" t="e">
        <f t="shared" si="295"/>
        <v>#N/A</v>
      </c>
      <c r="AQ721">
        <f t="shared" si="296"/>
        <v>23</v>
      </c>
      <c r="AR721">
        <f t="shared" si="297"/>
        <v>24</v>
      </c>
      <c r="AS721">
        <f t="shared" si="298"/>
        <v>25</v>
      </c>
    </row>
    <row r="722" spans="1:45" x14ac:dyDescent="0.25">
      <c r="A722">
        <v>1</v>
      </c>
      <c r="B722">
        <v>721</v>
      </c>
      <c r="C722" s="1">
        <v>40970</v>
      </c>
      <c r="D722">
        <v>5</v>
      </c>
      <c r="E722">
        <v>21</v>
      </c>
      <c r="F722">
        <v>15</v>
      </c>
      <c r="G722">
        <v>14</v>
      </c>
      <c r="H722">
        <v>3</v>
      </c>
      <c r="I722">
        <v>9</v>
      </c>
      <c r="J722">
        <v>12</v>
      </c>
      <c r="K722">
        <v>7</v>
      </c>
      <c r="L722">
        <v>19</v>
      </c>
      <c r="M722">
        <v>10</v>
      </c>
      <c r="N722">
        <v>11</v>
      </c>
      <c r="O722">
        <v>8</v>
      </c>
      <c r="P722">
        <v>4</v>
      </c>
      <c r="Q722">
        <v>2</v>
      </c>
      <c r="R722">
        <v>1</v>
      </c>
      <c r="S722">
        <v>17311363.75</v>
      </c>
      <c r="T722">
        <v>2</v>
      </c>
      <c r="U722">
        <f t="shared" si="299"/>
        <v>1</v>
      </c>
      <c r="V722">
        <f t="shared" si="275"/>
        <v>2</v>
      </c>
      <c r="W722">
        <f t="shared" si="276"/>
        <v>3</v>
      </c>
      <c r="X722">
        <f t="shared" si="277"/>
        <v>4</v>
      </c>
      <c r="Y722">
        <f t="shared" si="278"/>
        <v>5</v>
      </c>
      <c r="Z722" t="e">
        <f t="shared" si="279"/>
        <v>#N/A</v>
      </c>
      <c r="AA722">
        <f t="shared" si="280"/>
        <v>7</v>
      </c>
      <c r="AB722">
        <f t="shared" si="281"/>
        <v>8</v>
      </c>
      <c r="AC722">
        <f t="shared" si="282"/>
        <v>9</v>
      </c>
      <c r="AD722">
        <f t="shared" si="283"/>
        <v>10</v>
      </c>
      <c r="AE722">
        <f t="shared" si="284"/>
        <v>11</v>
      </c>
      <c r="AF722">
        <f t="shared" si="285"/>
        <v>12</v>
      </c>
      <c r="AG722" t="e">
        <f t="shared" si="286"/>
        <v>#N/A</v>
      </c>
      <c r="AH722">
        <f t="shared" si="287"/>
        <v>14</v>
      </c>
      <c r="AI722">
        <f t="shared" si="288"/>
        <v>15</v>
      </c>
      <c r="AJ722" t="e">
        <f t="shared" si="289"/>
        <v>#N/A</v>
      </c>
      <c r="AK722" t="e">
        <f t="shared" si="290"/>
        <v>#N/A</v>
      </c>
      <c r="AL722" t="e">
        <f t="shared" si="291"/>
        <v>#N/A</v>
      </c>
      <c r="AM722">
        <f t="shared" si="292"/>
        <v>19</v>
      </c>
      <c r="AN722" t="e">
        <f t="shared" si="293"/>
        <v>#N/A</v>
      </c>
      <c r="AO722">
        <f t="shared" si="294"/>
        <v>21</v>
      </c>
      <c r="AP722" t="e">
        <f t="shared" si="295"/>
        <v>#N/A</v>
      </c>
      <c r="AQ722" t="e">
        <f t="shared" si="296"/>
        <v>#N/A</v>
      </c>
      <c r="AR722" t="e">
        <f t="shared" si="297"/>
        <v>#N/A</v>
      </c>
      <c r="AS722" t="e">
        <f t="shared" si="298"/>
        <v>#N/A</v>
      </c>
    </row>
    <row r="723" spans="1:45" x14ac:dyDescent="0.25">
      <c r="A723">
        <v>1</v>
      </c>
      <c r="B723">
        <v>722</v>
      </c>
      <c r="C723" s="1">
        <v>40973</v>
      </c>
      <c r="D723">
        <v>7</v>
      </c>
      <c r="E723">
        <v>1</v>
      </c>
      <c r="F723">
        <v>23</v>
      </c>
      <c r="G723">
        <v>19</v>
      </c>
      <c r="H723">
        <v>6</v>
      </c>
      <c r="I723">
        <v>8</v>
      </c>
      <c r="J723">
        <v>5</v>
      </c>
      <c r="K723">
        <v>20</v>
      </c>
      <c r="L723">
        <v>3</v>
      </c>
      <c r="M723">
        <v>14</v>
      </c>
      <c r="N723">
        <v>10</v>
      </c>
      <c r="O723">
        <v>17</v>
      </c>
      <c r="P723">
        <v>24</v>
      </c>
      <c r="Q723">
        <v>13</v>
      </c>
      <c r="R723">
        <v>16</v>
      </c>
      <c r="S723">
        <v>18554390</v>
      </c>
      <c r="T723">
        <v>5</v>
      </c>
      <c r="U723">
        <f t="shared" si="299"/>
        <v>1</v>
      </c>
      <c r="V723" t="e">
        <f t="shared" si="275"/>
        <v>#N/A</v>
      </c>
      <c r="W723">
        <f t="shared" si="276"/>
        <v>3</v>
      </c>
      <c r="X723" t="e">
        <f t="shared" si="277"/>
        <v>#N/A</v>
      </c>
      <c r="Y723">
        <f t="shared" si="278"/>
        <v>5</v>
      </c>
      <c r="Z723">
        <f t="shared" si="279"/>
        <v>6</v>
      </c>
      <c r="AA723">
        <f t="shared" si="280"/>
        <v>7</v>
      </c>
      <c r="AB723">
        <f t="shared" si="281"/>
        <v>8</v>
      </c>
      <c r="AC723" t="e">
        <f t="shared" si="282"/>
        <v>#N/A</v>
      </c>
      <c r="AD723">
        <f t="shared" si="283"/>
        <v>10</v>
      </c>
      <c r="AE723" t="e">
        <f t="shared" si="284"/>
        <v>#N/A</v>
      </c>
      <c r="AF723" t="e">
        <f t="shared" si="285"/>
        <v>#N/A</v>
      </c>
      <c r="AG723">
        <f t="shared" si="286"/>
        <v>13</v>
      </c>
      <c r="AH723">
        <f t="shared" si="287"/>
        <v>14</v>
      </c>
      <c r="AI723" t="e">
        <f t="shared" si="288"/>
        <v>#N/A</v>
      </c>
      <c r="AJ723">
        <f t="shared" si="289"/>
        <v>16</v>
      </c>
      <c r="AK723">
        <f t="shared" si="290"/>
        <v>17</v>
      </c>
      <c r="AL723" t="e">
        <f t="shared" si="291"/>
        <v>#N/A</v>
      </c>
      <c r="AM723">
        <f t="shared" si="292"/>
        <v>19</v>
      </c>
      <c r="AN723">
        <f t="shared" si="293"/>
        <v>20</v>
      </c>
      <c r="AO723" t="e">
        <f t="shared" si="294"/>
        <v>#N/A</v>
      </c>
      <c r="AP723" t="e">
        <f t="shared" si="295"/>
        <v>#N/A</v>
      </c>
      <c r="AQ723">
        <f t="shared" si="296"/>
        <v>23</v>
      </c>
      <c r="AR723">
        <f t="shared" si="297"/>
        <v>24</v>
      </c>
      <c r="AS723" t="e">
        <f t="shared" si="298"/>
        <v>#N/A</v>
      </c>
    </row>
    <row r="724" spans="1:45" x14ac:dyDescent="0.25">
      <c r="A724">
        <v>1</v>
      </c>
      <c r="B724">
        <v>723</v>
      </c>
      <c r="C724" s="1">
        <v>40975</v>
      </c>
      <c r="D724">
        <v>3</v>
      </c>
      <c r="E724">
        <v>14</v>
      </c>
      <c r="F724">
        <v>9</v>
      </c>
      <c r="G724">
        <v>8</v>
      </c>
      <c r="H724">
        <v>20</v>
      </c>
      <c r="I724">
        <v>11</v>
      </c>
      <c r="J724">
        <v>4</v>
      </c>
      <c r="K724">
        <v>5</v>
      </c>
      <c r="L724">
        <v>7</v>
      </c>
      <c r="M724">
        <v>15</v>
      </c>
      <c r="N724">
        <v>24</v>
      </c>
      <c r="O724">
        <v>2</v>
      </c>
      <c r="P724">
        <v>12</v>
      </c>
      <c r="Q724">
        <v>10</v>
      </c>
      <c r="R724">
        <v>18</v>
      </c>
      <c r="S724">
        <v>16914543.75</v>
      </c>
      <c r="T724">
        <v>2</v>
      </c>
      <c r="U724" t="e">
        <f t="shared" si="299"/>
        <v>#N/A</v>
      </c>
      <c r="V724">
        <f t="shared" si="275"/>
        <v>2</v>
      </c>
      <c r="W724">
        <f t="shared" si="276"/>
        <v>3</v>
      </c>
      <c r="X724">
        <f t="shared" si="277"/>
        <v>4</v>
      </c>
      <c r="Y724">
        <f t="shared" si="278"/>
        <v>5</v>
      </c>
      <c r="Z724" t="e">
        <f t="shared" si="279"/>
        <v>#N/A</v>
      </c>
      <c r="AA724">
        <f t="shared" si="280"/>
        <v>7</v>
      </c>
      <c r="AB724">
        <f t="shared" si="281"/>
        <v>8</v>
      </c>
      <c r="AC724">
        <f t="shared" si="282"/>
        <v>9</v>
      </c>
      <c r="AD724">
        <f t="shared" si="283"/>
        <v>10</v>
      </c>
      <c r="AE724">
        <f t="shared" si="284"/>
        <v>11</v>
      </c>
      <c r="AF724">
        <f t="shared" si="285"/>
        <v>12</v>
      </c>
      <c r="AG724" t="e">
        <f t="shared" si="286"/>
        <v>#N/A</v>
      </c>
      <c r="AH724">
        <f t="shared" si="287"/>
        <v>14</v>
      </c>
      <c r="AI724">
        <f t="shared" si="288"/>
        <v>15</v>
      </c>
      <c r="AJ724" t="e">
        <f t="shared" si="289"/>
        <v>#N/A</v>
      </c>
      <c r="AK724" t="e">
        <f t="shared" si="290"/>
        <v>#N/A</v>
      </c>
      <c r="AL724">
        <f t="shared" si="291"/>
        <v>18</v>
      </c>
      <c r="AM724" t="e">
        <f t="shared" si="292"/>
        <v>#N/A</v>
      </c>
      <c r="AN724">
        <f t="shared" si="293"/>
        <v>20</v>
      </c>
      <c r="AO724" t="e">
        <f t="shared" si="294"/>
        <v>#N/A</v>
      </c>
      <c r="AP724" t="e">
        <f t="shared" si="295"/>
        <v>#N/A</v>
      </c>
      <c r="AQ724" t="e">
        <f t="shared" si="296"/>
        <v>#N/A</v>
      </c>
      <c r="AR724">
        <f t="shared" si="297"/>
        <v>24</v>
      </c>
      <c r="AS724" t="e">
        <f t="shared" si="298"/>
        <v>#N/A</v>
      </c>
    </row>
    <row r="725" spans="1:45" x14ac:dyDescent="0.25">
      <c r="A725">
        <v>1</v>
      </c>
      <c r="B725">
        <v>724</v>
      </c>
      <c r="C725" s="1">
        <v>40977</v>
      </c>
      <c r="D725">
        <v>7</v>
      </c>
      <c r="E725">
        <v>6</v>
      </c>
      <c r="F725">
        <v>20</v>
      </c>
      <c r="G725">
        <v>12</v>
      </c>
      <c r="H725">
        <v>23</v>
      </c>
      <c r="I725">
        <v>14</v>
      </c>
      <c r="J725">
        <v>18</v>
      </c>
      <c r="K725">
        <v>10</v>
      </c>
      <c r="L725">
        <v>19</v>
      </c>
      <c r="M725">
        <v>1</v>
      </c>
      <c r="N725">
        <v>25</v>
      </c>
      <c r="O725">
        <v>3</v>
      </c>
      <c r="P725">
        <v>24</v>
      </c>
      <c r="Q725">
        <v>15</v>
      </c>
      <c r="R725">
        <v>5</v>
      </c>
      <c r="S725">
        <v>18243855</v>
      </c>
      <c r="T725">
        <v>8</v>
      </c>
      <c r="U725">
        <f t="shared" si="299"/>
        <v>1</v>
      </c>
      <c r="V725" t="e">
        <f t="shared" si="275"/>
        <v>#N/A</v>
      </c>
      <c r="W725">
        <f t="shared" si="276"/>
        <v>3</v>
      </c>
      <c r="X725" t="e">
        <f t="shared" si="277"/>
        <v>#N/A</v>
      </c>
      <c r="Y725">
        <f t="shared" si="278"/>
        <v>5</v>
      </c>
      <c r="Z725">
        <f t="shared" si="279"/>
        <v>6</v>
      </c>
      <c r="AA725">
        <f t="shared" si="280"/>
        <v>7</v>
      </c>
      <c r="AB725" t="e">
        <f t="shared" si="281"/>
        <v>#N/A</v>
      </c>
      <c r="AC725" t="e">
        <f t="shared" si="282"/>
        <v>#N/A</v>
      </c>
      <c r="AD725">
        <f t="shared" si="283"/>
        <v>10</v>
      </c>
      <c r="AE725" t="e">
        <f t="shared" si="284"/>
        <v>#N/A</v>
      </c>
      <c r="AF725">
        <f t="shared" si="285"/>
        <v>12</v>
      </c>
      <c r="AG725" t="e">
        <f t="shared" si="286"/>
        <v>#N/A</v>
      </c>
      <c r="AH725">
        <f t="shared" si="287"/>
        <v>14</v>
      </c>
      <c r="AI725">
        <f t="shared" si="288"/>
        <v>15</v>
      </c>
      <c r="AJ725" t="e">
        <f t="shared" si="289"/>
        <v>#N/A</v>
      </c>
      <c r="AK725" t="e">
        <f t="shared" si="290"/>
        <v>#N/A</v>
      </c>
      <c r="AL725">
        <f t="shared" si="291"/>
        <v>18</v>
      </c>
      <c r="AM725">
        <f t="shared" si="292"/>
        <v>19</v>
      </c>
      <c r="AN725">
        <f t="shared" si="293"/>
        <v>20</v>
      </c>
      <c r="AO725" t="e">
        <f t="shared" si="294"/>
        <v>#N/A</v>
      </c>
      <c r="AP725" t="e">
        <f t="shared" si="295"/>
        <v>#N/A</v>
      </c>
      <c r="AQ725">
        <f t="shared" si="296"/>
        <v>23</v>
      </c>
      <c r="AR725">
        <f t="shared" si="297"/>
        <v>24</v>
      </c>
      <c r="AS725">
        <f t="shared" si="298"/>
        <v>25</v>
      </c>
    </row>
    <row r="726" spans="1:45" x14ac:dyDescent="0.25">
      <c r="A726">
        <v>1</v>
      </c>
      <c r="B726">
        <v>725</v>
      </c>
      <c r="C726" s="1">
        <v>40980</v>
      </c>
      <c r="D726">
        <v>5</v>
      </c>
      <c r="E726">
        <v>17</v>
      </c>
      <c r="F726">
        <v>13</v>
      </c>
      <c r="G726">
        <v>1</v>
      </c>
      <c r="H726">
        <v>21</v>
      </c>
      <c r="I726">
        <v>16</v>
      </c>
      <c r="J726">
        <v>15</v>
      </c>
      <c r="K726">
        <v>24</v>
      </c>
      <c r="L726">
        <v>7</v>
      </c>
      <c r="M726">
        <v>6</v>
      </c>
      <c r="N726">
        <v>18</v>
      </c>
      <c r="O726">
        <v>10</v>
      </c>
      <c r="P726">
        <v>9</v>
      </c>
      <c r="Q726">
        <v>25</v>
      </c>
      <c r="R726">
        <v>12</v>
      </c>
      <c r="S726">
        <v>18178236.25</v>
      </c>
      <c r="T726">
        <v>1</v>
      </c>
      <c r="U726">
        <f t="shared" si="299"/>
        <v>1</v>
      </c>
      <c r="V726" t="e">
        <f t="shared" si="275"/>
        <v>#N/A</v>
      </c>
      <c r="W726" t="e">
        <f t="shared" si="276"/>
        <v>#N/A</v>
      </c>
      <c r="X726" t="e">
        <f t="shared" si="277"/>
        <v>#N/A</v>
      </c>
      <c r="Y726">
        <f t="shared" si="278"/>
        <v>5</v>
      </c>
      <c r="Z726">
        <f t="shared" si="279"/>
        <v>6</v>
      </c>
      <c r="AA726">
        <f t="shared" si="280"/>
        <v>7</v>
      </c>
      <c r="AB726" t="e">
        <f t="shared" si="281"/>
        <v>#N/A</v>
      </c>
      <c r="AC726">
        <f t="shared" si="282"/>
        <v>9</v>
      </c>
      <c r="AD726">
        <f t="shared" si="283"/>
        <v>10</v>
      </c>
      <c r="AE726" t="e">
        <f t="shared" si="284"/>
        <v>#N/A</v>
      </c>
      <c r="AF726">
        <f t="shared" si="285"/>
        <v>12</v>
      </c>
      <c r="AG726">
        <f t="shared" si="286"/>
        <v>13</v>
      </c>
      <c r="AH726" t="e">
        <f t="shared" si="287"/>
        <v>#N/A</v>
      </c>
      <c r="AI726">
        <f t="shared" si="288"/>
        <v>15</v>
      </c>
      <c r="AJ726">
        <f t="shared" si="289"/>
        <v>16</v>
      </c>
      <c r="AK726">
        <f t="shared" si="290"/>
        <v>17</v>
      </c>
      <c r="AL726">
        <f t="shared" si="291"/>
        <v>18</v>
      </c>
      <c r="AM726" t="e">
        <f t="shared" si="292"/>
        <v>#N/A</v>
      </c>
      <c r="AN726" t="e">
        <f t="shared" si="293"/>
        <v>#N/A</v>
      </c>
      <c r="AO726">
        <f t="shared" si="294"/>
        <v>21</v>
      </c>
      <c r="AP726" t="e">
        <f t="shared" si="295"/>
        <v>#N/A</v>
      </c>
      <c r="AQ726" t="e">
        <f t="shared" si="296"/>
        <v>#N/A</v>
      </c>
      <c r="AR726">
        <f t="shared" si="297"/>
        <v>24</v>
      </c>
      <c r="AS726">
        <f t="shared" si="298"/>
        <v>25</v>
      </c>
    </row>
    <row r="727" spans="1:45" x14ac:dyDescent="0.25">
      <c r="A727">
        <v>1</v>
      </c>
      <c r="B727">
        <v>726</v>
      </c>
      <c r="C727" s="1">
        <v>40982</v>
      </c>
      <c r="D727">
        <v>10</v>
      </c>
      <c r="E727">
        <v>16</v>
      </c>
      <c r="F727">
        <v>20</v>
      </c>
      <c r="G727">
        <v>25</v>
      </c>
      <c r="H727">
        <v>21</v>
      </c>
      <c r="I727">
        <v>7</v>
      </c>
      <c r="J727">
        <v>13</v>
      </c>
      <c r="K727">
        <v>11</v>
      </c>
      <c r="L727">
        <v>24</v>
      </c>
      <c r="M727">
        <v>2</v>
      </c>
      <c r="N727">
        <v>15</v>
      </c>
      <c r="O727">
        <v>4</v>
      </c>
      <c r="P727">
        <v>9</v>
      </c>
      <c r="Q727">
        <v>1</v>
      </c>
      <c r="R727">
        <v>14</v>
      </c>
      <c r="S727">
        <v>16423067.5</v>
      </c>
      <c r="T727">
        <v>2</v>
      </c>
      <c r="U727">
        <f t="shared" si="299"/>
        <v>1</v>
      </c>
      <c r="V727">
        <f t="shared" si="275"/>
        <v>2</v>
      </c>
      <c r="W727" t="e">
        <f t="shared" si="276"/>
        <v>#N/A</v>
      </c>
      <c r="X727">
        <f t="shared" si="277"/>
        <v>4</v>
      </c>
      <c r="Y727" t="e">
        <f t="shared" si="278"/>
        <v>#N/A</v>
      </c>
      <c r="Z727" t="e">
        <f t="shared" si="279"/>
        <v>#N/A</v>
      </c>
      <c r="AA727">
        <f t="shared" si="280"/>
        <v>7</v>
      </c>
      <c r="AB727" t="e">
        <f t="shared" si="281"/>
        <v>#N/A</v>
      </c>
      <c r="AC727">
        <f t="shared" si="282"/>
        <v>9</v>
      </c>
      <c r="AD727">
        <f t="shared" si="283"/>
        <v>10</v>
      </c>
      <c r="AE727">
        <f t="shared" si="284"/>
        <v>11</v>
      </c>
      <c r="AF727" t="e">
        <f t="shared" si="285"/>
        <v>#N/A</v>
      </c>
      <c r="AG727">
        <f t="shared" si="286"/>
        <v>13</v>
      </c>
      <c r="AH727">
        <f t="shared" si="287"/>
        <v>14</v>
      </c>
      <c r="AI727">
        <f t="shared" si="288"/>
        <v>15</v>
      </c>
      <c r="AJ727">
        <f t="shared" si="289"/>
        <v>16</v>
      </c>
      <c r="AK727" t="e">
        <f t="shared" si="290"/>
        <v>#N/A</v>
      </c>
      <c r="AL727" t="e">
        <f t="shared" si="291"/>
        <v>#N/A</v>
      </c>
      <c r="AM727" t="e">
        <f t="shared" si="292"/>
        <v>#N/A</v>
      </c>
      <c r="AN727">
        <f t="shared" si="293"/>
        <v>20</v>
      </c>
      <c r="AO727">
        <f t="shared" si="294"/>
        <v>21</v>
      </c>
      <c r="AP727" t="e">
        <f t="shared" si="295"/>
        <v>#N/A</v>
      </c>
      <c r="AQ727" t="e">
        <f t="shared" si="296"/>
        <v>#N/A</v>
      </c>
      <c r="AR727">
        <f t="shared" si="297"/>
        <v>24</v>
      </c>
      <c r="AS727">
        <f t="shared" si="298"/>
        <v>25</v>
      </c>
    </row>
    <row r="728" spans="1:45" x14ac:dyDescent="0.25">
      <c r="A728">
        <v>1</v>
      </c>
      <c r="B728">
        <v>727</v>
      </c>
      <c r="C728" s="1">
        <v>40984</v>
      </c>
      <c r="D728">
        <v>25</v>
      </c>
      <c r="E728">
        <v>8</v>
      </c>
      <c r="F728">
        <v>23</v>
      </c>
      <c r="G728">
        <v>3</v>
      </c>
      <c r="H728">
        <v>24</v>
      </c>
      <c r="I728">
        <v>16</v>
      </c>
      <c r="J728">
        <v>11</v>
      </c>
      <c r="K728">
        <v>20</v>
      </c>
      <c r="L728">
        <v>6</v>
      </c>
      <c r="M728">
        <v>21</v>
      </c>
      <c r="N728">
        <v>9</v>
      </c>
      <c r="O728">
        <v>18</v>
      </c>
      <c r="P728">
        <v>22</v>
      </c>
      <c r="Q728">
        <v>7</v>
      </c>
      <c r="R728">
        <v>4</v>
      </c>
      <c r="S728">
        <v>17543970</v>
      </c>
      <c r="T728">
        <v>2</v>
      </c>
      <c r="U728" t="e">
        <f t="shared" si="299"/>
        <v>#N/A</v>
      </c>
      <c r="V728" t="e">
        <f t="shared" si="275"/>
        <v>#N/A</v>
      </c>
      <c r="W728">
        <f t="shared" si="276"/>
        <v>3</v>
      </c>
      <c r="X728">
        <f t="shared" si="277"/>
        <v>4</v>
      </c>
      <c r="Y728" t="e">
        <f t="shared" si="278"/>
        <v>#N/A</v>
      </c>
      <c r="Z728">
        <f t="shared" si="279"/>
        <v>6</v>
      </c>
      <c r="AA728">
        <f t="shared" si="280"/>
        <v>7</v>
      </c>
      <c r="AB728">
        <f t="shared" si="281"/>
        <v>8</v>
      </c>
      <c r="AC728">
        <f t="shared" si="282"/>
        <v>9</v>
      </c>
      <c r="AD728" t="e">
        <f t="shared" si="283"/>
        <v>#N/A</v>
      </c>
      <c r="AE728">
        <f t="shared" si="284"/>
        <v>11</v>
      </c>
      <c r="AF728" t="e">
        <f t="shared" si="285"/>
        <v>#N/A</v>
      </c>
      <c r="AG728" t="e">
        <f t="shared" si="286"/>
        <v>#N/A</v>
      </c>
      <c r="AH728" t="e">
        <f t="shared" si="287"/>
        <v>#N/A</v>
      </c>
      <c r="AI728" t="e">
        <f t="shared" si="288"/>
        <v>#N/A</v>
      </c>
      <c r="AJ728">
        <f t="shared" si="289"/>
        <v>16</v>
      </c>
      <c r="AK728" t="e">
        <f t="shared" si="290"/>
        <v>#N/A</v>
      </c>
      <c r="AL728">
        <f t="shared" si="291"/>
        <v>18</v>
      </c>
      <c r="AM728" t="e">
        <f t="shared" si="292"/>
        <v>#N/A</v>
      </c>
      <c r="AN728">
        <f t="shared" si="293"/>
        <v>20</v>
      </c>
      <c r="AO728">
        <f t="shared" si="294"/>
        <v>21</v>
      </c>
      <c r="AP728">
        <f t="shared" si="295"/>
        <v>22</v>
      </c>
      <c r="AQ728">
        <f t="shared" si="296"/>
        <v>23</v>
      </c>
      <c r="AR728">
        <f t="shared" si="297"/>
        <v>24</v>
      </c>
      <c r="AS728">
        <f t="shared" si="298"/>
        <v>25</v>
      </c>
    </row>
    <row r="729" spans="1:45" x14ac:dyDescent="0.25">
      <c r="A729">
        <v>1</v>
      </c>
      <c r="B729">
        <v>728</v>
      </c>
      <c r="C729" s="1">
        <v>40987</v>
      </c>
      <c r="D729">
        <v>13</v>
      </c>
      <c r="E729">
        <v>23</v>
      </c>
      <c r="F729">
        <v>11</v>
      </c>
      <c r="G729">
        <v>7</v>
      </c>
      <c r="H729">
        <v>25</v>
      </c>
      <c r="I729">
        <v>16</v>
      </c>
      <c r="J729">
        <v>6</v>
      </c>
      <c r="K729">
        <v>20</v>
      </c>
      <c r="L729">
        <v>10</v>
      </c>
      <c r="M729">
        <v>19</v>
      </c>
      <c r="N729">
        <v>8</v>
      </c>
      <c r="O729">
        <v>22</v>
      </c>
      <c r="P729">
        <v>21</v>
      </c>
      <c r="Q729">
        <v>3</v>
      </c>
      <c r="R729">
        <v>4</v>
      </c>
      <c r="S729">
        <v>17928673.75</v>
      </c>
      <c r="T729">
        <v>2</v>
      </c>
      <c r="U729" t="e">
        <f t="shared" si="299"/>
        <v>#N/A</v>
      </c>
      <c r="V729" t="e">
        <f t="shared" si="275"/>
        <v>#N/A</v>
      </c>
      <c r="W729">
        <f t="shared" si="276"/>
        <v>3</v>
      </c>
      <c r="X729">
        <f t="shared" si="277"/>
        <v>4</v>
      </c>
      <c r="Y729" t="e">
        <f t="shared" si="278"/>
        <v>#N/A</v>
      </c>
      <c r="Z729">
        <f t="shared" si="279"/>
        <v>6</v>
      </c>
      <c r="AA729">
        <f t="shared" si="280"/>
        <v>7</v>
      </c>
      <c r="AB729">
        <f t="shared" si="281"/>
        <v>8</v>
      </c>
      <c r="AC729" t="e">
        <f t="shared" si="282"/>
        <v>#N/A</v>
      </c>
      <c r="AD729">
        <f t="shared" si="283"/>
        <v>10</v>
      </c>
      <c r="AE729">
        <f t="shared" si="284"/>
        <v>11</v>
      </c>
      <c r="AF729" t="e">
        <f t="shared" si="285"/>
        <v>#N/A</v>
      </c>
      <c r="AG729">
        <f t="shared" si="286"/>
        <v>13</v>
      </c>
      <c r="AH729" t="e">
        <f t="shared" si="287"/>
        <v>#N/A</v>
      </c>
      <c r="AI729" t="e">
        <f t="shared" si="288"/>
        <v>#N/A</v>
      </c>
      <c r="AJ729">
        <f t="shared" si="289"/>
        <v>16</v>
      </c>
      <c r="AK729" t="e">
        <f t="shared" si="290"/>
        <v>#N/A</v>
      </c>
      <c r="AL729" t="e">
        <f t="shared" si="291"/>
        <v>#N/A</v>
      </c>
      <c r="AM729">
        <f t="shared" si="292"/>
        <v>19</v>
      </c>
      <c r="AN729">
        <f t="shared" si="293"/>
        <v>20</v>
      </c>
      <c r="AO729">
        <f t="shared" si="294"/>
        <v>21</v>
      </c>
      <c r="AP729">
        <f t="shared" si="295"/>
        <v>22</v>
      </c>
      <c r="AQ729">
        <f t="shared" si="296"/>
        <v>23</v>
      </c>
      <c r="AR729" t="e">
        <f t="shared" si="297"/>
        <v>#N/A</v>
      </c>
      <c r="AS729">
        <f t="shared" si="298"/>
        <v>25</v>
      </c>
    </row>
    <row r="730" spans="1:45" x14ac:dyDescent="0.25">
      <c r="A730">
        <v>1</v>
      </c>
      <c r="B730">
        <v>729</v>
      </c>
      <c r="C730" s="1">
        <v>40989</v>
      </c>
      <c r="D730">
        <v>10</v>
      </c>
      <c r="E730">
        <v>2</v>
      </c>
      <c r="F730">
        <v>14</v>
      </c>
      <c r="G730">
        <v>12</v>
      </c>
      <c r="H730">
        <v>9</v>
      </c>
      <c r="I730">
        <v>22</v>
      </c>
      <c r="J730">
        <v>6</v>
      </c>
      <c r="K730">
        <v>3</v>
      </c>
      <c r="L730">
        <v>25</v>
      </c>
      <c r="M730">
        <v>15</v>
      </c>
      <c r="N730">
        <v>23</v>
      </c>
      <c r="O730">
        <v>17</v>
      </c>
      <c r="P730">
        <v>1</v>
      </c>
      <c r="Q730">
        <v>7</v>
      </c>
      <c r="R730">
        <v>4</v>
      </c>
      <c r="S730">
        <v>16645708.75</v>
      </c>
      <c r="T730">
        <v>0</v>
      </c>
      <c r="U730">
        <f t="shared" si="299"/>
        <v>1</v>
      </c>
      <c r="V730">
        <f t="shared" si="275"/>
        <v>2</v>
      </c>
      <c r="W730">
        <f t="shared" si="276"/>
        <v>3</v>
      </c>
      <c r="X730">
        <f t="shared" si="277"/>
        <v>4</v>
      </c>
      <c r="Y730" t="e">
        <f t="shared" si="278"/>
        <v>#N/A</v>
      </c>
      <c r="Z730">
        <f t="shared" si="279"/>
        <v>6</v>
      </c>
      <c r="AA730">
        <f t="shared" si="280"/>
        <v>7</v>
      </c>
      <c r="AB730" t="e">
        <f t="shared" si="281"/>
        <v>#N/A</v>
      </c>
      <c r="AC730">
        <f t="shared" si="282"/>
        <v>9</v>
      </c>
      <c r="AD730">
        <f t="shared" si="283"/>
        <v>10</v>
      </c>
      <c r="AE730" t="e">
        <f t="shared" si="284"/>
        <v>#N/A</v>
      </c>
      <c r="AF730">
        <f t="shared" si="285"/>
        <v>12</v>
      </c>
      <c r="AG730" t="e">
        <f t="shared" si="286"/>
        <v>#N/A</v>
      </c>
      <c r="AH730">
        <f t="shared" si="287"/>
        <v>14</v>
      </c>
      <c r="AI730">
        <f t="shared" si="288"/>
        <v>15</v>
      </c>
      <c r="AJ730" t="e">
        <f t="shared" si="289"/>
        <v>#N/A</v>
      </c>
      <c r="AK730">
        <f t="shared" si="290"/>
        <v>17</v>
      </c>
      <c r="AL730" t="e">
        <f t="shared" si="291"/>
        <v>#N/A</v>
      </c>
      <c r="AM730" t="e">
        <f t="shared" si="292"/>
        <v>#N/A</v>
      </c>
      <c r="AN730" t="e">
        <f t="shared" si="293"/>
        <v>#N/A</v>
      </c>
      <c r="AO730" t="e">
        <f t="shared" si="294"/>
        <v>#N/A</v>
      </c>
      <c r="AP730">
        <f t="shared" si="295"/>
        <v>22</v>
      </c>
      <c r="AQ730">
        <f t="shared" si="296"/>
        <v>23</v>
      </c>
      <c r="AR730" t="e">
        <f t="shared" si="297"/>
        <v>#N/A</v>
      </c>
      <c r="AS730">
        <f t="shared" si="298"/>
        <v>25</v>
      </c>
    </row>
    <row r="731" spans="1:45" x14ac:dyDescent="0.25">
      <c r="A731">
        <v>1</v>
      </c>
      <c r="B731">
        <v>730</v>
      </c>
      <c r="C731" s="1">
        <v>40991</v>
      </c>
      <c r="D731">
        <v>22</v>
      </c>
      <c r="E731">
        <v>24</v>
      </c>
      <c r="F731">
        <v>21</v>
      </c>
      <c r="G731">
        <v>19</v>
      </c>
      <c r="H731">
        <v>4</v>
      </c>
      <c r="I731">
        <v>1</v>
      </c>
      <c r="J731">
        <v>20</v>
      </c>
      <c r="K731">
        <v>12</v>
      </c>
      <c r="L731">
        <v>18</v>
      </c>
      <c r="M731">
        <v>16</v>
      </c>
      <c r="N731">
        <v>8</v>
      </c>
      <c r="O731">
        <v>11</v>
      </c>
      <c r="P731">
        <v>3</v>
      </c>
      <c r="Q731">
        <v>14</v>
      </c>
      <c r="R731">
        <v>25</v>
      </c>
      <c r="S731">
        <v>22176270</v>
      </c>
      <c r="T731">
        <v>2</v>
      </c>
      <c r="U731">
        <f t="shared" si="299"/>
        <v>1</v>
      </c>
      <c r="V731" t="e">
        <f t="shared" si="275"/>
        <v>#N/A</v>
      </c>
      <c r="W731">
        <f t="shared" si="276"/>
        <v>3</v>
      </c>
      <c r="X731">
        <f t="shared" si="277"/>
        <v>4</v>
      </c>
      <c r="Y731" t="e">
        <f t="shared" si="278"/>
        <v>#N/A</v>
      </c>
      <c r="Z731" t="e">
        <f t="shared" si="279"/>
        <v>#N/A</v>
      </c>
      <c r="AA731" t="e">
        <f t="shared" si="280"/>
        <v>#N/A</v>
      </c>
      <c r="AB731">
        <f t="shared" si="281"/>
        <v>8</v>
      </c>
      <c r="AC731" t="e">
        <f t="shared" si="282"/>
        <v>#N/A</v>
      </c>
      <c r="AD731" t="e">
        <f t="shared" si="283"/>
        <v>#N/A</v>
      </c>
      <c r="AE731">
        <f t="shared" si="284"/>
        <v>11</v>
      </c>
      <c r="AF731">
        <f t="shared" si="285"/>
        <v>12</v>
      </c>
      <c r="AG731" t="e">
        <f t="shared" si="286"/>
        <v>#N/A</v>
      </c>
      <c r="AH731">
        <f t="shared" si="287"/>
        <v>14</v>
      </c>
      <c r="AI731" t="e">
        <f t="shared" si="288"/>
        <v>#N/A</v>
      </c>
      <c r="AJ731">
        <f t="shared" si="289"/>
        <v>16</v>
      </c>
      <c r="AK731" t="e">
        <f t="shared" si="290"/>
        <v>#N/A</v>
      </c>
      <c r="AL731">
        <f t="shared" si="291"/>
        <v>18</v>
      </c>
      <c r="AM731">
        <f t="shared" si="292"/>
        <v>19</v>
      </c>
      <c r="AN731">
        <f t="shared" si="293"/>
        <v>20</v>
      </c>
      <c r="AO731">
        <f t="shared" si="294"/>
        <v>21</v>
      </c>
      <c r="AP731">
        <f t="shared" si="295"/>
        <v>22</v>
      </c>
      <c r="AQ731" t="e">
        <f t="shared" si="296"/>
        <v>#N/A</v>
      </c>
      <c r="AR731">
        <f t="shared" si="297"/>
        <v>24</v>
      </c>
      <c r="AS731">
        <f t="shared" si="298"/>
        <v>25</v>
      </c>
    </row>
    <row r="732" spans="1:45" x14ac:dyDescent="0.25">
      <c r="A732">
        <v>1</v>
      </c>
      <c r="B732">
        <v>731</v>
      </c>
      <c r="C732" s="1">
        <v>40994</v>
      </c>
      <c r="D732">
        <v>4</v>
      </c>
      <c r="E732">
        <v>7</v>
      </c>
      <c r="F732">
        <v>18</v>
      </c>
      <c r="G732">
        <v>8</v>
      </c>
      <c r="H732">
        <v>6</v>
      </c>
      <c r="I732">
        <v>21</v>
      </c>
      <c r="J732">
        <v>24</v>
      </c>
      <c r="K732">
        <v>14</v>
      </c>
      <c r="L732">
        <v>22</v>
      </c>
      <c r="M732">
        <v>17</v>
      </c>
      <c r="N732">
        <v>3</v>
      </c>
      <c r="O732">
        <v>12</v>
      </c>
      <c r="P732">
        <v>15</v>
      </c>
      <c r="Q732">
        <v>19</v>
      </c>
      <c r="R732">
        <v>11</v>
      </c>
      <c r="S732">
        <v>18426406.25</v>
      </c>
      <c r="T732">
        <v>8</v>
      </c>
      <c r="U732" t="e">
        <f t="shared" si="299"/>
        <v>#N/A</v>
      </c>
      <c r="V732" t="e">
        <f t="shared" si="275"/>
        <v>#N/A</v>
      </c>
      <c r="W732">
        <f t="shared" si="276"/>
        <v>3</v>
      </c>
      <c r="X732">
        <f t="shared" si="277"/>
        <v>4</v>
      </c>
      <c r="Y732" t="e">
        <f t="shared" si="278"/>
        <v>#N/A</v>
      </c>
      <c r="Z732">
        <f t="shared" si="279"/>
        <v>6</v>
      </c>
      <c r="AA732">
        <f t="shared" si="280"/>
        <v>7</v>
      </c>
      <c r="AB732">
        <f t="shared" si="281"/>
        <v>8</v>
      </c>
      <c r="AC732" t="e">
        <f t="shared" si="282"/>
        <v>#N/A</v>
      </c>
      <c r="AD732" t="e">
        <f t="shared" si="283"/>
        <v>#N/A</v>
      </c>
      <c r="AE732">
        <f t="shared" si="284"/>
        <v>11</v>
      </c>
      <c r="AF732">
        <f t="shared" si="285"/>
        <v>12</v>
      </c>
      <c r="AG732" t="e">
        <f t="shared" si="286"/>
        <v>#N/A</v>
      </c>
      <c r="AH732">
        <f t="shared" si="287"/>
        <v>14</v>
      </c>
      <c r="AI732">
        <f t="shared" si="288"/>
        <v>15</v>
      </c>
      <c r="AJ732" t="e">
        <f t="shared" si="289"/>
        <v>#N/A</v>
      </c>
      <c r="AK732">
        <f t="shared" si="290"/>
        <v>17</v>
      </c>
      <c r="AL732">
        <f t="shared" si="291"/>
        <v>18</v>
      </c>
      <c r="AM732">
        <f t="shared" si="292"/>
        <v>19</v>
      </c>
      <c r="AN732" t="e">
        <f t="shared" si="293"/>
        <v>#N/A</v>
      </c>
      <c r="AO732">
        <f t="shared" si="294"/>
        <v>21</v>
      </c>
      <c r="AP732">
        <f t="shared" si="295"/>
        <v>22</v>
      </c>
      <c r="AQ732" t="e">
        <f t="shared" si="296"/>
        <v>#N/A</v>
      </c>
      <c r="AR732">
        <f t="shared" si="297"/>
        <v>24</v>
      </c>
      <c r="AS732" t="e">
        <f t="shared" si="298"/>
        <v>#N/A</v>
      </c>
    </row>
    <row r="733" spans="1:45" x14ac:dyDescent="0.25">
      <c r="A733">
        <v>1</v>
      </c>
      <c r="B733">
        <v>732</v>
      </c>
      <c r="C733" s="1">
        <v>40996</v>
      </c>
      <c r="D733">
        <v>25</v>
      </c>
      <c r="E733">
        <v>14</v>
      </c>
      <c r="F733">
        <v>1</v>
      </c>
      <c r="G733">
        <v>11</v>
      </c>
      <c r="H733">
        <v>13</v>
      </c>
      <c r="I733">
        <v>24</v>
      </c>
      <c r="J733">
        <v>20</v>
      </c>
      <c r="K733">
        <v>8</v>
      </c>
      <c r="L733">
        <v>23</v>
      </c>
      <c r="M733">
        <v>9</v>
      </c>
      <c r="N733">
        <v>10</v>
      </c>
      <c r="O733">
        <v>4</v>
      </c>
      <c r="P733">
        <v>22</v>
      </c>
      <c r="Q733">
        <v>17</v>
      </c>
      <c r="R733">
        <v>21</v>
      </c>
      <c r="S733">
        <v>16519758.75</v>
      </c>
      <c r="T733">
        <v>2</v>
      </c>
      <c r="U733">
        <f t="shared" si="299"/>
        <v>1</v>
      </c>
      <c r="V733" t="e">
        <f t="shared" si="275"/>
        <v>#N/A</v>
      </c>
      <c r="W733" t="e">
        <f t="shared" si="276"/>
        <v>#N/A</v>
      </c>
      <c r="X733">
        <f t="shared" si="277"/>
        <v>4</v>
      </c>
      <c r="Y733" t="e">
        <f t="shared" si="278"/>
        <v>#N/A</v>
      </c>
      <c r="Z733" t="e">
        <f t="shared" si="279"/>
        <v>#N/A</v>
      </c>
      <c r="AA733" t="e">
        <f t="shared" si="280"/>
        <v>#N/A</v>
      </c>
      <c r="AB733">
        <f t="shared" si="281"/>
        <v>8</v>
      </c>
      <c r="AC733">
        <f t="shared" si="282"/>
        <v>9</v>
      </c>
      <c r="AD733">
        <f t="shared" si="283"/>
        <v>10</v>
      </c>
      <c r="AE733">
        <f t="shared" si="284"/>
        <v>11</v>
      </c>
      <c r="AF733" t="e">
        <f t="shared" si="285"/>
        <v>#N/A</v>
      </c>
      <c r="AG733">
        <f t="shared" si="286"/>
        <v>13</v>
      </c>
      <c r="AH733">
        <f t="shared" si="287"/>
        <v>14</v>
      </c>
      <c r="AI733" t="e">
        <f t="shared" si="288"/>
        <v>#N/A</v>
      </c>
      <c r="AJ733" t="e">
        <f t="shared" si="289"/>
        <v>#N/A</v>
      </c>
      <c r="AK733">
        <f t="shared" si="290"/>
        <v>17</v>
      </c>
      <c r="AL733" t="e">
        <f t="shared" si="291"/>
        <v>#N/A</v>
      </c>
      <c r="AM733" t="e">
        <f t="shared" si="292"/>
        <v>#N/A</v>
      </c>
      <c r="AN733">
        <f t="shared" si="293"/>
        <v>20</v>
      </c>
      <c r="AO733">
        <f t="shared" si="294"/>
        <v>21</v>
      </c>
      <c r="AP733">
        <f t="shared" si="295"/>
        <v>22</v>
      </c>
      <c r="AQ733">
        <f t="shared" si="296"/>
        <v>23</v>
      </c>
      <c r="AR733">
        <f t="shared" si="297"/>
        <v>24</v>
      </c>
      <c r="AS733">
        <f t="shared" si="298"/>
        <v>25</v>
      </c>
    </row>
    <row r="734" spans="1:45" x14ac:dyDescent="0.25">
      <c r="A734">
        <v>1</v>
      </c>
      <c r="B734">
        <v>733</v>
      </c>
      <c r="C734" s="1">
        <v>40998</v>
      </c>
      <c r="D734">
        <v>8</v>
      </c>
      <c r="E734">
        <v>18</v>
      </c>
      <c r="F734">
        <v>11</v>
      </c>
      <c r="G734">
        <v>14</v>
      </c>
      <c r="H734">
        <v>4</v>
      </c>
      <c r="I734">
        <v>22</v>
      </c>
      <c r="J734">
        <v>1</v>
      </c>
      <c r="K734">
        <v>16</v>
      </c>
      <c r="L734">
        <v>24</v>
      </c>
      <c r="M734">
        <v>20</v>
      </c>
      <c r="N734">
        <v>7</v>
      </c>
      <c r="O734">
        <v>5</v>
      </c>
      <c r="P734">
        <v>12</v>
      </c>
      <c r="Q734">
        <v>6</v>
      </c>
      <c r="R734">
        <v>19</v>
      </c>
      <c r="S734">
        <v>17603521.25</v>
      </c>
      <c r="T734">
        <v>4</v>
      </c>
      <c r="U734">
        <f t="shared" si="299"/>
        <v>1</v>
      </c>
      <c r="V734" t="e">
        <f t="shared" si="275"/>
        <v>#N/A</v>
      </c>
      <c r="W734" t="e">
        <f t="shared" si="276"/>
        <v>#N/A</v>
      </c>
      <c r="X734">
        <f t="shared" si="277"/>
        <v>4</v>
      </c>
      <c r="Y734">
        <f t="shared" si="278"/>
        <v>5</v>
      </c>
      <c r="Z734">
        <f t="shared" si="279"/>
        <v>6</v>
      </c>
      <c r="AA734">
        <f t="shared" si="280"/>
        <v>7</v>
      </c>
      <c r="AB734">
        <f t="shared" si="281"/>
        <v>8</v>
      </c>
      <c r="AC734" t="e">
        <f t="shared" si="282"/>
        <v>#N/A</v>
      </c>
      <c r="AD734" t="e">
        <f t="shared" si="283"/>
        <v>#N/A</v>
      </c>
      <c r="AE734">
        <f t="shared" si="284"/>
        <v>11</v>
      </c>
      <c r="AF734">
        <f t="shared" si="285"/>
        <v>12</v>
      </c>
      <c r="AG734" t="e">
        <f t="shared" si="286"/>
        <v>#N/A</v>
      </c>
      <c r="AH734">
        <f t="shared" si="287"/>
        <v>14</v>
      </c>
      <c r="AI734" t="e">
        <f t="shared" si="288"/>
        <v>#N/A</v>
      </c>
      <c r="AJ734">
        <f t="shared" si="289"/>
        <v>16</v>
      </c>
      <c r="AK734" t="e">
        <f t="shared" si="290"/>
        <v>#N/A</v>
      </c>
      <c r="AL734">
        <f t="shared" si="291"/>
        <v>18</v>
      </c>
      <c r="AM734">
        <f t="shared" si="292"/>
        <v>19</v>
      </c>
      <c r="AN734">
        <f t="shared" si="293"/>
        <v>20</v>
      </c>
      <c r="AO734" t="e">
        <f t="shared" si="294"/>
        <v>#N/A</v>
      </c>
      <c r="AP734">
        <f t="shared" si="295"/>
        <v>22</v>
      </c>
      <c r="AQ734" t="e">
        <f t="shared" si="296"/>
        <v>#N/A</v>
      </c>
      <c r="AR734">
        <f t="shared" si="297"/>
        <v>24</v>
      </c>
      <c r="AS734" t="e">
        <f t="shared" si="298"/>
        <v>#N/A</v>
      </c>
    </row>
    <row r="735" spans="1:45" x14ac:dyDescent="0.25">
      <c r="A735">
        <v>1</v>
      </c>
      <c r="B735">
        <v>734</v>
      </c>
      <c r="C735" s="1">
        <v>41001</v>
      </c>
      <c r="D735">
        <v>24</v>
      </c>
      <c r="E735">
        <v>15</v>
      </c>
      <c r="F735">
        <v>2</v>
      </c>
      <c r="G735">
        <v>3</v>
      </c>
      <c r="H735">
        <v>19</v>
      </c>
      <c r="I735">
        <v>20</v>
      </c>
      <c r="J735">
        <v>23</v>
      </c>
      <c r="K735">
        <v>8</v>
      </c>
      <c r="L735">
        <v>9</v>
      </c>
      <c r="M735">
        <v>21</v>
      </c>
      <c r="N735">
        <v>13</v>
      </c>
      <c r="O735">
        <v>17</v>
      </c>
      <c r="P735">
        <v>6</v>
      </c>
      <c r="Q735">
        <v>18</v>
      </c>
      <c r="R735">
        <v>10</v>
      </c>
      <c r="S735">
        <v>18870583.75</v>
      </c>
      <c r="T735">
        <v>7</v>
      </c>
      <c r="U735" t="e">
        <f t="shared" si="299"/>
        <v>#N/A</v>
      </c>
      <c r="V735">
        <f t="shared" si="275"/>
        <v>2</v>
      </c>
      <c r="W735">
        <f t="shared" si="276"/>
        <v>3</v>
      </c>
      <c r="X735" t="e">
        <f t="shared" si="277"/>
        <v>#N/A</v>
      </c>
      <c r="Y735" t="e">
        <f t="shared" si="278"/>
        <v>#N/A</v>
      </c>
      <c r="Z735">
        <f t="shared" si="279"/>
        <v>6</v>
      </c>
      <c r="AA735" t="e">
        <f t="shared" si="280"/>
        <v>#N/A</v>
      </c>
      <c r="AB735">
        <f t="shared" si="281"/>
        <v>8</v>
      </c>
      <c r="AC735">
        <f t="shared" si="282"/>
        <v>9</v>
      </c>
      <c r="AD735">
        <f t="shared" si="283"/>
        <v>10</v>
      </c>
      <c r="AE735" t="e">
        <f t="shared" si="284"/>
        <v>#N/A</v>
      </c>
      <c r="AF735" t="e">
        <f t="shared" si="285"/>
        <v>#N/A</v>
      </c>
      <c r="AG735">
        <f t="shared" si="286"/>
        <v>13</v>
      </c>
      <c r="AH735" t="e">
        <f t="shared" si="287"/>
        <v>#N/A</v>
      </c>
      <c r="AI735">
        <f t="shared" si="288"/>
        <v>15</v>
      </c>
      <c r="AJ735" t="e">
        <f t="shared" si="289"/>
        <v>#N/A</v>
      </c>
      <c r="AK735">
        <f t="shared" si="290"/>
        <v>17</v>
      </c>
      <c r="AL735">
        <f t="shared" si="291"/>
        <v>18</v>
      </c>
      <c r="AM735">
        <f t="shared" si="292"/>
        <v>19</v>
      </c>
      <c r="AN735">
        <f t="shared" si="293"/>
        <v>20</v>
      </c>
      <c r="AO735">
        <f t="shared" si="294"/>
        <v>21</v>
      </c>
      <c r="AP735" t="e">
        <f t="shared" si="295"/>
        <v>#N/A</v>
      </c>
      <c r="AQ735">
        <f t="shared" si="296"/>
        <v>23</v>
      </c>
      <c r="AR735">
        <f t="shared" si="297"/>
        <v>24</v>
      </c>
      <c r="AS735" t="e">
        <f t="shared" si="298"/>
        <v>#N/A</v>
      </c>
    </row>
    <row r="736" spans="1:45" x14ac:dyDescent="0.25">
      <c r="A736">
        <v>1</v>
      </c>
      <c r="B736">
        <v>735</v>
      </c>
      <c r="C736" s="1">
        <v>41003</v>
      </c>
      <c r="D736">
        <v>8</v>
      </c>
      <c r="E736">
        <v>20</v>
      </c>
      <c r="F736">
        <v>22</v>
      </c>
      <c r="G736">
        <v>5</v>
      </c>
      <c r="H736">
        <v>11</v>
      </c>
      <c r="I736">
        <v>24</v>
      </c>
      <c r="J736">
        <v>13</v>
      </c>
      <c r="K736">
        <v>21</v>
      </c>
      <c r="L736">
        <v>19</v>
      </c>
      <c r="M736">
        <v>14</v>
      </c>
      <c r="N736">
        <v>12</v>
      </c>
      <c r="O736">
        <v>25</v>
      </c>
      <c r="P736">
        <v>17</v>
      </c>
      <c r="Q736">
        <v>10</v>
      </c>
      <c r="R736">
        <v>6</v>
      </c>
      <c r="S736">
        <v>17536580</v>
      </c>
      <c r="T736">
        <v>2</v>
      </c>
      <c r="U736" t="e">
        <f t="shared" si="299"/>
        <v>#N/A</v>
      </c>
      <c r="V736" t="e">
        <f t="shared" si="275"/>
        <v>#N/A</v>
      </c>
      <c r="W736" t="e">
        <f t="shared" si="276"/>
        <v>#N/A</v>
      </c>
      <c r="X736" t="e">
        <f t="shared" si="277"/>
        <v>#N/A</v>
      </c>
      <c r="Y736">
        <f t="shared" si="278"/>
        <v>5</v>
      </c>
      <c r="Z736">
        <f t="shared" si="279"/>
        <v>6</v>
      </c>
      <c r="AA736" t="e">
        <f t="shared" si="280"/>
        <v>#N/A</v>
      </c>
      <c r="AB736">
        <f t="shared" si="281"/>
        <v>8</v>
      </c>
      <c r="AC736" t="e">
        <f t="shared" si="282"/>
        <v>#N/A</v>
      </c>
      <c r="AD736">
        <f t="shared" si="283"/>
        <v>10</v>
      </c>
      <c r="AE736">
        <f t="shared" si="284"/>
        <v>11</v>
      </c>
      <c r="AF736">
        <f t="shared" si="285"/>
        <v>12</v>
      </c>
      <c r="AG736">
        <f t="shared" si="286"/>
        <v>13</v>
      </c>
      <c r="AH736">
        <f t="shared" si="287"/>
        <v>14</v>
      </c>
      <c r="AI736" t="e">
        <f t="shared" si="288"/>
        <v>#N/A</v>
      </c>
      <c r="AJ736" t="e">
        <f t="shared" si="289"/>
        <v>#N/A</v>
      </c>
      <c r="AK736">
        <f t="shared" si="290"/>
        <v>17</v>
      </c>
      <c r="AL736" t="e">
        <f t="shared" si="291"/>
        <v>#N/A</v>
      </c>
      <c r="AM736">
        <f t="shared" si="292"/>
        <v>19</v>
      </c>
      <c r="AN736">
        <f t="shared" si="293"/>
        <v>20</v>
      </c>
      <c r="AO736">
        <f t="shared" si="294"/>
        <v>21</v>
      </c>
      <c r="AP736">
        <f t="shared" si="295"/>
        <v>22</v>
      </c>
      <c r="AQ736" t="e">
        <f t="shared" si="296"/>
        <v>#N/A</v>
      </c>
      <c r="AR736">
        <f t="shared" si="297"/>
        <v>24</v>
      </c>
      <c r="AS736">
        <f t="shared" si="298"/>
        <v>25</v>
      </c>
    </row>
    <row r="737" spans="1:45" x14ac:dyDescent="0.25">
      <c r="A737">
        <v>1</v>
      </c>
      <c r="B737">
        <v>736</v>
      </c>
      <c r="C737" s="1">
        <v>41006</v>
      </c>
      <c r="D737">
        <v>4</v>
      </c>
      <c r="E737">
        <v>10</v>
      </c>
      <c r="F737">
        <v>2</v>
      </c>
      <c r="G737">
        <v>17</v>
      </c>
      <c r="H737">
        <v>13</v>
      </c>
      <c r="I737">
        <v>15</v>
      </c>
      <c r="J737">
        <v>21</v>
      </c>
      <c r="K737">
        <v>9</v>
      </c>
      <c r="L737">
        <v>3</v>
      </c>
      <c r="M737">
        <v>23</v>
      </c>
      <c r="N737">
        <v>8</v>
      </c>
      <c r="O737">
        <v>16</v>
      </c>
      <c r="P737">
        <v>6</v>
      </c>
      <c r="Q737">
        <v>19</v>
      </c>
      <c r="R737">
        <v>5</v>
      </c>
      <c r="S737">
        <v>12956078.75</v>
      </c>
      <c r="T737">
        <v>1</v>
      </c>
      <c r="U737" t="e">
        <f t="shared" si="299"/>
        <v>#N/A</v>
      </c>
      <c r="V737">
        <f t="shared" si="275"/>
        <v>2</v>
      </c>
      <c r="W737">
        <f t="shared" si="276"/>
        <v>3</v>
      </c>
      <c r="X737">
        <f t="shared" si="277"/>
        <v>4</v>
      </c>
      <c r="Y737">
        <f t="shared" si="278"/>
        <v>5</v>
      </c>
      <c r="Z737">
        <f t="shared" si="279"/>
        <v>6</v>
      </c>
      <c r="AA737" t="e">
        <f t="shared" si="280"/>
        <v>#N/A</v>
      </c>
      <c r="AB737">
        <f t="shared" si="281"/>
        <v>8</v>
      </c>
      <c r="AC737">
        <f t="shared" si="282"/>
        <v>9</v>
      </c>
      <c r="AD737">
        <f t="shared" si="283"/>
        <v>10</v>
      </c>
      <c r="AE737" t="e">
        <f t="shared" si="284"/>
        <v>#N/A</v>
      </c>
      <c r="AF737" t="e">
        <f t="shared" si="285"/>
        <v>#N/A</v>
      </c>
      <c r="AG737">
        <f t="shared" si="286"/>
        <v>13</v>
      </c>
      <c r="AH737" t="e">
        <f t="shared" si="287"/>
        <v>#N/A</v>
      </c>
      <c r="AI737">
        <f t="shared" si="288"/>
        <v>15</v>
      </c>
      <c r="AJ737">
        <f t="shared" si="289"/>
        <v>16</v>
      </c>
      <c r="AK737">
        <f t="shared" si="290"/>
        <v>17</v>
      </c>
      <c r="AL737" t="e">
        <f t="shared" si="291"/>
        <v>#N/A</v>
      </c>
      <c r="AM737">
        <f t="shared" si="292"/>
        <v>19</v>
      </c>
      <c r="AN737" t="e">
        <f t="shared" si="293"/>
        <v>#N/A</v>
      </c>
      <c r="AO737">
        <f t="shared" si="294"/>
        <v>21</v>
      </c>
      <c r="AP737" t="e">
        <f t="shared" si="295"/>
        <v>#N/A</v>
      </c>
      <c r="AQ737">
        <f t="shared" si="296"/>
        <v>23</v>
      </c>
      <c r="AR737" t="e">
        <f t="shared" si="297"/>
        <v>#N/A</v>
      </c>
      <c r="AS737" t="e">
        <f t="shared" si="298"/>
        <v>#N/A</v>
      </c>
    </row>
    <row r="738" spans="1:45" x14ac:dyDescent="0.25">
      <c r="A738">
        <v>1</v>
      </c>
      <c r="B738">
        <v>737</v>
      </c>
      <c r="C738" s="1">
        <v>41008</v>
      </c>
      <c r="D738">
        <v>3</v>
      </c>
      <c r="E738">
        <v>7</v>
      </c>
      <c r="F738">
        <v>18</v>
      </c>
      <c r="G738">
        <v>4</v>
      </c>
      <c r="H738">
        <v>16</v>
      </c>
      <c r="I738">
        <v>25</v>
      </c>
      <c r="J738">
        <v>5</v>
      </c>
      <c r="K738">
        <v>10</v>
      </c>
      <c r="L738">
        <v>22</v>
      </c>
      <c r="M738">
        <v>2</v>
      </c>
      <c r="N738">
        <v>12</v>
      </c>
      <c r="O738">
        <v>6</v>
      </c>
      <c r="P738">
        <v>17</v>
      </c>
      <c r="Q738">
        <v>14</v>
      </c>
      <c r="R738">
        <v>8</v>
      </c>
      <c r="S738">
        <v>13434772.5</v>
      </c>
      <c r="T738">
        <v>1</v>
      </c>
      <c r="U738" t="e">
        <f t="shared" si="299"/>
        <v>#N/A</v>
      </c>
      <c r="V738">
        <f t="shared" si="275"/>
        <v>2</v>
      </c>
      <c r="W738">
        <f t="shared" si="276"/>
        <v>3</v>
      </c>
      <c r="X738">
        <f t="shared" si="277"/>
        <v>4</v>
      </c>
      <c r="Y738">
        <f t="shared" si="278"/>
        <v>5</v>
      </c>
      <c r="Z738">
        <f t="shared" si="279"/>
        <v>6</v>
      </c>
      <c r="AA738">
        <f t="shared" si="280"/>
        <v>7</v>
      </c>
      <c r="AB738">
        <f t="shared" si="281"/>
        <v>8</v>
      </c>
      <c r="AC738" t="e">
        <f t="shared" si="282"/>
        <v>#N/A</v>
      </c>
      <c r="AD738">
        <f t="shared" si="283"/>
        <v>10</v>
      </c>
      <c r="AE738" t="e">
        <f t="shared" si="284"/>
        <v>#N/A</v>
      </c>
      <c r="AF738">
        <f t="shared" si="285"/>
        <v>12</v>
      </c>
      <c r="AG738" t="e">
        <f t="shared" si="286"/>
        <v>#N/A</v>
      </c>
      <c r="AH738">
        <f t="shared" si="287"/>
        <v>14</v>
      </c>
      <c r="AI738" t="e">
        <f t="shared" si="288"/>
        <v>#N/A</v>
      </c>
      <c r="AJ738">
        <f t="shared" si="289"/>
        <v>16</v>
      </c>
      <c r="AK738">
        <f t="shared" si="290"/>
        <v>17</v>
      </c>
      <c r="AL738">
        <f t="shared" si="291"/>
        <v>18</v>
      </c>
      <c r="AM738" t="e">
        <f t="shared" si="292"/>
        <v>#N/A</v>
      </c>
      <c r="AN738" t="e">
        <f t="shared" si="293"/>
        <v>#N/A</v>
      </c>
      <c r="AO738" t="e">
        <f t="shared" si="294"/>
        <v>#N/A</v>
      </c>
      <c r="AP738">
        <f t="shared" si="295"/>
        <v>22</v>
      </c>
      <c r="AQ738" t="e">
        <f t="shared" si="296"/>
        <v>#N/A</v>
      </c>
      <c r="AR738" t="e">
        <f t="shared" si="297"/>
        <v>#N/A</v>
      </c>
      <c r="AS738">
        <f t="shared" si="298"/>
        <v>25</v>
      </c>
    </row>
    <row r="739" spans="1:45" x14ac:dyDescent="0.25">
      <c r="A739">
        <v>1</v>
      </c>
      <c r="B739">
        <v>738</v>
      </c>
      <c r="C739" s="1">
        <v>41010</v>
      </c>
      <c r="D739">
        <v>25</v>
      </c>
      <c r="E739">
        <v>23</v>
      </c>
      <c r="F739">
        <v>13</v>
      </c>
      <c r="G739">
        <v>6</v>
      </c>
      <c r="H739">
        <v>14</v>
      </c>
      <c r="I739">
        <v>11</v>
      </c>
      <c r="J739">
        <v>16</v>
      </c>
      <c r="K739">
        <v>18</v>
      </c>
      <c r="L739">
        <v>9</v>
      </c>
      <c r="M739">
        <v>7</v>
      </c>
      <c r="N739">
        <v>2</v>
      </c>
      <c r="O739">
        <v>24</v>
      </c>
      <c r="P739">
        <v>19</v>
      </c>
      <c r="Q739">
        <v>20</v>
      </c>
      <c r="R739">
        <v>12</v>
      </c>
      <c r="S739">
        <v>17484376.25</v>
      </c>
      <c r="T739">
        <v>1</v>
      </c>
      <c r="U739" t="e">
        <f t="shared" si="299"/>
        <v>#N/A</v>
      </c>
      <c r="V739">
        <f t="shared" si="275"/>
        <v>2</v>
      </c>
      <c r="W739" t="e">
        <f t="shared" si="276"/>
        <v>#N/A</v>
      </c>
      <c r="X739" t="e">
        <f t="shared" si="277"/>
        <v>#N/A</v>
      </c>
      <c r="Y739" t="e">
        <f t="shared" si="278"/>
        <v>#N/A</v>
      </c>
      <c r="Z739">
        <f t="shared" si="279"/>
        <v>6</v>
      </c>
      <c r="AA739">
        <f t="shared" si="280"/>
        <v>7</v>
      </c>
      <c r="AB739" t="e">
        <f t="shared" si="281"/>
        <v>#N/A</v>
      </c>
      <c r="AC739">
        <f t="shared" si="282"/>
        <v>9</v>
      </c>
      <c r="AD739" t="e">
        <f t="shared" si="283"/>
        <v>#N/A</v>
      </c>
      <c r="AE739">
        <f t="shared" si="284"/>
        <v>11</v>
      </c>
      <c r="AF739">
        <f t="shared" si="285"/>
        <v>12</v>
      </c>
      <c r="AG739">
        <f t="shared" si="286"/>
        <v>13</v>
      </c>
      <c r="AH739">
        <f t="shared" si="287"/>
        <v>14</v>
      </c>
      <c r="AI739" t="e">
        <f t="shared" si="288"/>
        <v>#N/A</v>
      </c>
      <c r="AJ739">
        <f t="shared" si="289"/>
        <v>16</v>
      </c>
      <c r="AK739" t="e">
        <f t="shared" si="290"/>
        <v>#N/A</v>
      </c>
      <c r="AL739">
        <f t="shared" si="291"/>
        <v>18</v>
      </c>
      <c r="AM739">
        <f t="shared" si="292"/>
        <v>19</v>
      </c>
      <c r="AN739">
        <f t="shared" si="293"/>
        <v>20</v>
      </c>
      <c r="AO739" t="e">
        <f t="shared" si="294"/>
        <v>#N/A</v>
      </c>
      <c r="AP739" t="e">
        <f t="shared" si="295"/>
        <v>#N/A</v>
      </c>
      <c r="AQ739">
        <f t="shared" si="296"/>
        <v>23</v>
      </c>
      <c r="AR739">
        <f t="shared" si="297"/>
        <v>24</v>
      </c>
      <c r="AS739">
        <f t="shared" si="298"/>
        <v>25</v>
      </c>
    </row>
    <row r="740" spans="1:45" x14ac:dyDescent="0.25">
      <c r="A740">
        <v>1</v>
      </c>
      <c r="B740">
        <v>739</v>
      </c>
      <c r="C740" s="1">
        <v>41012</v>
      </c>
      <c r="D740">
        <v>11</v>
      </c>
      <c r="E740">
        <v>25</v>
      </c>
      <c r="F740">
        <v>14</v>
      </c>
      <c r="G740">
        <v>2</v>
      </c>
      <c r="H740">
        <v>22</v>
      </c>
      <c r="I740">
        <v>20</v>
      </c>
      <c r="J740">
        <v>8</v>
      </c>
      <c r="K740">
        <v>9</v>
      </c>
      <c r="L740">
        <v>10</v>
      </c>
      <c r="M740">
        <v>17</v>
      </c>
      <c r="N740">
        <v>3</v>
      </c>
      <c r="O740">
        <v>21</v>
      </c>
      <c r="P740">
        <v>4</v>
      </c>
      <c r="Q740">
        <v>23</v>
      </c>
      <c r="R740">
        <v>24</v>
      </c>
      <c r="S740">
        <v>17816882.5</v>
      </c>
      <c r="T740">
        <v>4</v>
      </c>
      <c r="U740" t="e">
        <f t="shared" si="299"/>
        <v>#N/A</v>
      </c>
      <c r="V740">
        <f t="shared" si="275"/>
        <v>2</v>
      </c>
      <c r="W740">
        <f t="shared" si="276"/>
        <v>3</v>
      </c>
      <c r="X740">
        <f t="shared" si="277"/>
        <v>4</v>
      </c>
      <c r="Y740" t="e">
        <f t="shared" si="278"/>
        <v>#N/A</v>
      </c>
      <c r="Z740" t="e">
        <f t="shared" si="279"/>
        <v>#N/A</v>
      </c>
      <c r="AA740" t="e">
        <f t="shared" si="280"/>
        <v>#N/A</v>
      </c>
      <c r="AB740">
        <f t="shared" si="281"/>
        <v>8</v>
      </c>
      <c r="AC740">
        <f t="shared" si="282"/>
        <v>9</v>
      </c>
      <c r="AD740">
        <f t="shared" si="283"/>
        <v>10</v>
      </c>
      <c r="AE740">
        <f t="shared" si="284"/>
        <v>11</v>
      </c>
      <c r="AF740" t="e">
        <f t="shared" si="285"/>
        <v>#N/A</v>
      </c>
      <c r="AG740" t="e">
        <f t="shared" si="286"/>
        <v>#N/A</v>
      </c>
      <c r="AH740">
        <f t="shared" si="287"/>
        <v>14</v>
      </c>
      <c r="AI740" t="e">
        <f t="shared" si="288"/>
        <v>#N/A</v>
      </c>
      <c r="AJ740" t="e">
        <f t="shared" si="289"/>
        <v>#N/A</v>
      </c>
      <c r="AK740">
        <f t="shared" si="290"/>
        <v>17</v>
      </c>
      <c r="AL740" t="e">
        <f t="shared" si="291"/>
        <v>#N/A</v>
      </c>
      <c r="AM740" t="e">
        <f t="shared" si="292"/>
        <v>#N/A</v>
      </c>
      <c r="AN740">
        <f t="shared" si="293"/>
        <v>20</v>
      </c>
      <c r="AO740">
        <f t="shared" si="294"/>
        <v>21</v>
      </c>
      <c r="AP740">
        <f t="shared" si="295"/>
        <v>22</v>
      </c>
      <c r="AQ740">
        <f t="shared" si="296"/>
        <v>23</v>
      </c>
      <c r="AR740">
        <f t="shared" si="297"/>
        <v>24</v>
      </c>
      <c r="AS740">
        <f t="shared" si="298"/>
        <v>25</v>
      </c>
    </row>
    <row r="741" spans="1:45" x14ac:dyDescent="0.25">
      <c r="A741">
        <v>1</v>
      </c>
      <c r="B741">
        <v>740</v>
      </c>
      <c r="C741" s="1">
        <v>41015</v>
      </c>
      <c r="D741">
        <v>10</v>
      </c>
      <c r="E741">
        <v>21</v>
      </c>
      <c r="F741">
        <v>11</v>
      </c>
      <c r="G741">
        <v>13</v>
      </c>
      <c r="H741">
        <v>24</v>
      </c>
      <c r="I741">
        <v>9</v>
      </c>
      <c r="J741">
        <v>5</v>
      </c>
      <c r="K741">
        <v>22</v>
      </c>
      <c r="L741">
        <v>4</v>
      </c>
      <c r="M741">
        <v>1</v>
      </c>
      <c r="N741">
        <v>19</v>
      </c>
      <c r="O741">
        <v>12</v>
      </c>
      <c r="P741">
        <v>25</v>
      </c>
      <c r="Q741">
        <v>14</v>
      </c>
      <c r="R741">
        <v>23</v>
      </c>
      <c r="S741">
        <v>18143257.5</v>
      </c>
      <c r="T741">
        <v>1</v>
      </c>
      <c r="U741">
        <f t="shared" si="299"/>
        <v>1</v>
      </c>
      <c r="V741" t="e">
        <f t="shared" si="275"/>
        <v>#N/A</v>
      </c>
      <c r="W741" t="e">
        <f t="shared" si="276"/>
        <v>#N/A</v>
      </c>
      <c r="X741">
        <f t="shared" si="277"/>
        <v>4</v>
      </c>
      <c r="Y741">
        <f t="shared" si="278"/>
        <v>5</v>
      </c>
      <c r="Z741" t="e">
        <f t="shared" si="279"/>
        <v>#N/A</v>
      </c>
      <c r="AA741" t="e">
        <f t="shared" si="280"/>
        <v>#N/A</v>
      </c>
      <c r="AB741" t="e">
        <f t="shared" si="281"/>
        <v>#N/A</v>
      </c>
      <c r="AC741">
        <f t="shared" si="282"/>
        <v>9</v>
      </c>
      <c r="AD741">
        <f t="shared" si="283"/>
        <v>10</v>
      </c>
      <c r="AE741">
        <f t="shared" si="284"/>
        <v>11</v>
      </c>
      <c r="AF741">
        <f t="shared" si="285"/>
        <v>12</v>
      </c>
      <c r="AG741">
        <f t="shared" si="286"/>
        <v>13</v>
      </c>
      <c r="AH741">
        <f t="shared" si="287"/>
        <v>14</v>
      </c>
      <c r="AI741" t="e">
        <f t="shared" si="288"/>
        <v>#N/A</v>
      </c>
      <c r="AJ741" t="e">
        <f t="shared" si="289"/>
        <v>#N/A</v>
      </c>
      <c r="AK741" t="e">
        <f t="shared" si="290"/>
        <v>#N/A</v>
      </c>
      <c r="AL741" t="e">
        <f t="shared" si="291"/>
        <v>#N/A</v>
      </c>
      <c r="AM741">
        <f t="shared" si="292"/>
        <v>19</v>
      </c>
      <c r="AN741" t="e">
        <f t="shared" si="293"/>
        <v>#N/A</v>
      </c>
      <c r="AO741">
        <f t="shared" si="294"/>
        <v>21</v>
      </c>
      <c r="AP741">
        <f t="shared" si="295"/>
        <v>22</v>
      </c>
      <c r="AQ741">
        <f t="shared" si="296"/>
        <v>23</v>
      </c>
      <c r="AR741">
        <f t="shared" si="297"/>
        <v>24</v>
      </c>
      <c r="AS741">
        <f t="shared" si="298"/>
        <v>25</v>
      </c>
    </row>
    <row r="742" spans="1:45" x14ac:dyDescent="0.25">
      <c r="A742">
        <v>1</v>
      </c>
      <c r="B742">
        <v>741</v>
      </c>
      <c r="C742" s="1">
        <v>41017</v>
      </c>
      <c r="D742">
        <v>18</v>
      </c>
      <c r="E742">
        <v>3</v>
      </c>
      <c r="F742">
        <v>14</v>
      </c>
      <c r="G742">
        <v>12</v>
      </c>
      <c r="H742">
        <v>24</v>
      </c>
      <c r="I742">
        <v>5</v>
      </c>
      <c r="J742">
        <v>21</v>
      </c>
      <c r="K742">
        <v>11</v>
      </c>
      <c r="L742">
        <v>2</v>
      </c>
      <c r="M742">
        <v>7</v>
      </c>
      <c r="N742">
        <v>17</v>
      </c>
      <c r="O742">
        <v>13</v>
      </c>
      <c r="P742">
        <v>10</v>
      </c>
      <c r="Q742">
        <v>25</v>
      </c>
      <c r="R742">
        <v>16</v>
      </c>
      <c r="S742">
        <v>16574053.75</v>
      </c>
      <c r="T742">
        <v>2</v>
      </c>
      <c r="U742" t="e">
        <f t="shared" si="299"/>
        <v>#N/A</v>
      </c>
      <c r="V742">
        <f t="shared" si="275"/>
        <v>2</v>
      </c>
      <c r="W742">
        <f t="shared" si="276"/>
        <v>3</v>
      </c>
      <c r="X742" t="e">
        <f t="shared" si="277"/>
        <v>#N/A</v>
      </c>
      <c r="Y742">
        <f t="shared" si="278"/>
        <v>5</v>
      </c>
      <c r="Z742" t="e">
        <f t="shared" si="279"/>
        <v>#N/A</v>
      </c>
      <c r="AA742">
        <f t="shared" si="280"/>
        <v>7</v>
      </c>
      <c r="AB742" t="e">
        <f t="shared" si="281"/>
        <v>#N/A</v>
      </c>
      <c r="AC742" t="e">
        <f t="shared" si="282"/>
        <v>#N/A</v>
      </c>
      <c r="AD742">
        <f t="shared" si="283"/>
        <v>10</v>
      </c>
      <c r="AE742">
        <f t="shared" si="284"/>
        <v>11</v>
      </c>
      <c r="AF742">
        <f t="shared" si="285"/>
        <v>12</v>
      </c>
      <c r="AG742">
        <f t="shared" si="286"/>
        <v>13</v>
      </c>
      <c r="AH742">
        <f t="shared" si="287"/>
        <v>14</v>
      </c>
      <c r="AI742" t="e">
        <f t="shared" si="288"/>
        <v>#N/A</v>
      </c>
      <c r="AJ742">
        <f t="shared" si="289"/>
        <v>16</v>
      </c>
      <c r="AK742">
        <f t="shared" si="290"/>
        <v>17</v>
      </c>
      <c r="AL742">
        <f t="shared" si="291"/>
        <v>18</v>
      </c>
      <c r="AM742" t="e">
        <f t="shared" si="292"/>
        <v>#N/A</v>
      </c>
      <c r="AN742" t="e">
        <f t="shared" si="293"/>
        <v>#N/A</v>
      </c>
      <c r="AO742">
        <f t="shared" si="294"/>
        <v>21</v>
      </c>
      <c r="AP742" t="e">
        <f t="shared" si="295"/>
        <v>#N/A</v>
      </c>
      <c r="AQ742" t="e">
        <f t="shared" si="296"/>
        <v>#N/A</v>
      </c>
      <c r="AR742">
        <f t="shared" si="297"/>
        <v>24</v>
      </c>
      <c r="AS742">
        <f t="shared" si="298"/>
        <v>25</v>
      </c>
    </row>
    <row r="743" spans="1:45" x14ac:dyDescent="0.25">
      <c r="A743">
        <v>1</v>
      </c>
      <c r="B743">
        <v>742</v>
      </c>
      <c r="C743" s="1">
        <v>41019</v>
      </c>
      <c r="D743">
        <v>23</v>
      </c>
      <c r="E743">
        <v>20</v>
      </c>
      <c r="F743">
        <v>1</v>
      </c>
      <c r="G743">
        <v>7</v>
      </c>
      <c r="H743">
        <v>6</v>
      </c>
      <c r="I743">
        <v>5</v>
      </c>
      <c r="J743">
        <v>14</v>
      </c>
      <c r="K743">
        <v>21</v>
      </c>
      <c r="L743">
        <v>8</v>
      </c>
      <c r="M743">
        <v>11</v>
      </c>
      <c r="N743">
        <v>3</v>
      </c>
      <c r="O743">
        <v>15</v>
      </c>
      <c r="P743">
        <v>13</v>
      </c>
      <c r="Q743">
        <v>9</v>
      </c>
      <c r="R743">
        <v>19</v>
      </c>
      <c r="S743">
        <v>16589048.75</v>
      </c>
      <c r="T743">
        <v>4</v>
      </c>
      <c r="U743">
        <f t="shared" si="299"/>
        <v>1</v>
      </c>
      <c r="V743" t="e">
        <f t="shared" si="275"/>
        <v>#N/A</v>
      </c>
      <c r="W743">
        <f t="shared" si="276"/>
        <v>3</v>
      </c>
      <c r="X743" t="e">
        <f t="shared" si="277"/>
        <v>#N/A</v>
      </c>
      <c r="Y743">
        <f t="shared" si="278"/>
        <v>5</v>
      </c>
      <c r="Z743">
        <f t="shared" si="279"/>
        <v>6</v>
      </c>
      <c r="AA743">
        <f t="shared" si="280"/>
        <v>7</v>
      </c>
      <c r="AB743">
        <f t="shared" si="281"/>
        <v>8</v>
      </c>
      <c r="AC743">
        <f t="shared" si="282"/>
        <v>9</v>
      </c>
      <c r="AD743" t="e">
        <f t="shared" si="283"/>
        <v>#N/A</v>
      </c>
      <c r="AE743">
        <f t="shared" si="284"/>
        <v>11</v>
      </c>
      <c r="AF743" t="e">
        <f t="shared" si="285"/>
        <v>#N/A</v>
      </c>
      <c r="AG743">
        <f t="shared" si="286"/>
        <v>13</v>
      </c>
      <c r="AH743">
        <f t="shared" si="287"/>
        <v>14</v>
      </c>
      <c r="AI743">
        <f t="shared" si="288"/>
        <v>15</v>
      </c>
      <c r="AJ743" t="e">
        <f t="shared" si="289"/>
        <v>#N/A</v>
      </c>
      <c r="AK743" t="e">
        <f t="shared" si="290"/>
        <v>#N/A</v>
      </c>
      <c r="AL743" t="e">
        <f t="shared" si="291"/>
        <v>#N/A</v>
      </c>
      <c r="AM743">
        <f t="shared" si="292"/>
        <v>19</v>
      </c>
      <c r="AN743">
        <f t="shared" si="293"/>
        <v>20</v>
      </c>
      <c r="AO743">
        <f t="shared" si="294"/>
        <v>21</v>
      </c>
      <c r="AP743" t="e">
        <f t="shared" si="295"/>
        <v>#N/A</v>
      </c>
      <c r="AQ743">
        <f t="shared" si="296"/>
        <v>23</v>
      </c>
      <c r="AR743" t="e">
        <f t="shared" si="297"/>
        <v>#N/A</v>
      </c>
      <c r="AS743" t="e">
        <f t="shared" si="298"/>
        <v>#N/A</v>
      </c>
    </row>
    <row r="744" spans="1:45" x14ac:dyDescent="0.25">
      <c r="A744">
        <v>1</v>
      </c>
      <c r="B744">
        <v>743</v>
      </c>
      <c r="C744" s="1">
        <v>41022</v>
      </c>
      <c r="D744">
        <v>12</v>
      </c>
      <c r="E744">
        <v>11</v>
      </c>
      <c r="F744">
        <v>3</v>
      </c>
      <c r="G744">
        <v>10</v>
      </c>
      <c r="H744">
        <v>2</v>
      </c>
      <c r="I744">
        <v>24</v>
      </c>
      <c r="J744">
        <v>14</v>
      </c>
      <c r="K744">
        <v>17</v>
      </c>
      <c r="L744">
        <v>1</v>
      </c>
      <c r="M744">
        <v>15</v>
      </c>
      <c r="N744">
        <v>21</v>
      </c>
      <c r="O744">
        <v>6</v>
      </c>
      <c r="P744">
        <v>9</v>
      </c>
      <c r="Q744">
        <v>22</v>
      </c>
      <c r="R744">
        <v>23</v>
      </c>
      <c r="S744">
        <v>14434457.5</v>
      </c>
      <c r="T744">
        <v>1</v>
      </c>
      <c r="U744">
        <f t="shared" si="299"/>
        <v>1</v>
      </c>
      <c r="V744">
        <f t="shared" si="275"/>
        <v>2</v>
      </c>
      <c r="W744">
        <f t="shared" si="276"/>
        <v>3</v>
      </c>
      <c r="X744" t="e">
        <f t="shared" si="277"/>
        <v>#N/A</v>
      </c>
      <c r="Y744" t="e">
        <f t="shared" si="278"/>
        <v>#N/A</v>
      </c>
      <c r="Z744">
        <f t="shared" si="279"/>
        <v>6</v>
      </c>
      <c r="AA744" t="e">
        <f t="shared" si="280"/>
        <v>#N/A</v>
      </c>
      <c r="AB744" t="e">
        <f t="shared" si="281"/>
        <v>#N/A</v>
      </c>
      <c r="AC744">
        <f t="shared" si="282"/>
        <v>9</v>
      </c>
      <c r="AD744">
        <f t="shared" si="283"/>
        <v>10</v>
      </c>
      <c r="AE744">
        <f t="shared" si="284"/>
        <v>11</v>
      </c>
      <c r="AF744">
        <f t="shared" si="285"/>
        <v>12</v>
      </c>
      <c r="AG744" t="e">
        <f t="shared" si="286"/>
        <v>#N/A</v>
      </c>
      <c r="AH744">
        <f t="shared" si="287"/>
        <v>14</v>
      </c>
      <c r="AI744">
        <f t="shared" si="288"/>
        <v>15</v>
      </c>
      <c r="AJ744" t="e">
        <f t="shared" si="289"/>
        <v>#N/A</v>
      </c>
      <c r="AK744">
        <f t="shared" si="290"/>
        <v>17</v>
      </c>
      <c r="AL744" t="e">
        <f t="shared" si="291"/>
        <v>#N/A</v>
      </c>
      <c r="AM744" t="e">
        <f t="shared" si="292"/>
        <v>#N/A</v>
      </c>
      <c r="AN744" t="e">
        <f t="shared" si="293"/>
        <v>#N/A</v>
      </c>
      <c r="AO744">
        <f t="shared" si="294"/>
        <v>21</v>
      </c>
      <c r="AP744">
        <f t="shared" si="295"/>
        <v>22</v>
      </c>
      <c r="AQ744">
        <f t="shared" si="296"/>
        <v>23</v>
      </c>
      <c r="AR744">
        <f t="shared" si="297"/>
        <v>24</v>
      </c>
      <c r="AS744" t="e">
        <f t="shared" si="298"/>
        <v>#N/A</v>
      </c>
    </row>
    <row r="745" spans="1:45" x14ac:dyDescent="0.25">
      <c r="A745">
        <v>1</v>
      </c>
      <c r="B745">
        <v>744</v>
      </c>
      <c r="C745" s="1">
        <v>41024</v>
      </c>
      <c r="D745">
        <v>9</v>
      </c>
      <c r="E745">
        <v>3</v>
      </c>
      <c r="F745">
        <v>4</v>
      </c>
      <c r="G745">
        <v>12</v>
      </c>
      <c r="H745">
        <v>10</v>
      </c>
      <c r="I745">
        <v>13</v>
      </c>
      <c r="J745">
        <v>6</v>
      </c>
      <c r="K745">
        <v>16</v>
      </c>
      <c r="L745">
        <v>11</v>
      </c>
      <c r="M745">
        <v>1</v>
      </c>
      <c r="N745">
        <v>19</v>
      </c>
      <c r="O745">
        <v>23</v>
      </c>
      <c r="P745">
        <v>7</v>
      </c>
      <c r="Q745">
        <v>15</v>
      </c>
      <c r="R745">
        <v>24</v>
      </c>
      <c r="S745">
        <v>16099825</v>
      </c>
      <c r="T745">
        <v>2</v>
      </c>
      <c r="U745">
        <f t="shared" si="299"/>
        <v>1</v>
      </c>
      <c r="V745" t="e">
        <f t="shared" si="275"/>
        <v>#N/A</v>
      </c>
      <c r="W745">
        <f t="shared" si="276"/>
        <v>3</v>
      </c>
      <c r="X745">
        <f t="shared" si="277"/>
        <v>4</v>
      </c>
      <c r="Y745" t="e">
        <f t="shared" si="278"/>
        <v>#N/A</v>
      </c>
      <c r="Z745">
        <f t="shared" si="279"/>
        <v>6</v>
      </c>
      <c r="AA745">
        <f t="shared" si="280"/>
        <v>7</v>
      </c>
      <c r="AB745" t="e">
        <f t="shared" si="281"/>
        <v>#N/A</v>
      </c>
      <c r="AC745">
        <f t="shared" si="282"/>
        <v>9</v>
      </c>
      <c r="AD745">
        <f t="shared" si="283"/>
        <v>10</v>
      </c>
      <c r="AE745">
        <f t="shared" si="284"/>
        <v>11</v>
      </c>
      <c r="AF745">
        <f t="shared" si="285"/>
        <v>12</v>
      </c>
      <c r="AG745">
        <f t="shared" si="286"/>
        <v>13</v>
      </c>
      <c r="AH745" t="e">
        <f t="shared" si="287"/>
        <v>#N/A</v>
      </c>
      <c r="AI745">
        <f t="shared" si="288"/>
        <v>15</v>
      </c>
      <c r="AJ745">
        <f t="shared" si="289"/>
        <v>16</v>
      </c>
      <c r="AK745" t="e">
        <f t="shared" si="290"/>
        <v>#N/A</v>
      </c>
      <c r="AL745" t="e">
        <f t="shared" si="291"/>
        <v>#N/A</v>
      </c>
      <c r="AM745">
        <f t="shared" si="292"/>
        <v>19</v>
      </c>
      <c r="AN745" t="e">
        <f t="shared" si="293"/>
        <v>#N/A</v>
      </c>
      <c r="AO745" t="e">
        <f t="shared" si="294"/>
        <v>#N/A</v>
      </c>
      <c r="AP745" t="e">
        <f t="shared" si="295"/>
        <v>#N/A</v>
      </c>
      <c r="AQ745">
        <f t="shared" si="296"/>
        <v>23</v>
      </c>
      <c r="AR745">
        <f t="shared" si="297"/>
        <v>24</v>
      </c>
      <c r="AS745" t="e">
        <f t="shared" si="298"/>
        <v>#N/A</v>
      </c>
    </row>
    <row r="746" spans="1:45" x14ac:dyDescent="0.25">
      <c r="A746">
        <v>1</v>
      </c>
      <c r="B746">
        <v>745</v>
      </c>
      <c r="C746" s="1">
        <v>41026</v>
      </c>
      <c r="D746">
        <v>7</v>
      </c>
      <c r="E746">
        <v>1</v>
      </c>
      <c r="F746">
        <v>17</v>
      </c>
      <c r="G746">
        <v>12</v>
      </c>
      <c r="H746">
        <v>16</v>
      </c>
      <c r="I746">
        <v>24</v>
      </c>
      <c r="J746">
        <v>8</v>
      </c>
      <c r="K746">
        <v>9</v>
      </c>
      <c r="L746">
        <v>3</v>
      </c>
      <c r="M746">
        <v>6</v>
      </c>
      <c r="N746">
        <v>11</v>
      </c>
      <c r="O746">
        <v>20</v>
      </c>
      <c r="P746">
        <v>22</v>
      </c>
      <c r="Q746">
        <v>25</v>
      </c>
      <c r="R746">
        <v>13</v>
      </c>
      <c r="S746">
        <v>16738585</v>
      </c>
      <c r="T746">
        <v>3</v>
      </c>
      <c r="U746">
        <f t="shared" si="299"/>
        <v>1</v>
      </c>
      <c r="V746" t="e">
        <f t="shared" si="275"/>
        <v>#N/A</v>
      </c>
      <c r="W746">
        <f t="shared" si="276"/>
        <v>3</v>
      </c>
      <c r="X746" t="e">
        <f t="shared" si="277"/>
        <v>#N/A</v>
      </c>
      <c r="Y746" t="e">
        <f t="shared" si="278"/>
        <v>#N/A</v>
      </c>
      <c r="Z746">
        <f t="shared" si="279"/>
        <v>6</v>
      </c>
      <c r="AA746">
        <f t="shared" si="280"/>
        <v>7</v>
      </c>
      <c r="AB746">
        <f t="shared" si="281"/>
        <v>8</v>
      </c>
      <c r="AC746">
        <f t="shared" si="282"/>
        <v>9</v>
      </c>
      <c r="AD746" t="e">
        <f t="shared" si="283"/>
        <v>#N/A</v>
      </c>
      <c r="AE746">
        <f t="shared" si="284"/>
        <v>11</v>
      </c>
      <c r="AF746">
        <f t="shared" si="285"/>
        <v>12</v>
      </c>
      <c r="AG746">
        <f t="shared" si="286"/>
        <v>13</v>
      </c>
      <c r="AH746" t="e">
        <f t="shared" si="287"/>
        <v>#N/A</v>
      </c>
      <c r="AI746" t="e">
        <f t="shared" si="288"/>
        <v>#N/A</v>
      </c>
      <c r="AJ746">
        <f t="shared" si="289"/>
        <v>16</v>
      </c>
      <c r="AK746">
        <f t="shared" si="290"/>
        <v>17</v>
      </c>
      <c r="AL746" t="e">
        <f t="shared" si="291"/>
        <v>#N/A</v>
      </c>
      <c r="AM746" t="e">
        <f t="shared" si="292"/>
        <v>#N/A</v>
      </c>
      <c r="AN746">
        <f t="shared" si="293"/>
        <v>20</v>
      </c>
      <c r="AO746" t="e">
        <f t="shared" si="294"/>
        <v>#N/A</v>
      </c>
      <c r="AP746">
        <f t="shared" si="295"/>
        <v>22</v>
      </c>
      <c r="AQ746" t="e">
        <f t="shared" si="296"/>
        <v>#N/A</v>
      </c>
      <c r="AR746">
        <f t="shared" si="297"/>
        <v>24</v>
      </c>
      <c r="AS746">
        <f t="shared" si="298"/>
        <v>25</v>
      </c>
    </row>
    <row r="747" spans="1:45" x14ac:dyDescent="0.25">
      <c r="A747">
        <v>1</v>
      </c>
      <c r="B747">
        <v>746</v>
      </c>
      <c r="C747" s="1">
        <v>41029</v>
      </c>
      <c r="D747">
        <v>16</v>
      </c>
      <c r="E747">
        <v>18</v>
      </c>
      <c r="F747">
        <v>9</v>
      </c>
      <c r="G747">
        <v>8</v>
      </c>
      <c r="H747">
        <v>25</v>
      </c>
      <c r="I747">
        <v>17</v>
      </c>
      <c r="J747">
        <v>10</v>
      </c>
      <c r="K747">
        <v>24</v>
      </c>
      <c r="L747">
        <v>2</v>
      </c>
      <c r="M747">
        <v>20</v>
      </c>
      <c r="N747">
        <v>21</v>
      </c>
      <c r="O747">
        <v>19</v>
      </c>
      <c r="P747">
        <v>4</v>
      </c>
      <c r="Q747">
        <v>3</v>
      </c>
      <c r="R747">
        <v>5</v>
      </c>
      <c r="S747">
        <v>16354957.5</v>
      </c>
      <c r="T747">
        <v>3</v>
      </c>
      <c r="U747" t="e">
        <f t="shared" si="299"/>
        <v>#N/A</v>
      </c>
      <c r="V747">
        <f t="shared" si="275"/>
        <v>2</v>
      </c>
      <c r="W747">
        <f t="shared" si="276"/>
        <v>3</v>
      </c>
      <c r="X747">
        <f t="shared" si="277"/>
        <v>4</v>
      </c>
      <c r="Y747">
        <f t="shared" si="278"/>
        <v>5</v>
      </c>
      <c r="Z747" t="e">
        <f t="shared" si="279"/>
        <v>#N/A</v>
      </c>
      <c r="AA747" t="e">
        <f t="shared" si="280"/>
        <v>#N/A</v>
      </c>
      <c r="AB747">
        <f t="shared" si="281"/>
        <v>8</v>
      </c>
      <c r="AC747">
        <f t="shared" si="282"/>
        <v>9</v>
      </c>
      <c r="AD747">
        <f t="shared" si="283"/>
        <v>10</v>
      </c>
      <c r="AE747" t="e">
        <f t="shared" si="284"/>
        <v>#N/A</v>
      </c>
      <c r="AF747" t="e">
        <f t="shared" si="285"/>
        <v>#N/A</v>
      </c>
      <c r="AG747" t="e">
        <f t="shared" si="286"/>
        <v>#N/A</v>
      </c>
      <c r="AH747" t="e">
        <f t="shared" si="287"/>
        <v>#N/A</v>
      </c>
      <c r="AI747" t="e">
        <f t="shared" si="288"/>
        <v>#N/A</v>
      </c>
      <c r="AJ747">
        <f t="shared" si="289"/>
        <v>16</v>
      </c>
      <c r="AK747">
        <f t="shared" si="290"/>
        <v>17</v>
      </c>
      <c r="AL747">
        <f t="shared" si="291"/>
        <v>18</v>
      </c>
      <c r="AM747">
        <f t="shared" si="292"/>
        <v>19</v>
      </c>
      <c r="AN747">
        <f t="shared" si="293"/>
        <v>20</v>
      </c>
      <c r="AO747">
        <f t="shared" si="294"/>
        <v>21</v>
      </c>
      <c r="AP747" t="e">
        <f t="shared" si="295"/>
        <v>#N/A</v>
      </c>
      <c r="AQ747" t="e">
        <f t="shared" si="296"/>
        <v>#N/A</v>
      </c>
      <c r="AR747">
        <f t="shared" si="297"/>
        <v>24</v>
      </c>
      <c r="AS747">
        <f t="shared" si="298"/>
        <v>25</v>
      </c>
    </row>
    <row r="748" spans="1:45" x14ac:dyDescent="0.25">
      <c r="A748">
        <v>1</v>
      </c>
      <c r="B748">
        <v>747</v>
      </c>
      <c r="C748" s="1">
        <v>41031</v>
      </c>
      <c r="D748">
        <v>24</v>
      </c>
      <c r="E748">
        <v>4</v>
      </c>
      <c r="F748">
        <v>10</v>
      </c>
      <c r="G748">
        <v>23</v>
      </c>
      <c r="H748">
        <v>12</v>
      </c>
      <c r="I748">
        <v>15</v>
      </c>
      <c r="J748">
        <v>7</v>
      </c>
      <c r="K748">
        <v>20</v>
      </c>
      <c r="L748">
        <v>2</v>
      </c>
      <c r="M748">
        <v>13</v>
      </c>
      <c r="N748">
        <v>6</v>
      </c>
      <c r="O748">
        <v>16</v>
      </c>
      <c r="P748">
        <v>17</v>
      </c>
      <c r="Q748">
        <v>1</v>
      </c>
      <c r="R748">
        <v>3</v>
      </c>
      <c r="S748">
        <v>12816283.75</v>
      </c>
      <c r="T748">
        <v>0</v>
      </c>
      <c r="U748">
        <f t="shared" si="299"/>
        <v>1</v>
      </c>
      <c r="V748">
        <f t="shared" si="275"/>
        <v>2</v>
      </c>
      <c r="W748">
        <f t="shared" si="276"/>
        <v>3</v>
      </c>
      <c r="X748">
        <f t="shared" si="277"/>
        <v>4</v>
      </c>
      <c r="Y748" t="e">
        <f t="shared" si="278"/>
        <v>#N/A</v>
      </c>
      <c r="Z748">
        <f t="shared" si="279"/>
        <v>6</v>
      </c>
      <c r="AA748">
        <f t="shared" si="280"/>
        <v>7</v>
      </c>
      <c r="AB748" t="e">
        <f t="shared" si="281"/>
        <v>#N/A</v>
      </c>
      <c r="AC748" t="e">
        <f t="shared" si="282"/>
        <v>#N/A</v>
      </c>
      <c r="AD748">
        <f t="shared" si="283"/>
        <v>10</v>
      </c>
      <c r="AE748" t="e">
        <f t="shared" si="284"/>
        <v>#N/A</v>
      </c>
      <c r="AF748">
        <f t="shared" si="285"/>
        <v>12</v>
      </c>
      <c r="AG748">
        <f t="shared" si="286"/>
        <v>13</v>
      </c>
      <c r="AH748" t="e">
        <f t="shared" si="287"/>
        <v>#N/A</v>
      </c>
      <c r="AI748">
        <f t="shared" si="288"/>
        <v>15</v>
      </c>
      <c r="AJ748">
        <f t="shared" si="289"/>
        <v>16</v>
      </c>
      <c r="AK748">
        <f t="shared" si="290"/>
        <v>17</v>
      </c>
      <c r="AL748" t="e">
        <f t="shared" si="291"/>
        <v>#N/A</v>
      </c>
      <c r="AM748" t="e">
        <f t="shared" si="292"/>
        <v>#N/A</v>
      </c>
      <c r="AN748">
        <f t="shared" si="293"/>
        <v>20</v>
      </c>
      <c r="AO748" t="e">
        <f t="shared" si="294"/>
        <v>#N/A</v>
      </c>
      <c r="AP748" t="e">
        <f t="shared" si="295"/>
        <v>#N/A</v>
      </c>
      <c r="AQ748">
        <f t="shared" si="296"/>
        <v>23</v>
      </c>
      <c r="AR748">
        <f t="shared" si="297"/>
        <v>24</v>
      </c>
      <c r="AS748" t="e">
        <f t="shared" si="298"/>
        <v>#N/A</v>
      </c>
    </row>
    <row r="749" spans="1:45" x14ac:dyDescent="0.25">
      <c r="A749">
        <v>1</v>
      </c>
      <c r="B749">
        <v>748</v>
      </c>
      <c r="C749" s="1">
        <v>41033</v>
      </c>
      <c r="D749">
        <v>4</v>
      </c>
      <c r="E749">
        <v>18</v>
      </c>
      <c r="F749">
        <v>23</v>
      </c>
      <c r="G749">
        <v>17</v>
      </c>
      <c r="H749">
        <v>9</v>
      </c>
      <c r="I749">
        <v>15</v>
      </c>
      <c r="J749">
        <v>5</v>
      </c>
      <c r="K749">
        <v>6</v>
      </c>
      <c r="L749">
        <v>10</v>
      </c>
      <c r="M749">
        <v>12</v>
      </c>
      <c r="N749">
        <v>21</v>
      </c>
      <c r="O749">
        <v>20</v>
      </c>
      <c r="P749">
        <v>8</v>
      </c>
      <c r="Q749">
        <v>3</v>
      </c>
      <c r="R749">
        <v>1</v>
      </c>
      <c r="S749">
        <v>22831945</v>
      </c>
      <c r="T749">
        <v>4</v>
      </c>
      <c r="U749">
        <f t="shared" si="299"/>
        <v>1</v>
      </c>
      <c r="V749" t="e">
        <f t="shared" si="275"/>
        <v>#N/A</v>
      </c>
      <c r="W749">
        <f t="shared" si="276"/>
        <v>3</v>
      </c>
      <c r="X749">
        <f t="shared" si="277"/>
        <v>4</v>
      </c>
      <c r="Y749">
        <f t="shared" si="278"/>
        <v>5</v>
      </c>
      <c r="Z749">
        <f t="shared" si="279"/>
        <v>6</v>
      </c>
      <c r="AA749" t="e">
        <f t="shared" si="280"/>
        <v>#N/A</v>
      </c>
      <c r="AB749">
        <f t="shared" si="281"/>
        <v>8</v>
      </c>
      <c r="AC749">
        <f t="shared" si="282"/>
        <v>9</v>
      </c>
      <c r="AD749">
        <f t="shared" si="283"/>
        <v>10</v>
      </c>
      <c r="AE749" t="e">
        <f t="shared" si="284"/>
        <v>#N/A</v>
      </c>
      <c r="AF749">
        <f t="shared" si="285"/>
        <v>12</v>
      </c>
      <c r="AG749" t="e">
        <f t="shared" si="286"/>
        <v>#N/A</v>
      </c>
      <c r="AH749" t="e">
        <f t="shared" si="287"/>
        <v>#N/A</v>
      </c>
      <c r="AI749">
        <f t="shared" si="288"/>
        <v>15</v>
      </c>
      <c r="AJ749" t="e">
        <f t="shared" si="289"/>
        <v>#N/A</v>
      </c>
      <c r="AK749">
        <f t="shared" si="290"/>
        <v>17</v>
      </c>
      <c r="AL749">
        <f t="shared" si="291"/>
        <v>18</v>
      </c>
      <c r="AM749" t="e">
        <f t="shared" si="292"/>
        <v>#N/A</v>
      </c>
      <c r="AN749">
        <f t="shared" si="293"/>
        <v>20</v>
      </c>
      <c r="AO749">
        <f t="shared" si="294"/>
        <v>21</v>
      </c>
      <c r="AP749" t="e">
        <f t="shared" si="295"/>
        <v>#N/A</v>
      </c>
      <c r="AQ749">
        <f t="shared" si="296"/>
        <v>23</v>
      </c>
      <c r="AR749" t="e">
        <f t="shared" si="297"/>
        <v>#N/A</v>
      </c>
      <c r="AS749" t="e">
        <f t="shared" si="298"/>
        <v>#N/A</v>
      </c>
    </row>
    <row r="750" spans="1:45" x14ac:dyDescent="0.25">
      <c r="A750">
        <v>1</v>
      </c>
      <c r="B750">
        <v>749</v>
      </c>
      <c r="C750" s="1">
        <v>41036</v>
      </c>
      <c r="D750">
        <v>24</v>
      </c>
      <c r="E750">
        <v>2</v>
      </c>
      <c r="F750">
        <v>7</v>
      </c>
      <c r="G750">
        <v>8</v>
      </c>
      <c r="H750">
        <v>18</v>
      </c>
      <c r="I750">
        <v>11</v>
      </c>
      <c r="J750">
        <v>6</v>
      </c>
      <c r="K750">
        <v>22</v>
      </c>
      <c r="L750">
        <v>14</v>
      </c>
      <c r="M750">
        <v>13</v>
      </c>
      <c r="N750">
        <v>1</v>
      </c>
      <c r="O750">
        <v>4</v>
      </c>
      <c r="P750">
        <v>19</v>
      </c>
      <c r="Q750">
        <v>15</v>
      </c>
      <c r="R750">
        <v>3</v>
      </c>
      <c r="S750">
        <v>17179040</v>
      </c>
      <c r="T750">
        <v>1</v>
      </c>
      <c r="U750">
        <f t="shared" si="299"/>
        <v>1</v>
      </c>
      <c r="V750">
        <f t="shared" si="275"/>
        <v>2</v>
      </c>
      <c r="W750">
        <f t="shared" si="276"/>
        <v>3</v>
      </c>
      <c r="X750">
        <f t="shared" si="277"/>
        <v>4</v>
      </c>
      <c r="Y750" t="e">
        <f t="shared" si="278"/>
        <v>#N/A</v>
      </c>
      <c r="Z750">
        <f t="shared" si="279"/>
        <v>6</v>
      </c>
      <c r="AA750">
        <f t="shared" si="280"/>
        <v>7</v>
      </c>
      <c r="AB750">
        <f t="shared" si="281"/>
        <v>8</v>
      </c>
      <c r="AC750" t="e">
        <f t="shared" si="282"/>
        <v>#N/A</v>
      </c>
      <c r="AD750" t="e">
        <f t="shared" si="283"/>
        <v>#N/A</v>
      </c>
      <c r="AE750">
        <f t="shared" si="284"/>
        <v>11</v>
      </c>
      <c r="AF750" t="e">
        <f t="shared" si="285"/>
        <v>#N/A</v>
      </c>
      <c r="AG750">
        <f t="shared" si="286"/>
        <v>13</v>
      </c>
      <c r="AH750">
        <f t="shared" si="287"/>
        <v>14</v>
      </c>
      <c r="AI750">
        <f t="shared" si="288"/>
        <v>15</v>
      </c>
      <c r="AJ750" t="e">
        <f t="shared" si="289"/>
        <v>#N/A</v>
      </c>
      <c r="AK750" t="e">
        <f t="shared" si="290"/>
        <v>#N/A</v>
      </c>
      <c r="AL750">
        <f t="shared" si="291"/>
        <v>18</v>
      </c>
      <c r="AM750">
        <f t="shared" si="292"/>
        <v>19</v>
      </c>
      <c r="AN750" t="e">
        <f t="shared" si="293"/>
        <v>#N/A</v>
      </c>
      <c r="AO750" t="e">
        <f t="shared" si="294"/>
        <v>#N/A</v>
      </c>
      <c r="AP750">
        <f t="shared" si="295"/>
        <v>22</v>
      </c>
      <c r="AQ750" t="e">
        <f t="shared" si="296"/>
        <v>#N/A</v>
      </c>
      <c r="AR750">
        <f t="shared" si="297"/>
        <v>24</v>
      </c>
      <c r="AS750" t="e">
        <f t="shared" si="298"/>
        <v>#N/A</v>
      </c>
    </row>
    <row r="751" spans="1:45" x14ac:dyDescent="0.25">
      <c r="A751">
        <v>1</v>
      </c>
      <c r="B751">
        <v>750</v>
      </c>
      <c r="C751" s="1">
        <v>41038</v>
      </c>
      <c r="D751">
        <v>9</v>
      </c>
      <c r="E751">
        <v>3</v>
      </c>
      <c r="F751">
        <v>2</v>
      </c>
      <c r="G751">
        <v>20</v>
      </c>
      <c r="H751">
        <v>25</v>
      </c>
      <c r="I751">
        <v>4</v>
      </c>
      <c r="J751">
        <v>13</v>
      </c>
      <c r="K751">
        <v>7</v>
      </c>
      <c r="L751">
        <v>10</v>
      </c>
      <c r="M751">
        <v>19</v>
      </c>
      <c r="N751">
        <v>5</v>
      </c>
      <c r="O751">
        <v>21</v>
      </c>
      <c r="P751">
        <v>11</v>
      </c>
      <c r="Q751">
        <v>15</v>
      </c>
      <c r="R751">
        <v>24</v>
      </c>
      <c r="S751">
        <v>17746841.25</v>
      </c>
      <c r="T751">
        <v>8</v>
      </c>
      <c r="U751" t="e">
        <f t="shared" si="299"/>
        <v>#N/A</v>
      </c>
      <c r="V751">
        <f t="shared" si="275"/>
        <v>2</v>
      </c>
      <c r="W751">
        <f t="shared" si="276"/>
        <v>3</v>
      </c>
      <c r="X751">
        <f t="shared" si="277"/>
        <v>4</v>
      </c>
      <c r="Y751">
        <f t="shared" si="278"/>
        <v>5</v>
      </c>
      <c r="Z751" t="e">
        <f t="shared" si="279"/>
        <v>#N/A</v>
      </c>
      <c r="AA751">
        <f t="shared" si="280"/>
        <v>7</v>
      </c>
      <c r="AB751" t="e">
        <f t="shared" si="281"/>
        <v>#N/A</v>
      </c>
      <c r="AC751">
        <f t="shared" si="282"/>
        <v>9</v>
      </c>
      <c r="AD751">
        <f t="shared" si="283"/>
        <v>10</v>
      </c>
      <c r="AE751">
        <f t="shared" si="284"/>
        <v>11</v>
      </c>
      <c r="AF751" t="e">
        <f t="shared" si="285"/>
        <v>#N/A</v>
      </c>
      <c r="AG751">
        <f t="shared" si="286"/>
        <v>13</v>
      </c>
      <c r="AH751" t="e">
        <f t="shared" si="287"/>
        <v>#N/A</v>
      </c>
      <c r="AI751">
        <f t="shared" si="288"/>
        <v>15</v>
      </c>
      <c r="AJ751" t="e">
        <f t="shared" si="289"/>
        <v>#N/A</v>
      </c>
      <c r="AK751" t="e">
        <f t="shared" si="290"/>
        <v>#N/A</v>
      </c>
      <c r="AL751" t="e">
        <f t="shared" si="291"/>
        <v>#N/A</v>
      </c>
      <c r="AM751">
        <f t="shared" si="292"/>
        <v>19</v>
      </c>
      <c r="AN751">
        <f t="shared" si="293"/>
        <v>20</v>
      </c>
      <c r="AO751">
        <f t="shared" si="294"/>
        <v>21</v>
      </c>
      <c r="AP751" t="e">
        <f t="shared" si="295"/>
        <v>#N/A</v>
      </c>
      <c r="AQ751" t="e">
        <f t="shared" si="296"/>
        <v>#N/A</v>
      </c>
      <c r="AR751">
        <f t="shared" si="297"/>
        <v>24</v>
      </c>
      <c r="AS751">
        <f t="shared" si="298"/>
        <v>25</v>
      </c>
    </row>
    <row r="752" spans="1:45" x14ac:dyDescent="0.25">
      <c r="A752">
        <v>1</v>
      </c>
      <c r="B752">
        <v>751</v>
      </c>
      <c r="C752" s="1">
        <v>41040</v>
      </c>
      <c r="D752">
        <v>14</v>
      </c>
      <c r="E752">
        <v>17</v>
      </c>
      <c r="F752">
        <v>20</v>
      </c>
      <c r="G752">
        <v>23</v>
      </c>
      <c r="H752">
        <v>13</v>
      </c>
      <c r="I752">
        <v>12</v>
      </c>
      <c r="J752">
        <v>6</v>
      </c>
      <c r="K752">
        <v>3</v>
      </c>
      <c r="L752">
        <v>9</v>
      </c>
      <c r="M752">
        <v>16</v>
      </c>
      <c r="N752">
        <v>22</v>
      </c>
      <c r="O752">
        <v>5</v>
      </c>
      <c r="P752">
        <v>8</v>
      </c>
      <c r="Q752">
        <v>19</v>
      </c>
      <c r="R752">
        <v>21</v>
      </c>
      <c r="S752">
        <v>18228811.25</v>
      </c>
      <c r="T752">
        <v>7</v>
      </c>
      <c r="U752" t="e">
        <f t="shared" si="299"/>
        <v>#N/A</v>
      </c>
      <c r="V752" t="e">
        <f t="shared" si="275"/>
        <v>#N/A</v>
      </c>
      <c r="W752">
        <f t="shared" si="276"/>
        <v>3</v>
      </c>
      <c r="X752" t="e">
        <f t="shared" si="277"/>
        <v>#N/A</v>
      </c>
      <c r="Y752">
        <f t="shared" si="278"/>
        <v>5</v>
      </c>
      <c r="Z752">
        <f t="shared" si="279"/>
        <v>6</v>
      </c>
      <c r="AA752" t="e">
        <f t="shared" si="280"/>
        <v>#N/A</v>
      </c>
      <c r="AB752">
        <f t="shared" si="281"/>
        <v>8</v>
      </c>
      <c r="AC752">
        <f t="shared" si="282"/>
        <v>9</v>
      </c>
      <c r="AD752" t="e">
        <f t="shared" si="283"/>
        <v>#N/A</v>
      </c>
      <c r="AE752" t="e">
        <f t="shared" si="284"/>
        <v>#N/A</v>
      </c>
      <c r="AF752">
        <f t="shared" si="285"/>
        <v>12</v>
      </c>
      <c r="AG752">
        <f t="shared" si="286"/>
        <v>13</v>
      </c>
      <c r="AH752">
        <f t="shared" si="287"/>
        <v>14</v>
      </c>
      <c r="AI752" t="e">
        <f t="shared" si="288"/>
        <v>#N/A</v>
      </c>
      <c r="AJ752">
        <f t="shared" si="289"/>
        <v>16</v>
      </c>
      <c r="AK752">
        <f t="shared" si="290"/>
        <v>17</v>
      </c>
      <c r="AL752" t="e">
        <f t="shared" si="291"/>
        <v>#N/A</v>
      </c>
      <c r="AM752">
        <f t="shared" si="292"/>
        <v>19</v>
      </c>
      <c r="AN752">
        <f t="shared" si="293"/>
        <v>20</v>
      </c>
      <c r="AO752">
        <f t="shared" si="294"/>
        <v>21</v>
      </c>
      <c r="AP752">
        <f t="shared" si="295"/>
        <v>22</v>
      </c>
      <c r="AQ752">
        <f t="shared" si="296"/>
        <v>23</v>
      </c>
      <c r="AR752" t="e">
        <f t="shared" si="297"/>
        <v>#N/A</v>
      </c>
      <c r="AS752" t="e">
        <f t="shared" si="298"/>
        <v>#N/A</v>
      </c>
    </row>
    <row r="753" spans="1:45" x14ac:dyDescent="0.25">
      <c r="A753">
        <v>1</v>
      </c>
      <c r="B753">
        <v>752</v>
      </c>
      <c r="C753" s="1">
        <v>41043</v>
      </c>
      <c r="D753">
        <v>13</v>
      </c>
      <c r="E753">
        <v>6</v>
      </c>
      <c r="F753">
        <v>24</v>
      </c>
      <c r="G753">
        <v>21</v>
      </c>
      <c r="H753">
        <v>19</v>
      </c>
      <c r="I753">
        <v>14</v>
      </c>
      <c r="J753">
        <v>16</v>
      </c>
      <c r="K753">
        <v>8</v>
      </c>
      <c r="L753">
        <v>12</v>
      </c>
      <c r="M753">
        <v>1</v>
      </c>
      <c r="N753">
        <v>25</v>
      </c>
      <c r="O753">
        <v>4</v>
      </c>
      <c r="P753">
        <v>18</v>
      </c>
      <c r="Q753">
        <v>7</v>
      </c>
      <c r="R753">
        <v>5</v>
      </c>
      <c r="S753">
        <v>17915808.75</v>
      </c>
      <c r="T753">
        <v>7</v>
      </c>
      <c r="U753">
        <f t="shared" si="299"/>
        <v>1</v>
      </c>
      <c r="V753" t="e">
        <f t="shared" si="275"/>
        <v>#N/A</v>
      </c>
      <c r="W753" t="e">
        <f t="shared" si="276"/>
        <v>#N/A</v>
      </c>
      <c r="X753">
        <f t="shared" si="277"/>
        <v>4</v>
      </c>
      <c r="Y753">
        <f t="shared" si="278"/>
        <v>5</v>
      </c>
      <c r="Z753">
        <f t="shared" si="279"/>
        <v>6</v>
      </c>
      <c r="AA753">
        <f t="shared" si="280"/>
        <v>7</v>
      </c>
      <c r="AB753">
        <f t="shared" si="281"/>
        <v>8</v>
      </c>
      <c r="AC753" t="e">
        <f t="shared" si="282"/>
        <v>#N/A</v>
      </c>
      <c r="AD753" t="e">
        <f t="shared" si="283"/>
        <v>#N/A</v>
      </c>
      <c r="AE753" t="e">
        <f t="shared" si="284"/>
        <v>#N/A</v>
      </c>
      <c r="AF753">
        <f t="shared" si="285"/>
        <v>12</v>
      </c>
      <c r="AG753">
        <f t="shared" si="286"/>
        <v>13</v>
      </c>
      <c r="AH753">
        <f t="shared" si="287"/>
        <v>14</v>
      </c>
      <c r="AI753" t="e">
        <f t="shared" si="288"/>
        <v>#N/A</v>
      </c>
      <c r="AJ753">
        <f t="shared" si="289"/>
        <v>16</v>
      </c>
      <c r="AK753" t="e">
        <f t="shared" si="290"/>
        <v>#N/A</v>
      </c>
      <c r="AL753">
        <f t="shared" si="291"/>
        <v>18</v>
      </c>
      <c r="AM753">
        <f t="shared" si="292"/>
        <v>19</v>
      </c>
      <c r="AN753" t="e">
        <f t="shared" si="293"/>
        <v>#N/A</v>
      </c>
      <c r="AO753">
        <f t="shared" si="294"/>
        <v>21</v>
      </c>
      <c r="AP753" t="e">
        <f t="shared" si="295"/>
        <v>#N/A</v>
      </c>
      <c r="AQ753" t="e">
        <f t="shared" si="296"/>
        <v>#N/A</v>
      </c>
      <c r="AR753">
        <f t="shared" si="297"/>
        <v>24</v>
      </c>
      <c r="AS753">
        <f t="shared" si="298"/>
        <v>25</v>
      </c>
    </row>
    <row r="754" spans="1:45" x14ac:dyDescent="0.25">
      <c r="A754">
        <v>1</v>
      </c>
      <c r="B754">
        <v>753</v>
      </c>
      <c r="C754" s="1">
        <v>41045</v>
      </c>
      <c r="D754">
        <v>7</v>
      </c>
      <c r="E754">
        <v>3</v>
      </c>
      <c r="F754">
        <v>11</v>
      </c>
      <c r="G754">
        <v>1</v>
      </c>
      <c r="H754">
        <v>22</v>
      </c>
      <c r="I754">
        <v>8</v>
      </c>
      <c r="J754">
        <v>5</v>
      </c>
      <c r="K754">
        <v>13</v>
      </c>
      <c r="L754">
        <v>21</v>
      </c>
      <c r="M754">
        <v>14</v>
      </c>
      <c r="N754">
        <v>6</v>
      </c>
      <c r="O754">
        <v>4</v>
      </c>
      <c r="P754">
        <v>17</v>
      </c>
      <c r="Q754">
        <v>25</v>
      </c>
      <c r="R754">
        <v>20</v>
      </c>
      <c r="S754">
        <v>16954863.75</v>
      </c>
      <c r="T754">
        <v>6</v>
      </c>
      <c r="U754">
        <f t="shared" si="299"/>
        <v>1</v>
      </c>
      <c r="V754" t="e">
        <f t="shared" si="275"/>
        <v>#N/A</v>
      </c>
      <c r="W754">
        <f t="shared" si="276"/>
        <v>3</v>
      </c>
      <c r="X754">
        <f t="shared" si="277"/>
        <v>4</v>
      </c>
      <c r="Y754">
        <f t="shared" si="278"/>
        <v>5</v>
      </c>
      <c r="Z754">
        <f t="shared" si="279"/>
        <v>6</v>
      </c>
      <c r="AA754">
        <f t="shared" si="280"/>
        <v>7</v>
      </c>
      <c r="AB754">
        <f t="shared" si="281"/>
        <v>8</v>
      </c>
      <c r="AC754" t="e">
        <f t="shared" si="282"/>
        <v>#N/A</v>
      </c>
      <c r="AD754" t="e">
        <f t="shared" si="283"/>
        <v>#N/A</v>
      </c>
      <c r="AE754">
        <f t="shared" si="284"/>
        <v>11</v>
      </c>
      <c r="AF754" t="e">
        <f t="shared" si="285"/>
        <v>#N/A</v>
      </c>
      <c r="AG754">
        <f t="shared" si="286"/>
        <v>13</v>
      </c>
      <c r="AH754">
        <f t="shared" si="287"/>
        <v>14</v>
      </c>
      <c r="AI754" t="e">
        <f t="shared" si="288"/>
        <v>#N/A</v>
      </c>
      <c r="AJ754" t="e">
        <f t="shared" si="289"/>
        <v>#N/A</v>
      </c>
      <c r="AK754">
        <f t="shared" si="290"/>
        <v>17</v>
      </c>
      <c r="AL754" t="e">
        <f t="shared" si="291"/>
        <v>#N/A</v>
      </c>
      <c r="AM754" t="e">
        <f t="shared" si="292"/>
        <v>#N/A</v>
      </c>
      <c r="AN754">
        <f t="shared" si="293"/>
        <v>20</v>
      </c>
      <c r="AO754">
        <f t="shared" si="294"/>
        <v>21</v>
      </c>
      <c r="AP754">
        <f t="shared" si="295"/>
        <v>22</v>
      </c>
      <c r="AQ754" t="e">
        <f t="shared" si="296"/>
        <v>#N/A</v>
      </c>
      <c r="AR754" t="e">
        <f t="shared" si="297"/>
        <v>#N/A</v>
      </c>
      <c r="AS754">
        <f t="shared" si="298"/>
        <v>25</v>
      </c>
    </row>
    <row r="755" spans="1:45" x14ac:dyDescent="0.25">
      <c r="A755">
        <v>1</v>
      </c>
      <c r="B755">
        <v>754</v>
      </c>
      <c r="C755" s="1">
        <v>41047</v>
      </c>
      <c r="D755">
        <v>1</v>
      </c>
      <c r="E755">
        <v>19</v>
      </c>
      <c r="F755">
        <v>5</v>
      </c>
      <c r="G755">
        <v>16</v>
      </c>
      <c r="H755">
        <v>4</v>
      </c>
      <c r="I755">
        <v>20</v>
      </c>
      <c r="J755">
        <v>15</v>
      </c>
      <c r="K755">
        <v>18</v>
      </c>
      <c r="L755">
        <v>24</v>
      </c>
      <c r="M755">
        <v>7</v>
      </c>
      <c r="N755">
        <v>23</v>
      </c>
      <c r="O755">
        <v>22</v>
      </c>
      <c r="P755">
        <v>17</v>
      </c>
      <c r="Q755">
        <v>13</v>
      </c>
      <c r="R755">
        <v>25</v>
      </c>
      <c r="S755">
        <v>17376755</v>
      </c>
      <c r="T755">
        <v>3</v>
      </c>
      <c r="U755">
        <f t="shared" si="299"/>
        <v>1</v>
      </c>
      <c r="V755" t="e">
        <f t="shared" si="275"/>
        <v>#N/A</v>
      </c>
      <c r="W755" t="e">
        <f t="shared" si="276"/>
        <v>#N/A</v>
      </c>
      <c r="X755">
        <f t="shared" si="277"/>
        <v>4</v>
      </c>
      <c r="Y755">
        <f t="shared" si="278"/>
        <v>5</v>
      </c>
      <c r="Z755" t="e">
        <f t="shared" si="279"/>
        <v>#N/A</v>
      </c>
      <c r="AA755">
        <f t="shared" si="280"/>
        <v>7</v>
      </c>
      <c r="AB755" t="e">
        <f t="shared" si="281"/>
        <v>#N/A</v>
      </c>
      <c r="AC755" t="e">
        <f t="shared" si="282"/>
        <v>#N/A</v>
      </c>
      <c r="AD755" t="e">
        <f t="shared" si="283"/>
        <v>#N/A</v>
      </c>
      <c r="AE755" t="e">
        <f t="shared" si="284"/>
        <v>#N/A</v>
      </c>
      <c r="AF755" t="e">
        <f t="shared" si="285"/>
        <v>#N/A</v>
      </c>
      <c r="AG755">
        <f t="shared" si="286"/>
        <v>13</v>
      </c>
      <c r="AH755" t="e">
        <f t="shared" si="287"/>
        <v>#N/A</v>
      </c>
      <c r="AI755">
        <f t="shared" si="288"/>
        <v>15</v>
      </c>
      <c r="AJ755">
        <f t="shared" si="289"/>
        <v>16</v>
      </c>
      <c r="AK755">
        <f t="shared" si="290"/>
        <v>17</v>
      </c>
      <c r="AL755">
        <f t="shared" si="291"/>
        <v>18</v>
      </c>
      <c r="AM755">
        <f t="shared" si="292"/>
        <v>19</v>
      </c>
      <c r="AN755">
        <f t="shared" si="293"/>
        <v>20</v>
      </c>
      <c r="AO755" t="e">
        <f t="shared" si="294"/>
        <v>#N/A</v>
      </c>
      <c r="AP755">
        <f t="shared" si="295"/>
        <v>22</v>
      </c>
      <c r="AQ755">
        <f t="shared" si="296"/>
        <v>23</v>
      </c>
      <c r="AR755">
        <f t="shared" si="297"/>
        <v>24</v>
      </c>
      <c r="AS755">
        <f t="shared" si="298"/>
        <v>25</v>
      </c>
    </row>
    <row r="756" spans="1:45" x14ac:dyDescent="0.25">
      <c r="A756">
        <v>1</v>
      </c>
      <c r="B756">
        <v>755</v>
      </c>
      <c r="C756" s="1">
        <v>41050</v>
      </c>
      <c r="D756">
        <v>14</v>
      </c>
      <c r="E756">
        <v>24</v>
      </c>
      <c r="F756">
        <v>3</v>
      </c>
      <c r="G756">
        <v>5</v>
      </c>
      <c r="H756">
        <v>25</v>
      </c>
      <c r="I756">
        <v>11</v>
      </c>
      <c r="J756">
        <v>17</v>
      </c>
      <c r="K756">
        <v>2</v>
      </c>
      <c r="L756">
        <v>7</v>
      </c>
      <c r="M756">
        <v>8</v>
      </c>
      <c r="N756">
        <v>13</v>
      </c>
      <c r="O756">
        <v>1</v>
      </c>
      <c r="P756">
        <v>10</v>
      </c>
      <c r="Q756">
        <v>16</v>
      </c>
      <c r="R756">
        <v>12</v>
      </c>
      <c r="S756">
        <v>17798976.25</v>
      </c>
      <c r="T756">
        <v>2</v>
      </c>
      <c r="U756">
        <f t="shared" si="299"/>
        <v>1</v>
      </c>
      <c r="V756">
        <f t="shared" si="275"/>
        <v>2</v>
      </c>
      <c r="W756">
        <f t="shared" si="276"/>
        <v>3</v>
      </c>
      <c r="X756" t="e">
        <f t="shared" si="277"/>
        <v>#N/A</v>
      </c>
      <c r="Y756">
        <f t="shared" si="278"/>
        <v>5</v>
      </c>
      <c r="Z756" t="e">
        <f t="shared" si="279"/>
        <v>#N/A</v>
      </c>
      <c r="AA756">
        <f t="shared" si="280"/>
        <v>7</v>
      </c>
      <c r="AB756">
        <f t="shared" si="281"/>
        <v>8</v>
      </c>
      <c r="AC756" t="e">
        <f t="shared" si="282"/>
        <v>#N/A</v>
      </c>
      <c r="AD756">
        <f t="shared" si="283"/>
        <v>10</v>
      </c>
      <c r="AE756">
        <f t="shared" si="284"/>
        <v>11</v>
      </c>
      <c r="AF756">
        <f t="shared" si="285"/>
        <v>12</v>
      </c>
      <c r="AG756">
        <f t="shared" si="286"/>
        <v>13</v>
      </c>
      <c r="AH756">
        <f t="shared" si="287"/>
        <v>14</v>
      </c>
      <c r="AI756" t="e">
        <f t="shared" si="288"/>
        <v>#N/A</v>
      </c>
      <c r="AJ756">
        <f t="shared" si="289"/>
        <v>16</v>
      </c>
      <c r="AK756">
        <f t="shared" si="290"/>
        <v>17</v>
      </c>
      <c r="AL756" t="e">
        <f t="shared" si="291"/>
        <v>#N/A</v>
      </c>
      <c r="AM756" t="e">
        <f t="shared" si="292"/>
        <v>#N/A</v>
      </c>
      <c r="AN756" t="e">
        <f t="shared" si="293"/>
        <v>#N/A</v>
      </c>
      <c r="AO756" t="e">
        <f t="shared" si="294"/>
        <v>#N/A</v>
      </c>
      <c r="AP756" t="e">
        <f t="shared" si="295"/>
        <v>#N/A</v>
      </c>
      <c r="AQ756" t="e">
        <f t="shared" si="296"/>
        <v>#N/A</v>
      </c>
      <c r="AR756">
        <f t="shared" si="297"/>
        <v>24</v>
      </c>
      <c r="AS756">
        <f t="shared" si="298"/>
        <v>25</v>
      </c>
    </row>
    <row r="757" spans="1:45" x14ac:dyDescent="0.25">
      <c r="A757">
        <v>1</v>
      </c>
      <c r="B757">
        <v>756</v>
      </c>
      <c r="C757" s="1">
        <v>41052</v>
      </c>
      <c r="D757">
        <v>15</v>
      </c>
      <c r="E757">
        <v>17</v>
      </c>
      <c r="F757">
        <v>3</v>
      </c>
      <c r="G757">
        <v>20</v>
      </c>
      <c r="H757">
        <v>14</v>
      </c>
      <c r="I757">
        <v>13</v>
      </c>
      <c r="J757">
        <v>8</v>
      </c>
      <c r="K757">
        <v>25</v>
      </c>
      <c r="L757">
        <v>5</v>
      </c>
      <c r="M757">
        <v>6</v>
      </c>
      <c r="N757">
        <v>10</v>
      </c>
      <c r="O757">
        <v>16</v>
      </c>
      <c r="P757">
        <v>22</v>
      </c>
      <c r="Q757">
        <v>7</v>
      </c>
      <c r="R757">
        <v>23</v>
      </c>
      <c r="S757">
        <v>16289210</v>
      </c>
      <c r="T757">
        <v>3</v>
      </c>
      <c r="U757" t="e">
        <f t="shared" si="299"/>
        <v>#N/A</v>
      </c>
      <c r="V757" t="e">
        <f t="shared" si="275"/>
        <v>#N/A</v>
      </c>
      <c r="W757">
        <f t="shared" si="276"/>
        <v>3</v>
      </c>
      <c r="X757" t="e">
        <f t="shared" si="277"/>
        <v>#N/A</v>
      </c>
      <c r="Y757">
        <f t="shared" si="278"/>
        <v>5</v>
      </c>
      <c r="Z757">
        <f t="shared" si="279"/>
        <v>6</v>
      </c>
      <c r="AA757">
        <f t="shared" si="280"/>
        <v>7</v>
      </c>
      <c r="AB757">
        <f t="shared" si="281"/>
        <v>8</v>
      </c>
      <c r="AC757" t="e">
        <f t="shared" si="282"/>
        <v>#N/A</v>
      </c>
      <c r="AD757">
        <f t="shared" si="283"/>
        <v>10</v>
      </c>
      <c r="AE757" t="e">
        <f t="shared" si="284"/>
        <v>#N/A</v>
      </c>
      <c r="AF757" t="e">
        <f t="shared" si="285"/>
        <v>#N/A</v>
      </c>
      <c r="AG757">
        <f t="shared" si="286"/>
        <v>13</v>
      </c>
      <c r="AH757">
        <f t="shared" si="287"/>
        <v>14</v>
      </c>
      <c r="AI757">
        <f t="shared" si="288"/>
        <v>15</v>
      </c>
      <c r="AJ757">
        <f t="shared" si="289"/>
        <v>16</v>
      </c>
      <c r="AK757">
        <f t="shared" si="290"/>
        <v>17</v>
      </c>
      <c r="AL757" t="e">
        <f t="shared" si="291"/>
        <v>#N/A</v>
      </c>
      <c r="AM757" t="e">
        <f t="shared" si="292"/>
        <v>#N/A</v>
      </c>
      <c r="AN757">
        <f t="shared" si="293"/>
        <v>20</v>
      </c>
      <c r="AO757" t="e">
        <f t="shared" si="294"/>
        <v>#N/A</v>
      </c>
      <c r="AP757">
        <f t="shared" si="295"/>
        <v>22</v>
      </c>
      <c r="AQ757">
        <f t="shared" si="296"/>
        <v>23</v>
      </c>
      <c r="AR757" t="e">
        <f t="shared" si="297"/>
        <v>#N/A</v>
      </c>
      <c r="AS757">
        <f t="shared" si="298"/>
        <v>25</v>
      </c>
    </row>
    <row r="758" spans="1:45" x14ac:dyDescent="0.25">
      <c r="A758">
        <v>1</v>
      </c>
      <c r="B758">
        <v>757</v>
      </c>
      <c r="C758" s="1">
        <v>41054</v>
      </c>
      <c r="D758">
        <v>4</v>
      </c>
      <c r="E758">
        <v>10</v>
      </c>
      <c r="F758">
        <v>11</v>
      </c>
      <c r="G758">
        <v>1</v>
      </c>
      <c r="H758">
        <v>21</v>
      </c>
      <c r="I758">
        <v>20</v>
      </c>
      <c r="J758">
        <v>9</v>
      </c>
      <c r="K758">
        <v>14</v>
      </c>
      <c r="L758">
        <v>17</v>
      </c>
      <c r="M758">
        <v>18</v>
      </c>
      <c r="N758">
        <v>3</v>
      </c>
      <c r="O758">
        <v>23</v>
      </c>
      <c r="P758">
        <v>8</v>
      </c>
      <c r="Q758">
        <v>13</v>
      </c>
      <c r="R758">
        <v>15</v>
      </c>
      <c r="S758">
        <v>16865268.75</v>
      </c>
      <c r="T758">
        <v>5</v>
      </c>
      <c r="U758">
        <f t="shared" si="299"/>
        <v>1</v>
      </c>
      <c r="V758" t="e">
        <f t="shared" si="275"/>
        <v>#N/A</v>
      </c>
      <c r="W758">
        <f t="shared" si="276"/>
        <v>3</v>
      </c>
      <c r="X758">
        <f t="shared" si="277"/>
        <v>4</v>
      </c>
      <c r="Y758" t="e">
        <f t="shared" si="278"/>
        <v>#N/A</v>
      </c>
      <c r="Z758" t="e">
        <f t="shared" si="279"/>
        <v>#N/A</v>
      </c>
      <c r="AA758" t="e">
        <f t="shared" si="280"/>
        <v>#N/A</v>
      </c>
      <c r="AB758">
        <f t="shared" si="281"/>
        <v>8</v>
      </c>
      <c r="AC758">
        <f t="shared" si="282"/>
        <v>9</v>
      </c>
      <c r="AD758">
        <f t="shared" si="283"/>
        <v>10</v>
      </c>
      <c r="AE758">
        <f t="shared" si="284"/>
        <v>11</v>
      </c>
      <c r="AF758" t="e">
        <f t="shared" si="285"/>
        <v>#N/A</v>
      </c>
      <c r="AG758">
        <f t="shared" si="286"/>
        <v>13</v>
      </c>
      <c r="AH758">
        <f t="shared" si="287"/>
        <v>14</v>
      </c>
      <c r="AI758">
        <f t="shared" si="288"/>
        <v>15</v>
      </c>
      <c r="AJ758" t="e">
        <f t="shared" si="289"/>
        <v>#N/A</v>
      </c>
      <c r="AK758">
        <f t="shared" si="290"/>
        <v>17</v>
      </c>
      <c r="AL758">
        <f t="shared" si="291"/>
        <v>18</v>
      </c>
      <c r="AM758" t="e">
        <f t="shared" si="292"/>
        <v>#N/A</v>
      </c>
      <c r="AN758">
        <f t="shared" si="293"/>
        <v>20</v>
      </c>
      <c r="AO758">
        <f t="shared" si="294"/>
        <v>21</v>
      </c>
      <c r="AP758" t="e">
        <f t="shared" si="295"/>
        <v>#N/A</v>
      </c>
      <c r="AQ758">
        <f t="shared" si="296"/>
        <v>23</v>
      </c>
      <c r="AR758" t="e">
        <f t="shared" si="297"/>
        <v>#N/A</v>
      </c>
      <c r="AS758" t="e">
        <f t="shared" si="298"/>
        <v>#N/A</v>
      </c>
    </row>
    <row r="759" spans="1:45" x14ac:dyDescent="0.25">
      <c r="A759">
        <v>1</v>
      </c>
      <c r="B759">
        <v>758</v>
      </c>
      <c r="C759" s="1">
        <v>41057</v>
      </c>
      <c r="D759">
        <v>15</v>
      </c>
      <c r="E759">
        <v>18</v>
      </c>
      <c r="F759">
        <v>24</v>
      </c>
      <c r="G759">
        <v>4</v>
      </c>
      <c r="H759">
        <v>5</v>
      </c>
      <c r="I759">
        <v>6</v>
      </c>
      <c r="J759">
        <v>17</v>
      </c>
      <c r="K759">
        <v>16</v>
      </c>
      <c r="L759">
        <v>11</v>
      </c>
      <c r="M759">
        <v>2</v>
      </c>
      <c r="N759">
        <v>20</v>
      </c>
      <c r="O759">
        <v>12</v>
      </c>
      <c r="P759">
        <v>1</v>
      </c>
      <c r="Q759">
        <v>25</v>
      </c>
      <c r="R759">
        <v>23</v>
      </c>
      <c r="S759">
        <v>17504342.5</v>
      </c>
      <c r="T759">
        <v>3</v>
      </c>
      <c r="U759">
        <f t="shared" si="299"/>
        <v>1</v>
      </c>
      <c r="V759">
        <f t="shared" si="275"/>
        <v>2</v>
      </c>
      <c r="W759" t="e">
        <f t="shared" si="276"/>
        <v>#N/A</v>
      </c>
      <c r="X759">
        <f t="shared" si="277"/>
        <v>4</v>
      </c>
      <c r="Y759">
        <f t="shared" si="278"/>
        <v>5</v>
      </c>
      <c r="Z759">
        <f t="shared" si="279"/>
        <v>6</v>
      </c>
      <c r="AA759" t="e">
        <f t="shared" si="280"/>
        <v>#N/A</v>
      </c>
      <c r="AB759" t="e">
        <f t="shared" si="281"/>
        <v>#N/A</v>
      </c>
      <c r="AC759" t="e">
        <f t="shared" si="282"/>
        <v>#N/A</v>
      </c>
      <c r="AD759" t="e">
        <f t="shared" si="283"/>
        <v>#N/A</v>
      </c>
      <c r="AE759">
        <f t="shared" si="284"/>
        <v>11</v>
      </c>
      <c r="AF759">
        <f t="shared" si="285"/>
        <v>12</v>
      </c>
      <c r="AG759" t="e">
        <f t="shared" si="286"/>
        <v>#N/A</v>
      </c>
      <c r="AH759" t="e">
        <f t="shared" si="287"/>
        <v>#N/A</v>
      </c>
      <c r="AI759">
        <f t="shared" si="288"/>
        <v>15</v>
      </c>
      <c r="AJ759">
        <f t="shared" si="289"/>
        <v>16</v>
      </c>
      <c r="AK759">
        <f t="shared" si="290"/>
        <v>17</v>
      </c>
      <c r="AL759">
        <f t="shared" si="291"/>
        <v>18</v>
      </c>
      <c r="AM759" t="e">
        <f t="shared" si="292"/>
        <v>#N/A</v>
      </c>
      <c r="AN759">
        <f t="shared" si="293"/>
        <v>20</v>
      </c>
      <c r="AO759" t="e">
        <f t="shared" si="294"/>
        <v>#N/A</v>
      </c>
      <c r="AP759" t="e">
        <f t="shared" si="295"/>
        <v>#N/A</v>
      </c>
      <c r="AQ759">
        <f t="shared" si="296"/>
        <v>23</v>
      </c>
      <c r="AR759">
        <f t="shared" si="297"/>
        <v>24</v>
      </c>
      <c r="AS759">
        <f t="shared" si="298"/>
        <v>25</v>
      </c>
    </row>
    <row r="760" spans="1:45" x14ac:dyDescent="0.25">
      <c r="A760">
        <v>1</v>
      </c>
      <c r="B760">
        <v>759</v>
      </c>
      <c r="C760" s="1">
        <v>41059</v>
      </c>
      <c r="D760">
        <v>20</v>
      </c>
      <c r="E760">
        <v>23</v>
      </c>
      <c r="F760">
        <v>8</v>
      </c>
      <c r="G760">
        <v>16</v>
      </c>
      <c r="H760">
        <v>25</v>
      </c>
      <c r="I760">
        <v>7</v>
      </c>
      <c r="J760">
        <v>5</v>
      </c>
      <c r="K760">
        <v>17</v>
      </c>
      <c r="L760">
        <v>15</v>
      </c>
      <c r="M760">
        <v>18</v>
      </c>
      <c r="N760">
        <v>24</v>
      </c>
      <c r="O760">
        <v>19</v>
      </c>
      <c r="P760">
        <v>2</v>
      </c>
      <c r="Q760">
        <v>9</v>
      </c>
      <c r="R760">
        <v>10</v>
      </c>
      <c r="S760">
        <v>12607601.25</v>
      </c>
      <c r="T760">
        <v>2</v>
      </c>
      <c r="U760" t="e">
        <f t="shared" si="299"/>
        <v>#N/A</v>
      </c>
      <c r="V760">
        <f t="shared" si="275"/>
        <v>2</v>
      </c>
      <c r="W760" t="e">
        <f t="shared" si="276"/>
        <v>#N/A</v>
      </c>
      <c r="X760" t="e">
        <f t="shared" si="277"/>
        <v>#N/A</v>
      </c>
      <c r="Y760">
        <f t="shared" si="278"/>
        <v>5</v>
      </c>
      <c r="Z760" t="e">
        <f t="shared" si="279"/>
        <v>#N/A</v>
      </c>
      <c r="AA760">
        <f t="shared" si="280"/>
        <v>7</v>
      </c>
      <c r="AB760">
        <f t="shared" si="281"/>
        <v>8</v>
      </c>
      <c r="AC760">
        <f t="shared" si="282"/>
        <v>9</v>
      </c>
      <c r="AD760">
        <f t="shared" si="283"/>
        <v>10</v>
      </c>
      <c r="AE760" t="e">
        <f t="shared" si="284"/>
        <v>#N/A</v>
      </c>
      <c r="AF760" t="e">
        <f t="shared" si="285"/>
        <v>#N/A</v>
      </c>
      <c r="AG760" t="e">
        <f t="shared" si="286"/>
        <v>#N/A</v>
      </c>
      <c r="AH760" t="e">
        <f t="shared" si="287"/>
        <v>#N/A</v>
      </c>
      <c r="AI760">
        <f t="shared" si="288"/>
        <v>15</v>
      </c>
      <c r="AJ760">
        <f t="shared" si="289"/>
        <v>16</v>
      </c>
      <c r="AK760">
        <f t="shared" si="290"/>
        <v>17</v>
      </c>
      <c r="AL760">
        <f t="shared" si="291"/>
        <v>18</v>
      </c>
      <c r="AM760">
        <f t="shared" si="292"/>
        <v>19</v>
      </c>
      <c r="AN760">
        <f t="shared" si="293"/>
        <v>20</v>
      </c>
      <c r="AO760" t="e">
        <f t="shared" si="294"/>
        <v>#N/A</v>
      </c>
      <c r="AP760" t="e">
        <f t="shared" si="295"/>
        <v>#N/A</v>
      </c>
      <c r="AQ760">
        <f t="shared" si="296"/>
        <v>23</v>
      </c>
      <c r="AR760">
        <f t="shared" si="297"/>
        <v>24</v>
      </c>
      <c r="AS760">
        <f t="shared" si="298"/>
        <v>25</v>
      </c>
    </row>
    <row r="761" spans="1:45" x14ac:dyDescent="0.25">
      <c r="A761">
        <v>1</v>
      </c>
      <c r="B761">
        <v>760</v>
      </c>
      <c r="C761" s="1">
        <v>41061</v>
      </c>
      <c r="D761">
        <v>11</v>
      </c>
      <c r="E761">
        <v>24</v>
      </c>
      <c r="F761">
        <v>2</v>
      </c>
      <c r="G761">
        <v>15</v>
      </c>
      <c r="H761">
        <v>9</v>
      </c>
      <c r="I761">
        <v>25</v>
      </c>
      <c r="J761">
        <v>3</v>
      </c>
      <c r="K761">
        <v>12</v>
      </c>
      <c r="L761">
        <v>13</v>
      </c>
      <c r="M761">
        <v>10</v>
      </c>
      <c r="N761">
        <v>7</v>
      </c>
      <c r="O761">
        <v>1</v>
      </c>
      <c r="P761">
        <v>23</v>
      </c>
      <c r="Q761">
        <v>16</v>
      </c>
      <c r="R761">
        <v>17</v>
      </c>
      <c r="S761">
        <v>17298340</v>
      </c>
      <c r="T761">
        <v>9</v>
      </c>
      <c r="U761">
        <f t="shared" si="299"/>
        <v>1</v>
      </c>
      <c r="V761">
        <f t="shared" si="275"/>
        <v>2</v>
      </c>
      <c r="W761">
        <f t="shared" si="276"/>
        <v>3</v>
      </c>
      <c r="X761" t="e">
        <f t="shared" si="277"/>
        <v>#N/A</v>
      </c>
      <c r="Y761" t="e">
        <f t="shared" si="278"/>
        <v>#N/A</v>
      </c>
      <c r="Z761" t="e">
        <f t="shared" si="279"/>
        <v>#N/A</v>
      </c>
      <c r="AA761">
        <f t="shared" si="280"/>
        <v>7</v>
      </c>
      <c r="AB761" t="e">
        <f t="shared" si="281"/>
        <v>#N/A</v>
      </c>
      <c r="AC761">
        <f t="shared" si="282"/>
        <v>9</v>
      </c>
      <c r="AD761">
        <f t="shared" si="283"/>
        <v>10</v>
      </c>
      <c r="AE761">
        <f t="shared" si="284"/>
        <v>11</v>
      </c>
      <c r="AF761">
        <f t="shared" si="285"/>
        <v>12</v>
      </c>
      <c r="AG761">
        <f t="shared" si="286"/>
        <v>13</v>
      </c>
      <c r="AH761" t="e">
        <f t="shared" si="287"/>
        <v>#N/A</v>
      </c>
      <c r="AI761">
        <f t="shared" si="288"/>
        <v>15</v>
      </c>
      <c r="AJ761">
        <f t="shared" si="289"/>
        <v>16</v>
      </c>
      <c r="AK761">
        <f t="shared" si="290"/>
        <v>17</v>
      </c>
      <c r="AL761" t="e">
        <f t="shared" si="291"/>
        <v>#N/A</v>
      </c>
      <c r="AM761" t="e">
        <f t="shared" si="292"/>
        <v>#N/A</v>
      </c>
      <c r="AN761" t="e">
        <f t="shared" si="293"/>
        <v>#N/A</v>
      </c>
      <c r="AO761" t="e">
        <f t="shared" si="294"/>
        <v>#N/A</v>
      </c>
      <c r="AP761" t="e">
        <f t="shared" si="295"/>
        <v>#N/A</v>
      </c>
      <c r="AQ761">
        <f t="shared" si="296"/>
        <v>23</v>
      </c>
      <c r="AR761">
        <f t="shared" si="297"/>
        <v>24</v>
      </c>
      <c r="AS761">
        <f t="shared" si="298"/>
        <v>25</v>
      </c>
    </row>
    <row r="762" spans="1:45" x14ac:dyDescent="0.25">
      <c r="A762">
        <v>1</v>
      </c>
      <c r="B762">
        <v>761</v>
      </c>
      <c r="C762" s="1">
        <v>41064</v>
      </c>
      <c r="D762">
        <v>15</v>
      </c>
      <c r="E762">
        <v>11</v>
      </c>
      <c r="F762">
        <v>4</v>
      </c>
      <c r="G762">
        <v>6</v>
      </c>
      <c r="H762">
        <v>1</v>
      </c>
      <c r="I762">
        <v>19</v>
      </c>
      <c r="J762">
        <v>16</v>
      </c>
      <c r="K762">
        <v>13</v>
      </c>
      <c r="L762">
        <v>20</v>
      </c>
      <c r="M762">
        <v>14</v>
      </c>
      <c r="N762">
        <v>12</v>
      </c>
      <c r="O762">
        <v>24</v>
      </c>
      <c r="P762">
        <v>5</v>
      </c>
      <c r="Q762">
        <v>10</v>
      </c>
      <c r="R762">
        <v>22</v>
      </c>
      <c r="S762">
        <v>17945837.5</v>
      </c>
      <c r="T762">
        <v>1</v>
      </c>
      <c r="U762">
        <f t="shared" si="299"/>
        <v>1</v>
      </c>
      <c r="V762" t="e">
        <f t="shared" si="275"/>
        <v>#N/A</v>
      </c>
      <c r="W762" t="e">
        <f t="shared" si="276"/>
        <v>#N/A</v>
      </c>
      <c r="X762">
        <f t="shared" si="277"/>
        <v>4</v>
      </c>
      <c r="Y762">
        <f t="shared" si="278"/>
        <v>5</v>
      </c>
      <c r="Z762">
        <f t="shared" si="279"/>
        <v>6</v>
      </c>
      <c r="AA762" t="e">
        <f t="shared" si="280"/>
        <v>#N/A</v>
      </c>
      <c r="AB762" t="e">
        <f t="shared" si="281"/>
        <v>#N/A</v>
      </c>
      <c r="AC762" t="e">
        <f t="shared" si="282"/>
        <v>#N/A</v>
      </c>
      <c r="AD762">
        <f t="shared" si="283"/>
        <v>10</v>
      </c>
      <c r="AE762">
        <f t="shared" si="284"/>
        <v>11</v>
      </c>
      <c r="AF762">
        <f t="shared" si="285"/>
        <v>12</v>
      </c>
      <c r="AG762">
        <f t="shared" si="286"/>
        <v>13</v>
      </c>
      <c r="AH762">
        <f t="shared" si="287"/>
        <v>14</v>
      </c>
      <c r="AI762">
        <f t="shared" si="288"/>
        <v>15</v>
      </c>
      <c r="AJ762">
        <f t="shared" si="289"/>
        <v>16</v>
      </c>
      <c r="AK762" t="e">
        <f t="shared" si="290"/>
        <v>#N/A</v>
      </c>
      <c r="AL762" t="e">
        <f t="shared" si="291"/>
        <v>#N/A</v>
      </c>
      <c r="AM762">
        <f t="shared" si="292"/>
        <v>19</v>
      </c>
      <c r="AN762">
        <f t="shared" si="293"/>
        <v>20</v>
      </c>
      <c r="AO762" t="e">
        <f t="shared" si="294"/>
        <v>#N/A</v>
      </c>
      <c r="AP762">
        <f t="shared" si="295"/>
        <v>22</v>
      </c>
      <c r="AQ762" t="e">
        <f t="shared" si="296"/>
        <v>#N/A</v>
      </c>
      <c r="AR762">
        <f t="shared" si="297"/>
        <v>24</v>
      </c>
      <c r="AS762" t="e">
        <f t="shared" si="298"/>
        <v>#N/A</v>
      </c>
    </row>
    <row r="763" spans="1:45" x14ac:dyDescent="0.25">
      <c r="A763">
        <v>1</v>
      </c>
      <c r="B763">
        <v>762</v>
      </c>
      <c r="C763" s="1">
        <v>41066</v>
      </c>
      <c r="D763">
        <v>7</v>
      </c>
      <c r="E763">
        <v>11</v>
      </c>
      <c r="F763">
        <v>21</v>
      </c>
      <c r="G763">
        <v>13</v>
      </c>
      <c r="H763">
        <v>22</v>
      </c>
      <c r="I763">
        <v>2</v>
      </c>
      <c r="J763">
        <v>1</v>
      </c>
      <c r="K763">
        <v>10</v>
      </c>
      <c r="L763">
        <v>17</v>
      </c>
      <c r="M763">
        <v>3</v>
      </c>
      <c r="N763">
        <v>9</v>
      </c>
      <c r="O763">
        <v>12</v>
      </c>
      <c r="P763">
        <v>5</v>
      </c>
      <c r="Q763">
        <v>6</v>
      </c>
      <c r="R763">
        <v>14</v>
      </c>
      <c r="S763">
        <v>16275877.5</v>
      </c>
      <c r="T763">
        <v>2</v>
      </c>
      <c r="U763">
        <f t="shared" si="299"/>
        <v>1</v>
      </c>
      <c r="V763">
        <f t="shared" si="275"/>
        <v>2</v>
      </c>
      <c r="W763">
        <f t="shared" si="276"/>
        <v>3</v>
      </c>
      <c r="X763" t="e">
        <f t="shared" si="277"/>
        <v>#N/A</v>
      </c>
      <c r="Y763">
        <f t="shared" si="278"/>
        <v>5</v>
      </c>
      <c r="Z763">
        <f t="shared" si="279"/>
        <v>6</v>
      </c>
      <c r="AA763">
        <f t="shared" si="280"/>
        <v>7</v>
      </c>
      <c r="AB763" t="e">
        <f t="shared" si="281"/>
        <v>#N/A</v>
      </c>
      <c r="AC763">
        <f t="shared" si="282"/>
        <v>9</v>
      </c>
      <c r="AD763">
        <f t="shared" si="283"/>
        <v>10</v>
      </c>
      <c r="AE763">
        <f t="shared" si="284"/>
        <v>11</v>
      </c>
      <c r="AF763">
        <f t="shared" si="285"/>
        <v>12</v>
      </c>
      <c r="AG763">
        <f t="shared" si="286"/>
        <v>13</v>
      </c>
      <c r="AH763">
        <f t="shared" si="287"/>
        <v>14</v>
      </c>
      <c r="AI763" t="e">
        <f t="shared" si="288"/>
        <v>#N/A</v>
      </c>
      <c r="AJ763" t="e">
        <f t="shared" si="289"/>
        <v>#N/A</v>
      </c>
      <c r="AK763">
        <f t="shared" si="290"/>
        <v>17</v>
      </c>
      <c r="AL763" t="e">
        <f t="shared" si="291"/>
        <v>#N/A</v>
      </c>
      <c r="AM763" t="e">
        <f t="shared" si="292"/>
        <v>#N/A</v>
      </c>
      <c r="AN763" t="e">
        <f t="shared" si="293"/>
        <v>#N/A</v>
      </c>
      <c r="AO763">
        <f t="shared" si="294"/>
        <v>21</v>
      </c>
      <c r="AP763">
        <f t="shared" si="295"/>
        <v>22</v>
      </c>
      <c r="AQ763" t="e">
        <f t="shared" si="296"/>
        <v>#N/A</v>
      </c>
      <c r="AR763" t="e">
        <f t="shared" si="297"/>
        <v>#N/A</v>
      </c>
      <c r="AS763" t="e">
        <f t="shared" si="298"/>
        <v>#N/A</v>
      </c>
    </row>
    <row r="764" spans="1:45" x14ac:dyDescent="0.25">
      <c r="A764">
        <v>1</v>
      </c>
      <c r="B764">
        <v>763</v>
      </c>
      <c r="C764" s="1">
        <v>41068</v>
      </c>
      <c r="D764">
        <v>18</v>
      </c>
      <c r="E764">
        <v>16</v>
      </c>
      <c r="F764">
        <v>21</v>
      </c>
      <c r="G764">
        <v>1</v>
      </c>
      <c r="H764">
        <v>14</v>
      </c>
      <c r="I764">
        <v>25</v>
      </c>
      <c r="J764">
        <v>13</v>
      </c>
      <c r="K764">
        <v>3</v>
      </c>
      <c r="L764">
        <v>6</v>
      </c>
      <c r="M764">
        <v>7</v>
      </c>
      <c r="N764">
        <v>24</v>
      </c>
      <c r="O764">
        <v>4</v>
      </c>
      <c r="P764">
        <v>2</v>
      </c>
      <c r="Q764">
        <v>17</v>
      </c>
      <c r="R764">
        <v>22</v>
      </c>
      <c r="S764">
        <v>13856803.75</v>
      </c>
      <c r="T764">
        <v>3</v>
      </c>
      <c r="U764">
        <f t="shared" si="299"/>
        <v>1</v>
      </c>
      <c r="V764">
        <f t="shared" si="275"/>
        <v>2</v>
      </c>
      <c r="W764">
        <f t="shared" si="276"/>
        <v>3</v>
      </c>
      <c r="X764">
        <f t="shared" si="277"/>
        <v>4</v>
      </c>
      <c r="Y764" t="e">
        <f t="shared" si="278"/>
        <v>#N/A</v>
      </c>
      <c r="Z764">
        <f t="shared" si="279"/>
        <v>6</v>
      </c>
      <c r="AA764">
        <f t="shared" si="280"/>
        <v>7</v>
      </c>
      <c r="AB764" t="e">
        <f t="shared" si="281"/>
        <v>#N/A</v>
      </c>
      <c r="AC764" t="e">
        <f t="shared" si="282"/>
        <v>#N/A</v>
      </c>
      <c r="AD764" t="e">
        <f t="shared" si="283"/>
        <v>#N/A</v>
      </c>
      <c r="AE764" t="e">
        <f t="shared" si="284"/>
        <v>#N/A</v>
      </c>
      <c r="AF764" t="e">
        <f t="shared" si="285"/>
        <v>#N/A</v>
      </c>
      <c r="AG764">
        <f t="shared" si="286"/>
        <v>13</v>
      </c>
      <c r="AH764">
        <f t="shared" si="287"/>
        <v>14</v>
      </c>
      <c r="AI764" t="e">
        <f t="shared" si="288"/>
        <v>#N/A</v>
      </c>
      <c r="AJ764">
        <f t="shared" si="289"/>
        <v>16</v>
      </c>
      <c r="AK764">
        <f t="shared" si="290"/>
        <v>17</v>
      </c>
      <c r="AL764">
        <f t="shared" si="291"/>
        <v>18</v>
      </c>
      <c r="AM764" t="e">
        <f t="shared" si="292"/>
        <v>#N/A</v>
      </c>
      <c r="AN764" t="e">
        <f t="shared" si="293"/>
        <v>#N/A</v>
      </c>
      <c r="AO764">
        <f t="shared" si="294"/>
        <v>21</v>
      </c>
      <c r="AP764">
        <f t="shared" si="295"/>
        <v>22</v>
      </c>
      <c r="AQ764" t="e">
        <f t="shared" si="296"/>
        <v>#N/A</v>
      </c>
      <c r="AR764">
        <f t="shared" si="297"/>
        <v>24</v>
      </c>
      <c r="AS764">
        <f t="shared" si="298"/>
        <v>25</v>
      </c>
    </row>
    <row r="765" spans="1:45" x14ac:dyDescent="0.25">
      <c r="A765">
        <v>1</v>
      </c>
      <c r="B765">
        <v>764</v>
      </c>
      <c r="C765" s="1">
        <v>41071</v>
      </c>
      <c r="D765">
        <v>25</v>
      </c>
      <c r="E765">
        <v>4</v>
      </c>
      <c r="F765">
        <v>1</v>
      </c>
      <c r="G765">
        <v>8</v>
      </c>
      <c r="H765">
        <v>23</v>
      </c>
      <c r="I765">
        <v>17</v>
      </c>
      <c r="J765">
        <v>19</v>
      </c>
      <c r="K765">
        <v>3</v>
      </c>
      <c r="L765">
        <v>24</v>
      </c>
      <c r="M765">
        <v>9</v>
      </c>
      <c r="N765">
        <v>11</v>
      </c>
      <c r="O765">
        <v>14</v>
      </c>
      <c r="P765">
        <v>6</v>
      </c>
      <c r="Q765">
        <v>16</v>
      </c>
      <c r="R765">
        <v>12</v>
      </c>
      <c r="S765">
        <v>17018805</v>
      </c>
      <c r="T765">
        <v>16</v>
      </c>
      <c r="U765">
        <f t="shared" si="299"/>
        <v>1</v>
      </c>
      <c r="V765" t="e">
        <f t="shared" si="275"/>
        <v>#N/A</v>
      </c>
      <c r="W765">
        <f t="shared" si="276"/>
        <v>3</v>
      </c>
      <c r="X765">
        <f t="shared" si="277"/>
        <v>4</v>
      </c>
      <c r="Y765" t="e">
        <f t="shared" si="278"/>
        <v>#N/A</v>
      </c>
      <c r="Z765">
        <f t="shared" si="279"/>
        <v>6</v>
      </c>
      <c r="AA765" t="e">
        <f t="shared" si="280"/>
        <v>#N/A</v>
      </c>
      <c r="AB765">
        <f t="shared" si="281"/>
        <v>8</v>
      </c>
      <c r="AC765">
        <f t="shared" si="282"/>
        <v>9</v>
      </c>
      <c r="AD765" t="e">
        <f t="shared" si="283"/>
        <v>#N/A</v>
      </c>
      <c r="AE765">
        <f t="shared" si="284"/>
        <v>11</v>
      </c>
      <c r="AF765">
        <f t="shared" si="285"/>
        <v>12</v>
      </c>
      <c r="AG765" t="e">
        <f t="shared" si="286"/>
        <v>#N/A</v>
      </c>
      <c r="AH765">
        <f t="shared" si="287"/>
        <v>14</v>
      </c>
      <c r="AI765" t="e">
        <f t="shared" si="288"/>
        <v>#N/A</v>
      </c>
      <c r="AJ765">
        <f t="shared" si="289"/>
        <v>16</v>
      </c>
      <c r="AK765">
        <f t="shared" si="290"/>
        <v>17</v>
      </c>
      <c r="AL765" t="e">
        <f t="shared" si="291"/>
        <v>#N/A</v>
      </c>
      <c r="AM765">
        <f t="shared" si="292"/>
        <v>19</v>
      </c>
      <c r="AN765" t="e">
        <f t="shared" si="293"/>
        <v>#N/A</v>
      </c>
      <c r="AO765" t="e">
        <f t="shared" si="294"/>
        <v>#N/A</v>
      </c>
      <c r="AP765" t="e">
        <f t="shared" si="295"/>
        <v>#N/A</v>
      </c>
      <c r="AQ765">
        <f t="shared" si="296"/>
        <v>23</v>
      </c>
      <c r="AR765">
        <f t="shared" si="297"/>
        <v>24</v>
      </c>
      <c r="AS765">
        <f t="shared" si="298"/>
        <v>25</v>
      </c>
    </row>
    <row r="766" spans="1:45" x14ac:dyDescent="0.25">
      <c r="A766">
        <v>1</v>
      </c>
      <c r="B766">
        <v>765</v>
      </c>
      <c r="C766" s="1">
        <v>41073</v>
      </c>
      <c r="D766">
        <v>14</v>
      </c>
      <c r="E766">
        <v>23</v>
      </c>
      <c r="F766">
        <v>13</v>
      </c>
      <c r="G766">
        <v>25</v>
      </c>
      <c r="H766">
        <v>12</v>
      </c>
      <c r="I766">
        <v>1</v>
      </c>
      <c r="J766">
        <v>2</v>
      </c>
      <c r="K766">
        <v>18</v>
      </c>
      <c r="L766">
        <v>3</v>
      </c>
      <c r="M766">
        <v>9</v>
      </c>
      <c r="N766">
        <v>20</v>
      </c>
      <c r="O766">
        <v>10</v>
      </c>
      <c r="P766">
        <v>7</v>
      </c>
      <c r="Q766">
        <v>24</v>
      </c>
      <c r="R766">
        <v>8</v>
      </c>
      <c r="S766">
        <v>16136796.25</v>
      </c>
      <c r="T766">
        <v>8</v>
      </c>
      <c r="U766">
        <f t="shared" si="299"/>
        <v>1</v>
      </c>
      <c r="V766">
        <f t="shared" si="275"/>
        <v>2</v>
      </c>
      <c r="W766">
        <f t="shared" si="276"/>
        <v>3</v>
      </c>
      <c r="X766" t="e">
        <f t="shared" si="277"/>
        <v>#N/A</v>
      </c>
      <c r="Y766" t="e">
        <f t="shared" si="278"/>
        <v>#N/A</v>
      </c>
      <c r="Z766" t="e">
        <f t="shared" si="279"/>
        <v>#N/A</v>
      </c>
      <c r="AA766">
        <f t="shared" si="280"/>
        <v>7</v>
      </c>
      <c r="AB766">
        <f t="shared" si="281"/>
        <v>8</v>
      </c>
      <c r="AC766">
        <f t="shared" si="282"/>
        <v>9</v>
      </c>
      <c r="AD766">
        <f t="shared" si="283"/>
        <v>10</v>
      </c>
      <c r="AE766" t="e">
        <f t="shared" si="284"/>
        <v>#N/A</v>
      </c>
      <c r="AF766">
        <f t="shared" si="285"/>
        <v>12</v>
      </c>
      <c r="AG766">
        <f t="shared" si="286"/>
        <v>13</v>
      </c>
      <c r="AH766">
        <f t="shared" si="287"/>
        <v>14</v>
      </c>
      <c r="AI766" t="e">
        <f t="shared" si="288"/>
        <v>#N/A</v>
      </c>
      <c r="AJ766" t="e">
        <f t="shared" si="289"/>
        <v>#N/A</v>
      </c>
      <c r="AK766" t="e">
        <f t="shared" si="290"/>
        <v>#N/A</v>
      </c>
      <c r="AL766">
        <f t="shared" si="291"/>
        <v>18</v>
      </c>
      <c r="AM766" t="e">
        <f t="shared" si="292"/>
        <v>#N/A</v>
      </c>
      <c r="AN766">
        <f t="shared" si="293"/>
        <v>20</v>
      </c>
      <c r="AO766" t="e">
        <f t="shared" si="294"/>
        <v>#N/A</v>
      </c>
      <c r="AP766" t="e">
        <f t="shared" si="295"/>
        <v>#N/A</v>
      </c>
      <c r="AQ766">
        <f t="shared" si="296"/>
        <v>23</v>
      </c>
      <c r="AR766">
        <f t="shared" si="297"/>
        <v>24</v>
      </c>
      <c r="AS766">
        <f t="shared" si="298"/>
        <v>25</v>
      </c>
    </row>
    <row r="767" spans="1:45" x14ac:dyDescent="0.25">
      <c r="A767">
        <v>1</v>
      </c>
      <c r="B767">
        <v>766</v>
      </c>
      <c r="C767" s="1">
        <v>41075</v>
      </c>
      <c r="D767">
        <v>24</v>
      </c>
      <c r="E767">
        <v>25</v>
      </c>
      <c r="F767">
        <v>12</v>
      </c>
      <c r="G767">
        <v>9</v>
      </c>
      <c r="H767">
        <v>21</v>
      </c>
      <c r="I767">
        <v>15</v>
      </c>
      <c r="J767">
        <v>7</v>
      </c>
      <c r="K767">
        <v>5</v>
      </c>
      <c r="L767">
        <v>16</v>
      </c>
      <c r="M767">
        <v>3</v>
      </c>
      <c r="N767">
        <v>6</v>
      </c>
      <c r="O767">
        <v>14</v>
      </c>
      <c r="P767">
        <v>13</v>
      </c>
      <c r="Q767">
        <v>1</v>
      </c>
      <c r="R767">
        <v>18</v>
      </c>
      <c r="S767">
        <v>16682886.25</v>
      </c>
      <c r="T767">
        <v>5</v>
      </c>
      <c r="U767">
        <f t="shared" si="299"/>
        <v>1</v>
      </c>
      <c r="V767" t="e">
        <f t="shared" si="275"/>
        <v>#N/A</v>
      </c>
      <c r="W767">
        <f t="shared" si="276"/>
        <v>3</v>
      </c>
      <c r="X767" t="e">
        <f t="shared" si="277"/>
        <v>#N/A</v>
      </c>
      <c r="Y767">
        <f t="shared" si="278"/>
        <v>5</v>
      </c>
      <c r="Z767">
        <f t="shared" si="279"/>
        <v>6</v>
      </c>
      <c r="AA767">
        <f t="shared" si="280"/>
        <v>7</v>
      </c>
      <c r="AB767" t="e">
        <f t="shared" si="281"/>
        <v>#N/A</v>
      </c>
      <c r="AC767">
        <f t="shared" si="282"/>
        <v>9</v>
      </c>
      <c r="AD767" t="e">
        <f t="shared" si="283"/>
        <v>#N/A</v>
      </c>
      <c r="AE767" t="e">
        <f t="shared" si="284"/>
        <v>#N/A</v>
      </c>
      <c r="AF767">
        <f t="shared" si="285"/>
        <v>12</v>
      </c>
      <c r="AG767">
        <f t="shared" si="286"/>
        <v>13</v>
      </c>
      <c r="AH767">
        <f t="shared" si="287"/>
        <v>14</v>
      </c>
      <c r="AI767">
        <f t="shared" si="288"/>
        <v>15</v>
      </c>
      <c r="AJ767">
        <f t="shared" si="289"/>
        <v>16</v>
      </c>
      <c r="AK767" t="e">
        <f t="shared" si="290"/>
        <v>#N/A</v>
      </c>
      <c r="AL767">
        <f t="shared" si="291"/>
        <v>18</v>
      </c>
      <c r="AM767" t="e">
        <f t="shared" si="292"/>
        <v>#N/A</v>
      </c>
      <c r="AN767" t="e">
        <f t="shared" si="293"/>
        <v>#N/A</v>
      </c>
      <c r="AO767">
        <f t="shared" si="294"/>
        <v>21</v>
      </c>
      <c r="AP767" t="e">
        <f t="shared" si="295"/>
        <v>#N/A</v>
      </c>
      <c r="AQ767" t="e">
        <f t="shared" si="296"/>
        <v>#N/A</v>
      </c>
      <c r="AR767">
        <f t="shared" si="297"/>
        <v>24</v>
      </c>
      <c r="AS767">
        <f t="shared" si="298"/>
        <v>25</v>
      </c>
    </row>
    <row r="768" spans="1:45" x14ac:dyDescent="0.25">
      <c r="A768">
        <v>1</v>
      </c>
      <c r="B768">
        <v>767</v>
      </c>
      <c r="C768" s="1">
        <v>41078</v>
      </c>
      <c r="D768">
        <v>1</v>
      </c>
      <c r="E768">
        <v>11</v>
      </c>
      <c r="F768">
        <v>15</v>
      </c>
      <c r="G768">
        <v>12</v>
      </c>
      <c r="H768">
        <v>5</v>
      </c>
      <c r="I768">
        <v>8</v>
      </c>
      <c r="J768">
        <v>22</v>
      </c>
      <c r="K768">
        <v>24</v>
      </c>
      <c r="L768">
        <v>17</v>
      </c>
      <c r="M768">
        <v>19</v>
      </c>
      <c r="N768">
        <v>23</v>
      </c>
      <c r="O768">
        <v>4</v>
      </c>
      <c r="P768">
        <v>3</v>
      </c>
      <c r="Q768">
        <v>7</v>
      </c>
      <c r="R768">
        <v>10</v>
      </c>
      <c r="S768">
        <v>17464173.75</v>
      </c>
      <c r="T768">
        <v>8</v>
      </c>
      <c r="U768">
        <f t="shared" si="299"/>
        <v>1</v>
      </c>
      <c r="V768" t="e">
        <f t="shared" si="275"/>
        <v>#N/A</v>
      </c>
      <c r="W768">
        <f t="shared" si="276"/>
        <v>3</v>
      </c>
      <c r="X768">
        <f t="shared" si="277"/>
        <v>4</v>
      </c>
      <c r="Y768">
        <f t="shared" si="278"/>
        <v>5</v>
      </c>
      <c r="Z768" t="e">
        <f t="shared" si="279"/>
        <v>#N/A</v>
      </c>
      <c r="AA768">
        <f t="shared" si="280"/>
        <v>7</v>
      </c>
      <c r="AB768">
        <f t="shared" si="281"/>
        <v>8</v>
      </c>
      <c r="AC768" t="e">
        <f t="shared" si="282"/>
        <v>#N/A</v>
      </c>
      <c r="AD768">
        <f t="shared" si="283"/>
        <v>10</v>
      </c>
      <c r="AE768">
        <f t="shared" si="284"/>
        <v>11</v>
      </c>
      <c r="AF768">
        <f t="shared" si="285"/>
        <v>12</v>
      </c>
      <c r="AG768" t="e">
        <f t="shared" si="286"/>
        <v>#N/A</v>
      </c>
      <c r="AH768" t="e">
        <f t="shared" si="287"/>
        <v>#N/A</v>
      </c>
      <c r="AI768">
        <f t="shared" si="288"/>
        <v>15</v>
      </c>
      <c r="AJ768" t="e">
        <f t="shared" si="289"/>
        <v>#N/A</v>
      </c>
      <c r="AK768">
        <f t="shared" si="290"/>
        <v>17</v>
      </c>
      <c r="AL768" t="e">
        <f t="shared" si="291"/>
        <v>#N/A</v>
      </c>
      <c r="AM768">
        <f t="shared" si="292"/>
        <v>19</v>
      </c>
      <c r="AN768" t="e">
        <f t="shared" si="293"/>
        <v>#N/A</v>
      </c>
      <c r="AO768" t="e">
        <f t="shared" si="294"/>
        <v>#N/A</v>
      </c>
      <c r="AP768">
        <f t="shared" si="295"/>
        <v>22</v>
      </c>
      <c r="AQ768">
        <f t="shared" si="296"/>
        <v>23</v>
      </c>
      <c r="AR768">
        <f t="shared" si="297"/>
        <v>24</v>
      </c>
      <c r="AS768" t="e">
        <f t="shared" si="298"/>
        <v>#N/A</v>
      </c>
    </row>
    <row r="769" spans="1:45" x14ac:dyDescent="0.25">
      <c r="A769">
        <v>1</v>
      </c>
      <c r="B769">
        <v>768</v>
      </c>
      <c r="C769" s="1">
        <v>41080</v>
      </c>
      <c r="D769">
        <v>11</v>
      </c>
      <c r="E769">
        <v>3</v>
      </c>
      <c r="F769">
        <v>23</v>
      </c>
      <c r="G769">
        <v>19</v>
      </c>
      <c r="H769">
        <v>25</v>
      </c>
      <c r="I769">
        <v>15</v>
      </c>
      <c r="J769">
        <v>6</v>
      </c>
      <c r="K769">
        <v>12</v>
      </c>
      <c r="L769">
        <v>17</v>
      </c>
      <c r="M769">
        <v>20</v>
      </c>
      <c r="N769">
        <v>14</v>
      </c>
      <c r="O769">
        <v>24</v>
      </c>
      <c r="P769">
        <v>5</v>
      </c>
      <c r="Q769">
        <v>1</v>
      </c>
      <c r="R769">
        <v>13</v>
      </c>
      <c r="S769">
        <v>15567085</v>
      </c>
      <c r="T769">
        <v>4</v>
      </c>
      <c r="U769">
        <f t="shared" si="299"/>
        <v>1</v>
      </c>
      <c r="V769" t="e">
        <f t="shared" si="275"/>
        <v>#N/A</v>
      </c>
      <c r="W769">
        <f t="shared" si="276"/>
        <v>3</v>
      </c>
      <c r="X769" t="e">
        <f t="shared" si="277"/>
        <v>#N/A</v>
      </c>
      <c r="Y769">
        <f t="shared" si="278"/>
        <v>5</v>
      </c>
      <c r="Z769">
        <f t="shared" si="279"/>
        <v>6</v>
      </c>
      <c r="AA769" t="e">
        <f t="shared" si="280"/>
        <v>#N/A</v>
      </c>
      <c r="AB769" t="e">
        <f t="shared" si="281"/>
        <v>#N/A</v>
      </c>
      <c r="AC769" t="e">
        <f t="shared" si="282"/>
        <v>#N/A</v>
      </c>
      <c r="AD769" t="e">
        <f t="shared" si="283"/>
        <v>#N/A</v>
      </c>
      <c r="AE769">
        <f t="shared" si="284"/>
        <v>11</v>
      </c>
      <c r="AF769">
        <f t="shared" si="285"/>
        <v>12</v>
      </c>
      <c r="AG769">
        <f t="shared" si="286"/>
        <v>13</v>
      </c>
      <c r="AH769">
        <f t="shared" si="287"/>
        <v>14</v>
      </c>
      <c r="AI769">
        <f t="shared" si="288"/>
        <v>15</v>
      </c>
      <c r="AJ769" t="e">
        <f t="shared" si="289"/>
        <v>#N/A</v>
      </c>
      <c r="AK769">
        <f t="shared" si="290"/>
        <v>17</v>
      </c>
      <c r="AL769" t="e">
        <f t="shared" si="291"/>
        <v>#N/A</v>
      </c>
      <c r="AM769">
        <f t="shared" si="292"/>
        <v>19</v>
      </c>
      <c r="AN769">
        <f t="shared" si="293"/>
        <v>20</v>
      </c>
      <c r="AO769" t="e">
        <f t="shared" si="294"/>
        <v>#N/A</v>
      </c>
      <c r="AP769" t="e">
        <f t="shared" si="295"/>
        <v>#N/A</v>
      </c>
      <c r="AQ769">
        <f t="shared" si="296"/>
        <v>23</v>
      </c>
      <c r="AR769">
        <f t="shared" si="297"/>
        <v>24</v>
      </c>
      <c r="AS769">
        <f t="shared" si="298"/>
        <v>25</v>
      </c>
    </row>
    <row r="770" spans="1:45" x14ac:dyDescent="0.25">
      <c r="A770">
        <v>1</v>
      </c>
      <c r="B770">
        <v>769</v>
      </c>
      <c r="C770" s="1">
        <v>41082</v>
      </c>
      <c r="D770">
        <v>5</v>
      </c>
      <c r="E770">
        <v>11</v>
      </c>
      <c r="F770">
        <v>4</v>
      </c>
      <c r="G770">
        <v>23</v>
      </c>
      <c r="H770">
        <v>22</v>
      </c>
      <c r="I770">
        <v>16</v>
      </c>
      <c r="J770">
        <v>15</v>
      </c>
      <c r="K770">
        <v>25</v>
      </c>
      <c r="L770">
        <v>7</v>
      </c>
      <c r="M770">
        <v>13</v>
      </c>
      <c r="N770">
        <v>17</v>
      </c>
      <c r="O770">
        <v>10</v>
      </c>
      <c r="P770">
        <v>3</v>
      </c>
      <c r="Q770">
        <v>19</v>
      </c>
      <c r="R770">
        <v>20</v>
      </c>
      <c r="S770">
        <v>15780645</v>
      </c>
      <c r="T770">
        <v>5</v>
      </c>
      <c r="U770" t="e">
        <f t="shared" si="299"/>
        <v>#N/A</v>
      </c>
      <c r="V770" t="e">
        <f t="shared" ref="V770:V833" si="300">INDEX($D770:$R770,MATCH(2,$D770:$R770,0))</f>
        <v>#N/A</v>
      </c>
      <c r="W770">
        <f t="shared" si="276"/>
        <v>3</v>
      </c>
      <c r="X770">
        <f t="shared" si="277"/>
        <v>4</v>
      </c>
      <c r="Y770">
        <f t="shared" si="278"/>
        <v>5</v>
      </c>
      <c r="Z770" t="e">
        <f t="shared" si="279"/>
        <v>#N/A</v>
      </c>
      <c r="AA770">
        <f t="shared" si="280"/>
        <v>7</v>
      </c>
      <c r="AB770" t="e">
        <f t="shared" si="281"/>
        <v>#N/A</v>
      </c>
      <c r="AC770" t="e">
        <f t="shared" si="282"/>
        <v>#N/A</v>
      </c>
      <c r="AD770">
        <f t="shared" si="283"/>
        <v>10</v>
      </c>
      <c r="AE770">
        <f t="shared" si="284"/>
        <v>11</v>
      </c>
      <c r="AF770" t="e">
        <f t="shared" si="285"/>
        <v>#N/A</v>
      </c>
      <c r="AG770">
        <f t="shared" si="286"/>
        <v>13</v>
      </c>
      <c r="AH770" t="e">
        <f t="shared" si="287"/>
        <v>#N/A</v>
      </c>
      <c r="AI770">
        <f t="shared" si="288"/>
        <v>15</v>
      </c>
      <c r="AJ770">
        <f t="shared" si="289"/>
        <v>16</v>
      </c>
      <c r="AK770">
        <f t="shared" si="290"/>
        <v>17</v>
      </c>
      <c r="AL770" t="e">
        <f t="shared" si="291"/>
        <v>#N/A</v>
      </c>
      <c r="AM770">
        <f t="shared" si="292"/>
        <v>19</v>
      </c>
      <c r="AN770">
        <f t="shared" si="293"/>
        <v>20</v>
      </c>
      <c r="AO770" t="e">
        <f t="shared" si="294"/>
        <v>#N/A</v>
      </c>
      <c r="AP770">
        <f t="shared" si="295"/>
        <v>22</v>
      </c>
      <c r="AQ770">
        <f t="shared" si="296"/>
        <v>23</v>
      </c>
      <c r="AR770" t="e">
        <f t="shared" si="297"/>
        <v>#N/A</v>
      </c>
      <c r="AS770">
        <f t="shared" si="298"/>
        <v>25</v>
      </c>
    </row>
    <row r="771" spans="1:45" x14ac:dyDescent="0.25">
      <c r="A771">
        <v>1</v>
      </c>
      <c r="B771">
        <v>770</v>
      </c>
      <c r="C771" s="1">
        <v>41085</v>
      </c>
      <c r="D771">
        <v>17</v>
      </c>
      <c r="E771">
        <v>12</v>
      </c>
      <c r="F771">
        <v>4</v>
      </c>
      <c r="G771">
        <v>24</v>
      </c>
      <c r="H771">
        <v>1</v>
      </c>
      <c r="I771">
        <v>3</v>
      </c>
      <c r="J771">
        <v>18</v>
      </c>
      <c r="K771">
        <v>6</v>
      </c>
      <c r="L771">
        <v>25</v>
      </c>
      <c r="M771">
        <v>11</v>
      </c>
      <c r="N771">
        <v>22</v>
      </c>
      <c r="O771">
        <v>16</v>
      </c>
      <c r="P771">
        <v>5</v>
      </c>
      <c r="Q771">
        <v>9</v>
      </c>
      <c r="R771">
        <v>21</v>
      </c>
      <c r="S771">
        <v>16528442.5</v>
      </c>
      <c r="T771">
        <v>4</v>
      </c>
      <c r="U771">
        <f t="shared" si="299"/>
        <v>1</v>
      </c>
      <c r="V771" t="e">
        <f t="shared" si="300"/>
        <v>#N/A</v>
      </c>
      <c r="W771">
        <f t="shared" ref="W771:W834" si="301">INDEX($D771:$R771,MATCH(3,$D771:$R771,0))</f>
        <v>3</v>
      </c>
      <c r="X771">
        <f t="shared" ref="X771:X834" si="302">INDEX($D771:$R771,MATCH(4,$D771:$R771,0))</f>
        <v>4</v>
      </c>
      <c r="Y771">
        <f t="shared" ref="Y771:Y834" si="303">INDEX($D771:$R771,MATCH(5,$D771:$R771,0))</f>
        <v>5</v>
      </c>
      <c r="Z771">
        <f t="shared" ref="Z771:Z834" si="304">INDEX($D771:$R771,MATCH(6,$D771:$R771,0))</f>
        <v>6</v>
      </c>
      <c r="AA771" t="e">
        <f t="shared" ref="AA771:AA834" si="305">INDEX($D771:$R771,MATCH(7,$D771:$R771,0))</f>
        <v>#N/A</v>
      </c>
      <c r="AB771" t="e">
        <f t="shared" ref="AB771:AB834" si="306">INDEX($D771:$R771,MATCH(8,$D771:$R771,0))</f>
        <v>#N/A</v>
      </c>
      <c r="AC771">
        <f t="shared" ref="AC771:AC834" si="307">INDEX($D771:$R771,MATCH(9,$D771:$R771,0))</f>
        <v>9</v>
      </c>
      <c r="AD771" t="e">
        <f t="shared" ref="AD771:AD834" si="308">INDEX($D771:$R771,MATCH(10,$D771:$R771,0))</f>
        <v>#N/A</v>
      </c>
      <c r="AE771">
        <f t="shared" ref="AE771:AE834" si="309">INDEX($D771:$R771,MATCH(11,$D771:$R771,0))</f>
        <v>11</v>
      </c>
      <c r="AF771">
        <f t="shared" ref="AF771:AF834" si="310">INDEX($D771:$R771,MATCH(12,$D771:$R771,0))</f>
        <v>12</v>
      </c>
      <c r="AG771" t="e">
        <f t="shared" ref="AG771:AG834" si="311">INDEX($D771:$R771,MATCH(13,$D771:$R771,0))</f>
        <v>#N/A</v>
      </c>
      <c r="AH771" t="e">
        <f t="shared" ref="AH771:AH834" si="312">INDEX($D771:$R771,MATCH(14,$D771:$R771,0))</f>
        <v>#N/A</v>
      </c>
      <c r="AI771" t="e">
        <f t="shared" ref="AI771:AI834" si="313">INDEX($D771:$R771,MATCH(15,$D771:$R771,0))</f>
        <v>#N/A</v>
      </c>
      <c r="AJ771">
        <f t="shared" ref="AJ771:AJ834" si="314">INDEX($D771:$R771,MATCH(16,$D771:$R771,0))</f>
        <v>16</v>
      </c>
      <c r="AK771">
        <f t="shared" ref="AK771:AK834" si="315">INDEX($D771:$R771,MATCH(17,$D771:$R771,0))</f>
        <v>17</v>
      </c>
      <c r="AL771">
        <f t="shared" ref="AL771:AL834" si="316">INDEX($D771:$R771,MATCH(18,$D771:$R771,0))</f>
        <v>18</v>
      </c>
      <c r="AM771" t="e">
        <f t="shared" ref="AM771:AM834" si="317">INDEX($D771:$R771,MATCH(19,$D771:$R771,0))</f>
        <v>#N/A</v>
      </c>
      <c r="AN771" t="e">
        <f t="shared" ref="AN771:AN834" si="318">INDEX($D771:$R771,MATCH(20,$D771:$R771,0))</f>
        <v>#N/A</v>
      </c>
      <c r="AO771">
        <f t="shared" ref="AO771:AO834" si="319">INDEX($D771:$R771,MATCH(21,$D771:$R771,0))</f>
        <v>21</v>
      </c>
      <c r="AP771">
        <f t="shared" ref="AP771:AP834" si="320">INDEX($D771:$R771,MATCH(22,$D771:$R771,0))</f>
        <v>22</v>
      </c>
      <c r="AQ771" t="e">
        <f t="shared" ref="AQ771:AQ834" si="321">INDEX($D771:$R771,MATCH(23,$D771:$R771,0))</f>
        <v>#N/A</v>
      </c>
      <c r="AR771">
        <f t="shared" ref="AR771:AR834" si="322">INDEX($D771:$R771,MATCH(24,$D771:$R771,0))</f>
        <v>24</v>
      </c>
      <c r="AS771">
        <f t="shared" ref="AS771:AS834" si="323">INDEX($D771:$R771,MATCH(25,$D771:$R771,0))</f>
        <v>25</v>
      </c>
    </row>
    <row r="772" spans="1:45" x14ac:dyDescent="0.25">
      <c r="A772">
        <v>1</v>
      </c>
      <c r="B772">
        <v>771</v>
      </c>
      <c r="C772" s="1">
        <v>41087</v>
      </c>
      <c r="D772">
        <v>20</v>
      </c>
      <c r="E772">
        <v>7</v>
      </c>
      <c r="F772">
        <v>22</v>
      </c>
      <c r="G772">
        <v>25</v>
      </c>
      <c r="H772">
        <v>2</v>
      </c>
      <c r="I772">
        <v>4</v>
      </c>
      <c r="J772">
        <v>6</v>
      </c>
      <c r="K772">
        <v>9</v>
      </c>
      <c r="L772">
        <v>5</v>
      </c>
      <c r="M772">
        <v>23</v>
      </c>
      <c r="N772">
        <v>8</v>
      </c>
      <c r="O772">
        <v>14</v>
      </c>
      <c r="P772">
        <v>17</v>
      </c>
      <c r="Q772">
        <v>10</v>
      </c>
      <c r="R772">
        <v>16</v>
      </c>
      <c r="S772">
        <v>15449486.25</v>
      </c>
      <c r="T772">
        <v>1</v>
      </c>
      <c r="U772" t="e">
        <f t="shared" si="299"/>
        <v>#N/A</v>
      </c>
      <c r="V772">
        <f t="shared" si="300"/>
        <v>2</v>
      </c>
      <c r="W772" t="e">
        <f t="shared" si="301"/>
        <v>#N/A</v>
      </c>
      <c r="X772">
        <f t="shared" si="302"/>
        <v>4</v>
      </c>
      <c r="Y772">
        <f t="shared" si="303"/>
        <v>5</v>
      </c>
      <c r="Z772">
        <f t="shared" si="304"/>
        <v>6</v>
      </c>
      <c r="AA772">
        <f t="shared" si="305"/>
        <v>7</v>
      </c>
      <c r="AB772">
        <f t="shared" si="306"/>
        <v>8</v>
      </c>
      <c r="AC772">
        <f t="shared" si="307"/>
        <v>9</v>
      </c>
      <c r="AD772">
        <f t="shared" si="308"/>
        <v>10</v>
      </c>
      <c r="AE772" t="e">
        <f t="shared" si="309"/>
        <v>#N/A</v>
      </c>
      <c r="AF772" t="e">
        <f t="shared" si="310"/>
        <v>#N/A</v>
      </c>
      <c r="AG772" t="e">
        <f t="shared" si="311"/>
        <v>#N/A</v>
      </c>
      <c r="AH772">
        <f t="shared" si="312"/>
        <v>14</v>
      </c>
      <c r="AI772" t="e">
        <f t="shared" si="313"/>
        <v>#N/A</v>
      </c>
      <c r="AJ772">
        <f t="shared" si="314"/>
        <v>16</v>
      </c>
      <c r="AK772">
        <f t="shared" si="315"/>
        <v>17</v>
      </c>
      <c r="AL772" t="e">
        <f t="shared" si="316"/>
        <v>#N/A</v>
      </c>
      <c r="AM772" t="e">
        <f t="shared" si="317"/>
        <v>#N/A</v>
      </c>
      <c r="AN772">
        <f t="shared" si="318"/>
        <v>20</v>
      </c>
      <c r="AO772" t="e">
        <f t="shared" si="319"/>
        <v>#N/A</v>
      </c>
      <c r="AP772">
        <f t="shared" si="320"/>
        <v>22</v>
      </c>
      <c r="AQ772">
        <f t="shared" si="321"/>
        <v>23</v>
      </c>
      <c r="AR772" t="e">
        <f t="shared" si="322"/>
        <v>#N/A</v>
      </c>
      <c r="AS772">
        <f t="shared" si="323"/>
        <v>25</v>
      </c>
    </row>
    <row r="773" spans="1:45" x14ac:dyDescent="0.25">
      <c r="A773">
        <v>1</v>
      </c>
      <c r="B773">
        <v>772</v>
      </c>
      <c r="C773" s="1">
        <v>41089</v>
      </c>
      <c r="D773">
        <v>16</v>
      </c>
      <c r="E773">
        <v>2</v>
      </c>
      <c r="F773">
        <v>12</v>
      </c>
      <c r="G773">
        <v>20</v>
      </c>
      <c r="H773">
        <v>7</v>
      </c>
      <c r="I773">
        <v>6</v>
      </c>
      <c r="J773">
        <v>9</v>
      </c>
      <c r="K773">
        <v>25</v>
      </c>
      <c r="L773">
        <v>15</v>
      </c>
      <c r="M773">
        <v>8</v>
      </c>
      <c r="N773">
        <v>11</v>
      </c>
      <c r="O773">
        <v>24</v>
      </c>
      <c r="P773">
        <v>10</v>
      </c>
      <c r="Q773">
        <v>4</v>
      </c>
      <c r="R773">
        <v>23</v>
      </c>
      <c r="S773">
        <v>16434305</v>
      </c>
      <c r="T773">
        <v>1</v>
      </c>
      <c r="U773" t="e">
        <f t="shared" ref="U773:U836" si="324">INDEX(D773:R773,MATCH(1,D773:R773,0))</f>
        <v>#N/A</v>
      </c>
      <c r="V773">
        <f t="shared" si="300"/>
        <v>2</v>
      </c>
      <c r="W773" t="e">
        <f t="shared" si="301"/>
        <v>#N/A</v>
      </c>
      <c r="X773">
        <f t="shared" si="302"/>
        <v>4</v>
      </c>
      <c r="Y773" t="e">
        <f t="shared" si="303"/>
        <v>#N/A</v>
      </c>
      <c r="Z773">
        <f t="shared" si="304"/>
        <v>6</v>
      </c>
      <c r="AA773">
        <f t="shared" si="305"/>
        <v>7</v>
      </c>
      <c r="AB773">
        <f t="shared" si="306"/>
        <v>8</v>
      </c>
      <c r="AC773">
        <f t="shared" si="307"/>
        <v>9</v>
      </c>
      <c r="AD773">
        <f t="shared" si="308"/>
        <v>10</v>
      </c>
      <c r="AE773">
        <f t="shared" si="309"/>
        <v>11</v>
      </c>
      <c r="AF773">
        <f t="shared" si="310"/>
        <v>12</v>
      </c>
      <c r="AG773" t="e">
        <f t="shared" si="311"/>
        <v>#N/A</v>
      </c>
      <c r="AH773" t="e">
        <f t="shared" si="312"/>
        <v>#N/A</v>
      </c>
      <c r="AI773">
        <f t="shared" si="313"/>
        <v>15</v>
      </c>
      <c r="AJ773">
        <f t="shared" si="314"/>
        <v>16</v>
      </c>
      <c r="AK773" t="e">
        <f t="shared" si="315"/>
        <v>#N/A</v>
      </c>
      <c r="AL773" t="e">
        <f t="shared" si="316"/>
        <v>#N/A</v>
      </c>
      <c r="AM773" t="e">
        <f t="shared" si="317"/>
        <v>#N/A</v>
      </c>
      <c r="AN773">
        <f t="shared" si="318"/>
        <v>20</v>
      </c>
      <c r="AO773" t="e">
        <f t="shared" si="319"/>
        <v>#N/A</v>
      </c>
      <c r="AP773" t="e">
        <f t="shared" si="320"/>
        <v>#N/A</v>
      </c>
      <c r="AQ773">
        <f t="shared" si="321"/>
        <v>23</v>
      </c>
      <c r="AR773">
        <f t="shared" si="322"/>
        <v>24</v>
      </c>
      <c r="AS773">
        <f t="shared" si="323"/>
        <v>25</v>
      </c>
    </row>
    <row r="774" spans="1:45" x14ac:dyDescent="0.25">
      <c r="A774">
        <v>1</v>
      </c>
      <c r="B774">
        <v>773</v>
      </c>
      <c r="C774" s="1">
        <v>41092</v>
      </c>
      <c r="D774">
        <v>6</v>
      </c>
      <c r="E774">
        <v>18</v>
      </c>
      <c r="F774">
        <v>20</v>
      </c>
      <c r="G774">
        <v>15</v>
      </c>
      <c r="H774">
        <v>8</v>
      </c>
      <c r="I774">
        <v>17</v>
      </c>
      <c r="J774">
        <v>7</v>
      </c>
      <c r="K774">
        <v>10</v>
      </c>
      <c r="L774">
        <v>2</v>
      </c>
      <c r="M774">
        <v>25</v>
      </c>
      <c r="N774">
        <v>22</v>
      </c>
      <c r="O774">
        <v>11</v>
      </c>
      <c r="P774">
        <v>13</v>
      </c>
      <c r="Q774">
        <v>24</v>
      </c>
      <c r="R774">
        <v>5</v>
      </c>
      <c r="S774">
        <v>17395927.5</v>
      </c>
      <c r="T774">
        <v>12</v>
      </c>
      <c r="U774" t="e">
        <f t="shared" si="324"/>
        <v>#N/A</v>
      </c>
      <c r="V774">
        <f t="shared" si="300"/>
        <v>2</v>
      </c>
      <c r="W774" t="e">
        <f t="shared" si="301"/>
        <v>#N/A</v>
      </c>
      <c r="X774" t="e">
        <f t="shared" si="302"/>
        <v>#N/A</v>
      </c>
      <c r="Y774">
        <f t="shared" si="303"/>
        <v>5</v>
      </c>
      <c r="Z774">
        <f t="shared" si="304"/>
        <v>6</v>
      </c>
      <c r="AA774">
        <f t="shared" si="305"/>
        <v>7</v>
      </c>
      <c r="AB774">
        <f t="shared" si="306"/>
        <v>8</v>
      </c>
      <c r="AC774" t="e">
        <f t="shared" si="307"/>
        <v>#N/A</v>
      </c>
      <c r="AD774">
        <f t="shared" si="308"/>
        <v>10</v>
      </c>
      <c r="AE774">
        <f t="shared" si="309"/>
        <v>11</v>
      </c>
      <c r="AF774" t="e">
        <f t="shared" si="310"/>
        <v>#N/A</v>
      </c>
      <c r="AG774">
        <f t="shared" si="311"/>
        <v>13</v>
      </c>
      <c r="AH774" t="e">
        <f t="shared" si="312"/>
        <v>#N/A</v>
      </c>
      <c r="AI774">
        <f t="shared" si="313"/>
        <v>15</v>
      </c>
      <c r="AJ774" t="e">
        <f t="shared" si="314"/>
        <v>#N/A</v>
      </c>
      <c r="AK774">
        <f t="shared" si="315"/>
        <v>17</v>
      </c>
      <c r="AL774">
        <f t="shared" si="316"/>
        <v>18</v>
      </c>
      <c r="AM774" t="e">
        <f t="shared" si="317"/>
        <v>#N/A</v>
      </c>
      <c r="AN774">
        <f t="shared" si="318"/>
        <v>20</v>
      </c>
      <c r="AO774" t="e">
        <f t="shared" si="319"/>
        <v>#N/A</v>
      </c>
      <c r="AP774">
        <f t="shared" si="320"/>
        <v>22</v>
      </c>
      <c r="AQ774" t="e">
        <f t="shared" si="321"/>
        <v>#N/A</v>
      </c>
      <c r="AR774">
        <f t="shared" si="322"/>
        <v>24</v>
      </c>
      <c r="AS774">
        <f t="shared" si="323"/>
        <v>25</v>
      </c>
    </row>
    <row r="775" spans="1:45" x14ac:dyDescent="0.25">
      <c r="A775">
        <v>1</v>
      </c>
      <c r="B775">
        <v>774</v>
      </c>
      <c r="C775" s="1">
        <v>41094</v>
      </c>
      <c r="D775">
        <v>19</v>
      </c>
      <c r="E775">
        <v>11</v>
      </c>
      <c r="F775">
        <v>14</v>
      </c>
      <c r="G775">
        <v>6</v>
      </c>
      <c r="H775">
        <v>1</v>
      </c>
      <c r="I775">
        <v>15</v>
      </c>
      <c r="J775">
        <v>18</v>
      </c>
      <c r="K775">
        <v>12</v>
      </c>
      <c r="L775">
        <v>3</v>
      </c>
      <c r="M775">
        <v>8</v>
      </c>
      <c r="N775">
        <v>22</v>
      </c>
      <c r="O775">
        <v>9</v>
      </c>
      <c r="P775">
        <v>4</v>
      </c>
      <c r="Q775">
        <v>5</v>
      </c>
      <c r="R775">
        <v>25</v>
      </c>
      <c r="S775">
        <v>17539028.75</v>
      </c>
      <c r="T775">
        <v>1</v>
      </c>
      <c r="U775">
        <f t="shared" si="324"/>
        <v>1</v>
      </c>
      <c r="V775" t="e">
        <f t="shared" si="300"/>
        <v>#N/A</v>
      </c>
      <c r="W775">
        <f t="shared" si="301"/>
        <v>3</v>
      </c>
      <c r="X775">
        <f t="shared" si="302"/>
        <v>4</v>
      </c>
      <c r="Y775">
        <f t="shared" si="303"/>
        <v>5</v>
      </c>
      <c r="Z775">
        <f t="shared" si="304"/>
        <v>6</v>
      </c>
      <c r="AA775" t="e">
        <f t="shared" si="305"/>
        <v>#N/A</v>
      </c>
      <c r="AB775">
        <f t="shared" si="306"/>
        <v>8</v>
      </c>
      <c r="AC775">
        <f t="shared" si="307"/>
        <v>9</v>
      </c>
      <c r="AD775" t="e">
        <f t="shared" si="308"/>
        <v>#N/A</v>
      </c>
      <c r="AE775">
        <f t="shared" si="309"/>
        <v>11</v>
      </c>
      <c r="AF775">
        <f t="shared" si="310"/>
        <v>12</v>
      </c>
      <c r="AG775" t="e">
        <f t="shared" si="311"/>
        <v>#N/A</v>
      </c>
      <c r="AH775">
        <f t="shared" si="312"/>
        <v>14</v>
      </c>
      <c r="AI775">
        <f t="shared" si="313"/>
        <v>15</v>
      </c>
      <c r="AJ775" t="e">
        <f t="shared" si="314"/>
        <v>#N/A</v>
      </c>
      <c r="AK775" t="e">
        <f t="shared" si="315"/>
        <v>#N/A</v>
      </c>
      <c r="AL775">
        <f t="shared" si="316"/>
        <v>18</v>
      </c>
      <c r="AM775">
        <f t="shared" si="317"/>
        <v>19</v>
      </c>
      <c r="AN775" t="e">
        <f t="shared" si="318"/>
        <v>#N/A</v>
      </c>
      <c r="AO775" t="e">
        <f t="shared" si="319"/>
        <v>#N/A</v>
      </c>
      <c r="AP775">
        <f t="shared" si="320"/>
        <v>22</v>
      </c>
      <c r="AQ775" t="e">
        <f t="shared" si="321"/>
        <v>#N/A</v>
      </c>
      <c r="AR775" t="e">
        <f t="shared" si="322"/>
        <v>#N/A</v>
      </c>
      <c r="AS775">
        <f t="shared" si="323"/>
        <v>25</v>
      </c>
    </row>
    <row r="776" spans="1:45" x14ac:dyDescent="0.25">
      <c r="A776">
        <v>1</v>
      </c>
      <c r="B776">
        <v>775</v>
      </c>
      <c r="C776" s="1">
        <v>41096</v>
      </c>
      <c r="D776">
        <v>6</v>
      </c>
      <c r="E776">
        <v>17</v>
      </c>
      <c r="F776">
        <v>12</v>
      </c>
      <c r="G776">
        <v>2</v>
      </c>
      <c r="H776">
        <v>18</v>
      </c>
      <c r="I776">
        <v>10</v>
      </c>
      <c r="J776">
        <v>20</v>
      </c>
      <c r="K776">
        <v>3</v>
      </c>
      <c r="L776">
        <v>16</v>
      </c>
      <c r="M776">
        <v>13</v>
      </c>
      <c r="N776">
        <v>19</v>
      </c>
      <c r="O776">
        <v>8</v>
      </c>
      <c r="P776">
        <v>7</v>
      </c>
      <c r="Q776">
        <v>14</v>
      </c>
      <c r="R776">
        <v>9</v>
      </c>
      <c r="S776">
        <v>18151988.75</v>
      </c>
      <c r="T776">
        <v>20</v>
      </c>
      <c r="U776" t="e">
        <f t="shared" si="324"/>
        <v>#N/A</v>
      </c>
      <c r="V776">
        <f t="shared" si="300"/>
        <v>2</v>
      </c>
      <c r="W776">
        <f t="shared" si="301"/>
        <v>3</v>
      </c>
      <c r="X776" t="e">
        <f t="shared" si="302"/>
        <v>#N/A</v>
      </c>
      <c r="Y776" t="e">
        <f t="shared" si="303"/>
        <v>#N/A</v>
      </c>
      <c r="Z776">
        <f t="shared" si="304"/>
        <v>6</v>
      </c>
      <c r="AA776">
        <f t="shared" si="305"/>
        <v>7</v>
      </c>
      <c r="AB776">
        <f t="shared" si="306"/>
        <v>8</v>
      </c>
      <c r="AC776">
        <f t="shared" si="307"/>
        <v>9</v>
      </c>
      <c r="AD776">
        <f t="shared" si="308"/>
        <v>10</v>
      </c>
      <c r="AE776" t="e">
        <f t="shared" si="309"/>
        <v>#N/A</v>
      </c>
      <c r="AF776">
        <f t="shared" si="310"/>
        <v>12</v>
      </c>
      <c r="AG776">
        <f t="shared" si="311"/>
        <v>13</v>
      </c>
      <c r="AH776">
        <f t="shared" si="312"/>
        <v>14</v>
      </c>
      <c r="AI776" t="e">
        <f t="shared" si="313"/>
        <v>#N/A</v>
      </c>
      <c r="AJ776">
        <f t="shared" si="314"/>
        <v>16</v>
      </c>
      <c r="AK776">
        <f t="shared" si="315"/>
        <v>17</v>
      </c>
      <c r="AL776">
        <f t="shared" si="316"/>
        <v>18</v>
      </c>
      <c r="AM776">
        <f t="shared" si="317"/>
        <v>19</v>
      </c>
      <c r="AN776">
        <f t="shared" si="318"/>
        <v>20</v>
      </c>
      <c r="AO776" t="e">
        <f t="shared" si="319"/>
        <v>#N/A</v>
      </c>
      <c r="AP776" t="e">
        <f t="shared" si="320"/>
        <v>#N/A</v>
      </c>
      <c r="AQ776" t="e">
        <f t="shared" si="321"/>
        <v>#N/A</v>
      </c>
      <c r="AR776" t="e">
        <f t="shared" si="322"/>
        <v>#N/A</v>
      </c>
      <c r="AS776" t="e">
        <f t="shared" si="323"/>
        <v>#N/A</v>
      </c>
    </row>
    <row r="777" spans="1:45" x14ac:dyDescent="0.25">
      <c r="A777">
        <v>1</v>
      </c>
      <c r="B777">
        <v>776</v>
      </c>
      <c r="C777" s="1">
        <v>41099</v>
      </c>
      <c r="D777">
        <v>10</v>
      </c>
      <c r="E777">
        <v>24</v>
      </c>
      <c r="F777">
        <v>22</v>
      </c>
      <c r="G777">
        <v>14</v>
      </c>
      <c r="H777">
        <v>2</v>
      </c>
      <c r="I777">
        <v>18</v>
      </c>
      <c r="J777">
        <v>13</v>
      </c>
      <c r="K777">
        <v>4</v>
      </c>
      <c r="L777">
        <v>23</v>
      </c>
      <c r="M777">
        <v>12</v>
      </c>
      <c r="N777">
        <v>1</v>
      </c>
      <c r="O777">
        <v>11</v>
      </c>
      <c r="P777">
        <v>20</v>
      </c>
      <c r="Q777">
        <v>3</v>
      </c>
      <c r="R777">
        <v>19</v>
      </c>
      <c r="S777">
        <v>15361450</v>
      </c>
      <c r="T777">
        <v>5</v>
      </c>
      <c r="U777">
        <f t="shared" si="324"/>
        <v>1</v>
      </c>
      <c r="V777">
        <f t="shared" si="300"/>
        <v>2</v>
      </c>
      <c r="W777">
        <f t="shared" si="301"/>
        <v>3</v>
      </c>
      <c r="X777">
        <f t="shared" si="302"/>
        <v>4</v>
      </c>
      <c r="Y777" t="e">
        <f t="shared" si="303"/>
        <v>#N/A</v>
      </c>
      <c r="Z777" t="e">
        <f t="shared" si="304"/>
        <v>#N/A</v>
      </c>
      <c r="AA777" t="e">
        <f t="shared" si="305"/>
        <v>#N/A</v>
      </c>
      <c r="AB777" t="e">
        <f t="shared" si="306"/>
        <v>#N/A</v>
      </c>
      <c r="AC777" t="e">
        <f t="shared" si="307"/>
        <v>#N/A</v>
      </c>
      <c r="AD777">
        <f t="shared" si="308"/>
        <v>10</v>
      </c>
      <c r="AE777">
        <f t="shared" si="309"/>
        <v>11</v>
      </c>
      <c r="AF777">
        <f t="shared" si="310"/>
        <v>12</v>
      </c>
      <c r="AG777">
        <f t="shared" si="311"/>
        <v>13</v>
      </c>
      <c r="AH777">
        <f t="shared" si="312"/>
        <v>14</v>
      </c>
      <c r="AI777" t="e">
        <f t="shared" si="313"/>
        <v>#N/A</v>
      </c>
      <c r="AJ777" t="e">
        <f t="shared" si="314"/>
        <v>#N/A</v>
      </c>
      <c r="AK777" t="e">
        <f t="shared" si="315"/>
        <v>#N/A</v>
      </c>
      <c r="AL777">
        <f t="shared" si="316"/>
        <v>18</v>
      </c>
      <c r="AM777">
        <f t="shared" si="317"/>
        <v>19</v>
      </c>
      <c r="AN777">
        <f t="shared" si="318"/>
        <v>20</v>
      </c>
      <c r="AO777" t="e">
        <f t="shared" si="319"/>
        <v>#N/A</v>
      </c>
      <c r="AP777">
        <f t="shared" si="320"/>
        <v>22</v>
      </c>
      <c r="AQ777">
        <f t="shared" si="321"/>
        <v>23</v>
      </c>
      <c r="AR777">
        <f t="shared" si="322"/>
        <v>24</v>
      </c>
      <c r="AS777" t="e">
        <f t="shared" si="323"/>
        <v>#N/A</v>
      </c>
    </row>
    <row r="778" spans="1:45" x14ac:dyDescent="0.25">
      <c r="A778">
        <v>1</v>
      </c>
      <c r="B778">
        <v>777</v>
      </c>
      <c r="C778" s="1">
        <v>41101</v>
      </c>
      <c r="D778">
        <v>21</v>
      </c>
      <c r="E778">
        <v>15</v>
      </c>
      <c r="F778">
        <v>9</v>
      </c>
      <c r="G778">
        <v>25</v>
      </c>
      <c r="H778">
        <v>2</v>
      </c>
      <c r="I778">
        <v>11</v>
      </c>
      <c r="J778">
        <v>14</v>
      </c>
      <c r="K778">
        <v>12</v>
      </c>
      <c r="L778">
        <v>24</v>
      </c>
      <c r="M778">
        <v>3</v>
      </c>
      <c r="N778">
        <v>6</v>
      </c>
      <c r="O778">
        <v>13</v>
      </c>
      <c r="P778">
        <v>20</v>
      </c>
      <c r="Q778">
        <v>23</v>
      </c>
      <c r="R778">
        <v>16</v>
      </c>
      <c r="S778">
        <v>17720318.75</v>
      </c>
      <c r="T778">
        <v>1</v>
      </c>
      <c r="U778" t="e">
        <f t="shared" si="324"/>
        <v>#N/A</v>
      </c>
      <c r="V778">
        <f t="shared" si="300"/>
        <v>2</v>
      </c>
      <c r="W778">
        <f t="shared" si="301"/>
        <v>3</v>
      </c>
      <c r="X778" t="e">
        <f t="shared" si="302"/>
        <v>#N/A</v>
      </c>
      <c r="Y778" t="e">
        <f t="shared" si="303"/>
        <v>#N/A</v>
      </c>
      <c r="Z778">
        <f t="shared" si="304"/>
        <v>6</v>
      </c>
      <c r="AA778" t="e">
        <f t="shared" si="305"/>
        <v>#N/A</v>
      </c>
      <c r="AB778" t="e">
        <f t="shared" si="306"/>
        <v>#N/A</v>
      </c>
      <c r="AC778">
        <f t="shared" si="307"/>
        <v>9</v>
      </c>
      <c r="AD778" t="e">
        <f t="shared" si="308"/>
        <v>#N/A</v>
      </c>
      <c r="AE778">
        <f t="shared" si="309"/>
        <v>11</v>
      </c>
      <c r="AF778">
        <f t="shared" si="310"/>
        <v>12</v>
      </c>
      <c r="AG778">
        <f t="shared" si="311"/>
        <v>13</v>
      </c>
      <c r="AH778">
        <f t="shared" si="312"/>
        <v>14</v>
      </c>
      <c r="AI778">
        <f t="shared" si="313"/>
        <v>15</v>
      </c>
      <c r="AJ778">
        <f t="shared" si="314"/>
        <v>16</v>
      </c>
      <c r="AK778" t="e">
        <f t="shared" si="315"/>
        <v>#N/A</v>
      </c>
      <c r="AL778" t="e">
        <f t="shared" si="316"/>
        <v>#N/A</v>
      </c>
      <c r="AM778" t="e">
        <f t="shared" si="317"/>
        <v>#N/A</v>
      </c>
      <c r="AN778">
        <f t="shared" si="318"/>
        <v>20</v>
      </c>
      <c r="AO778">
        <f t="shared" si="319"/>
        <v>21</v>
      </c>
      <c r="AP778" t="e">
        <f t="shared" si="320"/>
        <v>#N/A</v>
      </c>
      <c r="AQ778">
        <f t="shared" si="321"/>
        <v>23</v>
      </c>
      <c r="AR778">
        <f t="shared" si="322"/>
        <v>24</v>
      </c>
      <c r="AS778">
        <f t="shared" si="323"/>
        <v>25</v>
      </c>
    </row>
    <row r="779" spans="1:45" x14ac:dyDescent="0.25">
      <c r="A779">
        <v>1</v>
      </c>
      <c r="B779">
        <v>778</v>
      </c>
      <c r="C779" s="1">
        <v>41103</v>
      </c>
      <c r="D779">
        <v>11</v>
      </c>
      <c r="E779">
        <v>15</v>
      </c>
      <c r="F779">
        <v>20</v>
      </c>
      <c r="G779">
        <v>10</v>
      </c>
      <c r="H779">
        <v>6</v>
      </c>
      <c r="I779">
        <v>9</v>
      </c>
      <c r="J779">
        <v>7</v>
      </c>
      <c r="K779">
        <v>19</v>
      </c>
      <c r="L779">
        <v>24</v>
      </c>
      <c r="M779">
        <v>2</v>
      </c>
      <c r="N779">
        <v>13</v>
      </c>
      <c r="O779">
        <v>25</v>
      </c>
      <c r="P779">
        <v>16</v>
      </c>
      <c r="Q779">
        <v>5</v>
      </c>
      <c r="R779">
        <v>22</v>
      </c>
      <c r="S779">
        <v>18718457.5</v>
      </c>
      <c r="T779">
        <v>8</v>
      </c>
      <c r="U779" t="e">
        <f t="shared" si="324"/>
        <v>#N/A</v>
      </c>
      <c r="V779">
        <f t="shared" si="300"/>
        <v>2</v>
      </c>
      <c r="W779" t="e">
        <f t="shared" si="301"/>
        <v>#N/A</v>
      </c>
      <c r="X779" t="e">
        <f t="shared" si="302"/>
        <v>#N/A</v>
      </c>
      <c r="Y779">
        <f t="shared" si="303"/>
        <v>5</v>
      </c>
      <c r="Z779">
        <f t="shared" si="304"/>
        <v>6</v>
      </c>
      <c r="AA779">
        <f t="shared" si="305"/>
        <v>7</v>
      </c>
      <c r="AB779" t="e">
        <f t="shared" si="306"/>
        <v>#N/A</v>
      </c>
      <c r="AC779">
        <f t="shared" si="307"/>
        <v>9</v>
      </c>
      <c r="AD779">
        <f t="shared" si="308"/>
        <v>10</v>
      </c>
      <c r="AE779">
        <f t="shared" si="309"/>
        <v>11</v>
      </c>
      <c r="AF779" t="e">
        <f t="shared" si="310"/>
        <v>#N/A</v>
      </c>
      <c r="AG779">
        <f t="shared" si="311"/>
        <v>13</v>
      </c>
      <c r="AH779" t="e">
        <f t="shared" si="312"/>
        <v>#N/A</v>
      </c>
      <c r="AI779">
        <f t="shared" si="313"/>
        <v>15</v>
      </c>
      <c r="AJ779">
        <f t="shared" si="314"/>
        <v>16</v>
      </c>
      <c r="AK779" t="e">
        <f t="shared" si="315"/>
        <v>#N/A</v>
      </c>
      <c r="AL779" t="e">
        <f t="shared" si="316"/>
        <v>#N/A</v>
      </c>
      <c r="AM779">
        <f t="shared" si="317"/>
        <v>19</v>
      </c>
      <c r="AN779">
        <f t="shared" si="318"/>
        <v>20</v>
      </c>
      <c r="AO779" t="e">
        <f t="shared" si="319"/>
        <v>#N/A</v>
      </c>
      <c r="AP779">
        <f t="shared" si="320"/>
        <v>22</v>
      </c>
      <c r="AQ779" t="e">
        <f t="shared" si="321"/>
        <v>#N/A</v>
      </c>
      <c r="AR779">
        <f t="shared" si="322"/>
        <v>24</v>
      </c>
      <c r="AS779">
        <f t="shared" si="323"/>
        <v>25</v>
      </c>
    </row>
    <row r="780" spans="1:45" x14ac:dyDescent="0.25">
      <c r="A780">
        <v>1</v>
      </c>
      <c r="B780">
        <v>779</v>
      </c>
      <c r="C780" s="1">
        <v>41106</v>
      </c>
      <c r="D780">
        <v>16</v>
      </c>
      <c r="E780">
        <v>20</v>
      </c>
      <c r="F780">
        <v>19</v>
      </c>
      <c r="G780">
        <v>21</v>
      </c>
      <c r="H780">
        <v>14</v>
      </c>
      <c r="I780">
        <v>23</v>
      </c>
      <c r="J780">
        <v>5</v>
      </c>
      <c r="K780">
        <v>13</v>
      </c>
      <c r="L780">
        <v>8</v>
      </c>
      <c r="M780">
        <v>9</v>
      </c>
      <c r="N780">
        <v>22</v>
      </c>
      <c r="O780">
        <v>12</v>
      </c>
      <c r="P780">
        <v>4</v>
      </c>
      <c r="Q780">
        <v>17</v>
      </c>
      <c r="R780">
        <v>11</v>
      </c>
      <c r="S780">
        <v>18373653.75</v>
      </c>
      <c r="T780">
        <v>3</v>
      </c>
      <c r="U780" t="e">
        <f t="shared" si="324"/>
        <v>#N/A</v>
      </c>
      <c r="V780" t="e">
        <f t="shared" si="300"/>
        <v>#N/A</v>
      </c>
      <c r="W780" t="e">
        <f t="shared" si="301"/>
        <v>#N/A</v>
      </c>
      <c r="X780">
        <f t="shared" si="302"/>
        <v>4</v>
      </c>
      <c r="Y780">
        <f t="shared" si="303"/>
        <v>5</v>
      </c>
      <c r="Z780" t="e">
        <f t="shared" si="304"/>
        <v>#N/A</v>
      </c>
      <c r="AA780" t="e">
        <f t="shared" si="305"/>
        <v>#N/A</v>
      </c>
      <c r="AB780">
        <f t="shared" si="306"/>
        <v>8</v>
      </c>
      <c r="AC780">
        <f t="shared" si="307"/>
        <v>9</v>
      </c>
      <c r="AD780" t="e">
        <f t="shared" si="308"/>
        <v>#N/A</v>
      </c>
      <c r="AE780">
        <f t="shared" si="309"/>
        <v>11</v>
      </c>
      <c r="AF780">
        <f t="shared" si="310"/>
        <v>12</v>
      </c>
      <c r="AG780">
        <f t="shared" si="311"/>
        <v>13</v>
      </c>
      <c r="AH780">
        <f t="shared" si="312"/>
        <v>14</v>
      </c>
      <c r="AI780" t="e">
        <f t="shared" si="313"/>
        <v>#N/A</v>
      </c>
      <c r="AJ780">
        <f t="shared" si="314"/>
        <v>16</v>
      </c>
      <c r="AK780">
        <f t="shared" si="315"/>
        <v>17</v>
      </c>
      <c r="AL780" t="e">
        <f t="shared" si="316"/>
        <v>#N/A</v>
      </c>
      <c r="AM780">
        <f t="shared" si="317"/>
        <v>19</v>
      </c>
      <c r="AN780">
        <f t="shared" si="318"/>
        <v>20</v>
      </c>
      <c r="AO780">
        <f t="shared" si="319"/>
        <v>21</v>
      </c>
      <c r="AP780">
        <f t="shared" si="320"/>
        <v>22</v>
      </c>
      <c r="AQ780">
        <f t="shared" si="321"/>
        <v>23</v>
      </c>
      <c r="AR780" t="e">
        <f t="shared" si="322"/>
        <v>#N/A</v>
      </c>
      <c r="AS780" t="e">
        <f t="shared" si="323"/>
        <v>#N/A</v>
      </c>
    </row>
    <row r="781" spans="1:45" x14ac:dyDescent="0.25">
      <c r="A781">
        <v>1</v>
      </c>
      <c r="B781">
        <v>780</v>
      </c>
      <c r="C781" s="1">
        <v>41108</v>
      </c>
      <c r="D781">
        <v>21</v>
      </c>
      <c r="E781">
        <v>20</v>
      </c>
      <c r="F781">
        <v>15</v>
      </c>
      <c r="G781">
        <v>8</v>
      </c>
      <c r="H781">
        <v>13</v>
      </c>
      <c r="I781">
        <v>17</v>
      </c>
      <c r="J781">
        <v>16</v>
      </c>
      <c r="K781">
        <v>3</v>
      </c>
      <c r="L781">
        <v>19</v>
      </c>
      <c r="M781">
        <v>24</v>
      </c>
      <c r="N781">
        <v>6</v>
      </c>
      <c r="O781">
        <v>7</v>
      </c>
      <c r="P781">
        <v>18</v>
      </c>
      <c r="Q781">
        <v>25</v>
      </c>
      <c r="R781">
        <v>10</v>
      </c>
      <c r="S781">
        <v>17178081.25</v>
      </c>
      <c r="T781">
        <v>2</v>
      </c>
      <c r="U781" t="e">
        <f t="shared" si="324"/>
        <v>#N/A</v>
      </c>
      <c r="V781" t="e">
        <f t="shared" si="300"/>
        <v>#N/A</v>
      </c>
      <c r="W781">
        <f t="shared" si="301"/>
        <v>3</v>
      </c>
      <c r="X781" t="e">
        <f t="shared" si="302"/>
        <v>#N/A</v>
      </c>
      <c r="Y781" t="e">
        <f t="shared" si="303"/>
        <v>#N/A</v>
      </c>
      <c r="Z781">
        <f t="shared" si="304"/>
        <v>6</v>
      </c>
      <c r="AA781">
        <f t="shared" si="305"/>
        <v>7</v>
      </c>
      <c r="AB781">
        <f t="shared" si="306"/>
        <v>8</v>
      </c>
      <c r="AC781" t="e">
        <f t="shared" si="307"/>
        <v>#N/A</v>
      </c>
      <c r="AD781">
        <f t="shared" si="308"/>
        <v>10</v>
      </c>
      <c r="AE781" t="e">
        <f t="shared" si="309"/>
        <v>#N/A</v>
      </c>
      <c r="AF781" t="e">
        <f t="shared" si="310"/>
        <v>#N/A</v>
      </c>
      <c r="AG781">
        <f t="shared" si="311"/>
        <v>13</v>
      </c>
      <c r="AH781" t="e">
        <f t="shared" si="312"/>
        <v>#N/A</v>
      </c>
      <c r="AI781">
        <f t="shared" si="313"/>
        <v>15</v>
      </c>
      <c r="AJ781">
        <f t="shared" si="314"/>
        <v>16</v>
      </c>
      <c r="AK781">
        <f t="shared" si="315"/>
        <v>17</v>
      </c>
      <c r="AL781">
        <f t="shared" si="316"/>
        <v>18</v>
      </c>
      <c r="AM781">
        <f t="shared" si="317"/>
        <v>19</v>
      </c>
      <c r="AN781">
        <f t="shared" si="318"/>
        <v>20</v>
      </c>
      <c r="AO781">
        <f t="shared" si="319"/>
        <v>21</v>
      </c>
      <c r="AP781" t="e">
        <f t="shared" si="320"/>
        <v>#N/A</v>
      </c>
      <c r="AQ781" t="e">
        <f t="shared" si="321"/>
        <v>#N/A</v>
      </c>
      <c r="AR781">
        <f t="shared" si="322"/>
        <v>24</v>
      </c>
      <c r="AS781">
        <f t="shared" si="323"/>
        <v>25</v>
      </c>
    </row>
    <row r="782" spans="1:45" x14ac:dyDescent="0.25">
      <c r="A782">
        <v>1</v>
      </c>
      <c r="B782">
        <v>781</v>
      </c>
      <c r="C782" s="1">
        <v>41110</v>
      </c>
      <c r="D782">
        <v>11</v>
      </c>
      <c r="E782">
        <v>1</v>
      </c>
      <c r="F782">
        <v>2</v>
      </c>
      <c r="G782">
        <v>22</v>
      </c>
      <c r="H782">
        <v>10</v>
      </c>
      <c r="I782">
        <v>25</v>
      </c>
      <c r="J782">
        <v>9</v>
      </c>
      <c r="K782">
        <v>15</v>
      </c>
      <c r="L782">
        <v>4</v>
      </c>
      <c r="M782">
        <v>19</v>
      </c>
      <c r="N782">
        <v>16</v>
      </c>
      <c r="O782">
        <v>8</v>
      </c>
      <c r="P782">
        <v>14</v>
      </c>
      <c r="Q782">
        <v>20</v>
      </c>
      <c r="R782">
        <v>17</v>
      </c>
      <c r="S782">
        <v>17606718.75</v>
      </c>
      <c r="T782">
        <v>0</v>
      </c>
      <c r="U782">
        <f t="shared" si="324"/>
        <v>1</v>
      </c>
      <c r="V782">
        <f t="shared" si="300"/>
        <v>2</v>
      </c>
      <c r="W782" t="e">
        <f t="shared" si="301"/>
        <v>#N/A</v>
      </c>
      <c r="X782">
        <f t="shared" si="302"/>
        <v>4</v>
      </c>
      <c r="Y782" t="e">
        <f t="shared" si="303"/>
        <v>#N/A</v>
      </c>
      <c r="Z782" t="e">
        <f t="shared" si="304"/>
        <v>#N/A</v>
      </c>
      <c r="AA782" t="e">
        <f t="shared" si="305"/>
        <v>#N/A</v>
      </c>
      <c r="AB782">
        <f t="shared" si="306"/>
        <v>8</v>
      </c>
      <c r="AC782">
        <f t="shared" si="307"/>
        <v>9</v>
      </c>
      <c r="AD782">
        <f t="shared" si="308"/>
        <v>10</v>
      </c>
      <c r="AE782">
        <f t="shared" si="309"/>
        <v>11</v>
      </c>
      <c r="AF782" t="e">
        <f t="shared" si="310"/>
        <v>#N/A</v>
      </c>
      <c r="AG782" t="e">
        <f t="shared" si="311"/>
        <v>#N/A</v>
      </c>
      <c r="AH782">
        <f t="shared" si="312"/>
        <v>14</v>
      </c>
      <c r="AI782">
        <f t="shared" si="313"/>
        <v>15</v>
      </c>
      <c r="AJ782">
        <f t="shared" si="314"/>
        <v>16</v>
      </c>
      <c r="AK782">
        <f t="shared" si="315"/>
        <v>17</v>
      </c>
      <c r="AL782" t="e">
        <f t="shared" si="316"/>
        <v>#N/A</v>
      </c>
      <c r="AM782">
        <f t="shared" si="317"/>
        <v>19</v>
      </c>
      <c r="AN782">
        <f t="shared" si="318"/>
        <v>20</v>
      </c>
      <c r="AO782" t="e">
        <f t="shared" si="319"/>
        <v>#N/A</v>
      </c>
      <c r="AP782">
        <f t="shared" si="320"/>
        <v>22</v>
      </c>
      <c r="AQ782" t="e">
        <f t="shared" si="321"/>
        <v>#N/A</v>
      </c>
      <c r="AR782" t="e">
        <f t="shared" si="322"/>
        <v>#N/A</v>
      </c>
      <c r="AS782">
        <f t="shared" si="323"/>
        <v>25</v>
      </c>
    </row>
    <row r="783" spans="1:45" x14ac:dyDescent="0.25">
      <c r="A783">
        <v>1</v>
      </c>
      <c r="B783">
        <v>782</v>
      </c>
      <c r="C783" s="1">
        <v>41113</v>
      </c>
      <c r="D783">
        <v>18</v>
      </c>
      <c r="E783">
        <v>13</v>
      </c>
      <c r="F783">
        <v>5</v>
      </c>
      <c r="G783">
        <v>14</v>
      </c>
      <c r="H783">
        <v>20</v>
      </c>
      <c r="I783">
        <v>12</v>
      </c>
      <c r="J783">
        <v>10</v>
      </c>
      <c r="K783">
        <v>17</v>
      </c>
      <c r="L783">
        <v>21</v>
      </c>
      <c r="M783">
        <v>15</v>
      </c>
      <c r="N783">
        <v>19</v>
      </c>
      <c r="O783">
        <v>16</v>
      </c>
      <c r="P783">
        <v>11</v>
      </c>
      <c r="Q783">
        <v>9</v>
      </c>
      <c r="R783">
        <v>8</v>
      </c>
      <c r="S783">
        <v>22301425</v>
      </c>
      <c r="T783">
        <v>30</v>
      </c>
      <c r="U783" t="e">
        <f t="shared" si="324"/>
        <v>#N/A</v>
      </c>
      <c r="V783" t="e">
        <f t="shared" si="300"/>
        <v>#N/A</v>
      </c>
      <c r="W783" t="e">
        <f t="shared" si="301"/>
        <v>#N/A</v>
      </c>
      <c r="X783" t="e">
        <f t="shared" si="302"/>
        <v>#N/A</v>
      </c>
      <c r="Y783">
        <f t="shared" si="303"/>
        <v>5</v>
      </c>
      <c r="Z783" t="e">
        <f t="shared" si="304"/>
        <v>#N/A</v>
      </c>
      <c r="AA783" t="e">
        <f t="shared" si="305"/>
        <v>#N/A</v>
      </c>
      <c r="AB783">
        <f t="shared" si="306"/>
        <v>8</v>
      </c>
      <c r="AC783">
        <f t="shared" si="307"/>
        <v>9</v>
      </c>
      <c r="AD783">
        <f t="shared" si="308"/>
        <v>10</v>
      </c>
      <c r="AE783">
        <f t="shared" si="309"/>
        <v>11</v>
      </c>
      <c r="AF783">
        <f t="shared" si="310"/>
        <v>12</v>
      </c>
      <c r="AG783">
        <f t="shared" si="311"/>
        <v>13</v>
      </c>
      <c r="AH783">
        <f t="shared" si="312"/>
        <v>14</v>
      </c>
      <c r="AI783">
        <f t="shared" si="313"/>
        <v>15</v>
      </c>
      <c r="AJ783">
        <f t="shared" si="314"/>
        <v>16</v>
      </c>
      <c r="AK783">
        <f t="shared" si="315"/>
        <v>17</v>
      </c>
      <c r="AL783">
        <f t="shared" si="316"/>
        <v>18</v>
      </c>
      <c r="AM783">
        <f t="shared" si="317"/>
        <v>19</v>
      </c>
      <c r="AN783">
        <f t="shared" si="318"/>
        <v>20</v>
      </c>
      <c r="AO783">
        <f t="shared" si="319"/>
        <v>21</v>
      </c>
      <c r="AP783" t="e">
        <f t="shared" si="320"/>
        <v>#N/A</v>
      </c>
      <c r="AQ783" t="e">
        <f t="shared" si="321"/>
        <v>#N/A</v>
      </c>
      <c r="AR783" t="e">
        <f t="shared" si="322"/>
        <v>#N/A</v>
      </c>
      <c r="AS783" t="e">
        <f t="shared" si="323"/>
        <v>#N/A</v>
      </c>
    </row>
    <row r="784" spans="1:45" x14ac:dyDescent="0.25">
      <c r="A784">
        <v>1</v>
      </c>
      <c r="B784">
        <v>783</v>
      </c>
      <c r="C784" s="1">
        <v>41115</v>
      </c>
      <c r="D784">
        <v>20</v>
      </c>
      <c r="E784">
        <v>16</v>
      </c>
      <c r="F784">
        <v>1</v>
      </c>
      <c r="G784">
        <v>8</v>
      </c>
      <c r="H784">
        <v>19</v>
      </c>
      <c r="I784">
        <v>7</v>
      </c>
      <c r="J784">
        <v>2</v>
      </c>
      <c r="K784">
        <v>5</v>
      </c>
      <c r="L784">
        <v>6</v>
      </c>
      <c r="M784">
        <v>13</v>
      </c>
      <c r="N784">
        <v>24</v>
      </c>
      <c r="O784">
        <v>15</v>
      </c>
      <c r="P784">
        <v>22</v>
      </c>
      <c r="Q784">
        <v>11</v>
      </c>
      <c r="R784">
        <v>21</v>
      </c>
      <c r="S784">
        <v>17623381.25</v>
      </c>
      <c r="T784">
        <v>8</v>
      </c>
      <c r="U784">
        <f t="shared" si="324"/>
        <v>1</v>
      </c>
      <c r="V784">
        <f t="shared" si="300"/>
        <v>2</v>
      </c>
      <c r="W784" t="e">
        <f t="shared" si="301"/>
        <v>#N/A</v>
      </c>
      <c r="X784" t="e">
        <f t="shared" si="302"/>
        <v>#N/A</v>
      </c>
      <c r="Y784">
        <f t="shared" si="303"/>
        <v>5</v>
      </c>
      <c r="Z784">
        <f t="shared" si="304"/>
        <v>6</v>
      </c>
      <c r="AA784">
        <f t="shared" si="305"/>
        <v>7</v>
      </c>
      <c r="AB784">
        <f t="shared" si="306"/>
        <v>8</v>
      </c>
      <c r="AC784" t="e">
        <f t="shared" si="307"/>
        <v>#N/A</v>
      </c>
      <c r="AD784" t="e">
        <f t="shared" si="308"/>
        <v>#N/A</v>
      </c>
      <c r="AE784">
        <f t="shared" si="309"/>
        <v>11</v>
      </c>
      <c r="AF784" t="e">
        <f t="shared" si="310"/>
        <v>#N/A</v>
      </c>
      <c r="AG784">
        <f t="shared" si="311"/>
        <v>13</v>
      </c>
      <c r="AH784" t="e">
        <f t="shared" si="312"/>
        <v>#N/A</v>
      </c>
      <c r="AI784">
        <f t="shared" si="313"/>
        <v>15</v>
      </c>
      <c r="AJ784">
        <f t="shared" si="314"/>
        <v>16</v>
      </c>
      <c r="AK784" t="e">
        <f t="shared" si="315"/>
        <v>#N/A</v>
      </c>
      <c r="AL784" t="e">
        <f t="shared" si="316"/>
        <v>#N/A</v>
      </c>
      <c r="AM784">
        <f t="shared" si="317"/>
        <v>19</v>
      </c>
      <c r="AN784">
        <f t="shared" si="318"/>
        <v>20</v>
      </c>
      <c r="AO784">
        <f t="shared" si="319"/>
        <v>21</v>
      </c>
      <c r="AP784">
        <f t="shared" si="320"/>
        <v>22</v>
      </c>
      <c r="AQ784" t="e">
        <f t="shared" si="321"/>
        <v>#N/A</v>
      </c>
      <c r="AR784">
        <f t="shared" si="322"/>
        <v>24</v>
      </c>
      <c r="AS784" t="e">
        <f t="shared" si="323"/>
        <v>#N/A</v>
      </c>
    </row>
    <row r="785" spans="1:45" x14ac:dyDescent="0.25">
      <c r="A785">
        <v>1</v>
      </c>
      <c r="B785">
        <v>784</v>
      </c>
      <c r="C785" s="1">
        <v>41117</v>
      </c>
      <c r="D785">
        <v>1</v>
      </c>
      <c r="E785">
        <v>12</v>
      </c>
      <c r="F785">
        <v>2</v>
      </c>
      <c r="G785">
        <v>20</v>
      </c>
      <c r="H785">
        <v>23</v>
      </c>
      <c r="I785">
        <v>13</v>
      </c>
      <c r="J785">
        <v>15</v>
      </c>
      <c r="K785">
        <v>4</v>
      </c>
      <c r="L785">
        <v>21</v>
      </c>
      <c r="M785">
        <v>11</v>
      </c>
      <c r="N785">
        <v>3</v>
      </c>
      <c r="O785">
        <v>7</v>
      </c>
      <c r="P785">
        <v>22</v>
      </c>
      <c r="Q785">
        <v>18</v>
      </c>
      <c r="R785">
        <v>25</v>
      </c>
      <c r="S785">
        <v>17648432.5</v>
      </c>
      <c r="T785">
        <v>4</v>
      </c>
      <c r="U785">
        <f t="shared" si="324"/>
        <v>1</v>
      </c>
      <c r="V785">
        <f t="shared" si="300"/>
        <v>2</v>
      </c>
      <c r="W785">
        <f t="shared" si="301"/>
        <v>3</v>
      </c>
      <c r="X785">
        <f t="shared" si="302"/>
        <v>4</v>
      </c>
      <c r="Y785" t="e">
        <f t="shared" si="303"/>
        <v>#N/A</v>
      </c>
      <c r="Z785" t="e">
        <f t="shared" si="304"/>
        <v>#N/A</v>
      </c>
      <c r="AA785">
        <f t="shared" si="305"/>
        <v>7</v>
      </c>
      <c r="AB785" t="e">
        <f t="shared" si="306"/>
        <v>#N/A</v>
      </c>
      <c r="AC785" t="e">
        <f t="shared" si="307"/>
        <v>#N/A</v>
      </c>
      <c r="AD785" t="e">
        <f t="shared" si="308"/>
        <v>#N/A</v>
      </c>
      <c r="AE785">
        <f t="shared" si="309"/>
        <v>11</v>
      </c>
      <c r="AF785">
        <f t="shared" si="310"/>
        <v>12</v>
      </c>
      <c r="AG785">
        <f t="shared" si="311"/>
        <v>13</v>
      </c>
      <c r="AH785" t="e">
        <f t="shared" si="312"/>
        <v>#N/A</v>
      </c>
      <c r="AI785">
        <f t="shared" si="313"/>
        <v>15</v>
      </c>
      <c r="AJ785" t="e">
        <f t="shared" si="314"/>
        <v>#N/A</v>
      </c>
      <c r="AK785" t="e">
        <f t="shared" si="315"/>
        <v>#N/A</v>
      </c>
      <c r="AL785">
        <f t="shared" si="316"/>
        <v>18</v>
      </c>
      <c r="AM785" t="e">
        <f t="shared" si="317"/>
        <v>#N/A</v>
      </c>
      <c r="AN785">
        <f t="shared" si="318"/>
        <v>20</v>
      </c>
      <c r="AO785">
        <f t="shared" si="319"/>
        <v>21</v>
      </c>
      <c r="AP785">
        <f t="shared" si="320"/>
        <v>22</v>
      </c>
      <c r="AQ785">
        <f t="shared" si="321"/>
        <v>23</v>
      </c>
      <c r="AR785" t="e">
        <f t="shared" si="322"/>
        <v>#N/A</v>
      </c>
      <c r="AS785">
        <f t="shared" si="323"/>
        <v>25</v>
      </c>
    </row>
    <row r="786" spans="1:45" x14ac:dyDescent="0.25">
      <c r="A786">
        <v>1</v>
      </c>
      <c r="B786">
        <v>785</v>
      </c>
      <c r="C786" s="1">
        <v>41120</v>
      </c>
      <c r="D786">
        <v>12</v>
      </c>
      <c r="E786">
        <v>11</v>
      </c>
      <c r="F786">
        <v>13</v>
      </c>
      <c r="G786">
        <v>1</v>
      </c>
      <c r="H786">
        <v>17</v>
      </c>
      <c r="I786">
        <v>10</v>
      </c>
      <c r="J786">
        <v>23</v>
      </c>
      <c r="K786">
        <v>15</v>
      </c>
      <c r="L786">
        <v>6</v>
      </c>
      <c r="M786">
        <v>7</v>
      </c>
      <c r="N786">
        <v>4</v>
      </c>
      <c r="O786">
        <v>19</v>
      </c>
      <c r="P786">
        <v>16</v>
      </c>
      <c r="Q786">
        <v>21</v>
      </c>
      <c r="R786">
        <v>2</v>
      </c>
      <c r="S786">
        <v>18292142.5</v>
      </c>
      <c r="T786">
        <v>5</v>
      </c>
      <c r="U786">
        <f t="shared" si="324"/>
        <v>1</v>
      </c>
      <c r="V786">
        <f t="shared" si="300"/>
        <v>2</v>
      </c>
      <c r="W786" t="e">
        <f t="shared" si="301"/>
        <v>#N/A</v>
      </c>
      <c r="X786">
        <f t="shared" si="302"/>
        <v>4</v>
      </c>
      <c r="Y786" t="e">
        <f t="shared" si="303"/>
        <v>#N/A</v>
      </c>
      <c r="Z786">
        <f t="shared" si="304"/>
        <v>6</v>
      </c>
      <c r="AA786">
        <f t="shared" si="305"/>
        <v>7</v>
      </c>
      <c r="AB786" t="e">
        <f t="shared" si="306"/>
        <v>#N/A</v>
      </c>
      <c r="AC786" t="e">
        <f t="shared" si="307"/>
        <v>#N/A</v>
      </c>
      <c r="AD786">
        <f t="shared" si="308"/>
        <v>10</v>
      </c>
      <c r="AE786">
        <f t="shared" si="309"/>
        <v>11</v>
      </c>
      <c r="AF786">
        <f t="shared" si="310"/>
        <v>12</v>
      </c>
      <c r="AG786">
        <f t="shared" si="311"/>
        <v>13</v>
      </c>
      <c r="AH786" t="e">
        <f t="shared" si="312"/>
        <v>#N/A</v>
      </c>
      <c r="AI786">
        <f t="shared" si="313"/>
        <v>15</v>
      </c>
      <c r="AJ786">
        <f t="shared" si="314"/>
        <v>16</v>
      </c>
      <c r="AK786">
        <f t="shared" si="315"/>
        <v>17</v>
      </c>
      <c r="AL786" t="e">
        <f t="shared" si="316"/>
        <v>#N/A</v>
      </c>
      <c r="AM786">
        <f t="shared" si="317"/>
        <v>19</v>
      </c>
      <c r="AN786" t="e">
        <f t="shared" si="318"/>
        <v>#N/A</v>
      </c>
      <c r="AO786">
        <f t="shared" si="319"/>
        <v>21</v>
      </c>
      <c r="AP786" t="e">
        <f t="shared" si="320"/>
        <v>#N/A</v>
      </c>
      <c r="AQ786">
        <f t="shared" si="321"/>
        <v>23</v>
      </c>
      <c r="AR786" t="e">
        <f t="shared" si="322"/>
        <v>#N/A</v>
      </c>
      <c r="AS786" t="e">
        <f t="shared" si="323"/>
        <v>#N/A</v>
      </c>
    </row>
    <row r="787" spans="1:45" x14ac:dyDescent="0.25">
      <c r="A787">
        <v>1</v>
      </c>
      <c r="B787">
        <v>786</v>
      </c>
      <c r="C787" s="1">
        <v>41122</v>
      </c>
      <c r="D787">
        <v>21</v>
      </c>
      <c r="E787">
        <v>15</v>
      </c>
      <c r="F787">
        <v>23</v>
      </c>
      <c r="G787">
        <v>24</v>
      </c>
      <c r="H787">
        <v>5</v>
      </c>
      <c r="I787">
        <v>11</v>
      </c>
      <c r="J787">
        <v>8</v>
      </c>
      <c r="K787">
        <v>25</v>
      </c>
      <c r="L787">
        <v>6</v>
      </c>
      <c r="M787">
        <v>10</v>
      </c>
      <c r="N787">
        <v>17</v>
      </c>
      <c r="O787">
        <v>2</v>
      </c>
      <c r="P787">
        <v>4</v>
      </c>
      <c r="Q787">
        <v>13</v>
      </c>
      <c r="R787">
        <v>12</v>
      </c>
      <c r="S787">
        <v>17443601.25</v>
      </c>
      <c r="T787">
        <v>5</v>
      </c>
      <c r="U787" t="e">
        <f t="shared" si="324"/>
        <v>#N/A</v>
      </c>
      <c r="V787">
        <f t="shared" si="300"/>
        <v>2</v>
      </c>
      <c r="W787" t="e">
        <f t="shared" si="301"/>
        <v>#N/A</v>
      </c>
      <c r="X787">
        <f t="shared" si="302"/>
        <v>4</v>
      </c>
      <c r="Y787">
        <f t="shared" si="303"/>
        <v>5</v>
      </c>
      <c r="Z787">
        <f t="shared" si="304"/>
        <v>6</v>
      </c>
      <c r="AA787" t="e">
        <f t="shared" si="305"/>
        <v>#N/A</v>
      </c>
      <c r="AB787">
        <f t="shared" si="306"/>
        <v>8</v>
      </c>
      <c r="AC787" t="e">
        <f t="shared" si="307"/>
        <v>#N/A</v>
      </c>
      <c r="AD787">
        <f t="shared" si="308"/>
        <v>10</v>
      </c>
      <c r="AE787">
        <f t="shared" si="309"/>
        <v>11</v>
      </c>
      <c r="AF787">
        <f t="shared" si="310"/>
        <v>12</v>
      </c>
      <c r="AG787">
        <f t="shared" si="311"/>
        <v>13</v>
      </c>
      <c r="AH787" t="e">
        <f t="shared" si="312"/>
        <v>#N/A</v>
      </c>
      <c r="AI787">
        <f t="shared" si="313"/>
        <v>15</v>
      </c>
      <c r="AJ787" t="e">
        <f t="shared" si="314"/>
        <v>#N/A</v>
      </c>
      <c r="AK787">
        <f t="shared" si="315"/>
        <v>17</v>
      </c>
      <c r="AL787" t="e">
        <f t="shared" si="316"/>
        <v>#N/A</v>
      </c>
      <c r="AM787" t="e">
        <f t="shared" si="317"/>
        <v>#N/A</v>
      </c>
      <c r="AN787" t="e">
        <f t="shared" si="318"/>
        <v>#N/A</v>
      </c>
      <c r="AO787">
        <f t="shared" si="319"/>
        <v>21</v>
      </c>
      <c r="AP787" t="e">
        <f t="shared" si="320"/>
        <v>#N/A</v>
      </c>
      <c r="AQ787">
        <f t="shared" si="321"/>
        <v>23</v>
      </c>
      <c r="AR787">
        <f t="shared" si="322"/>
        <v>24</v>
      </c>
      <c r="AS787">
        <f t="shared" si="323"/>
        <v>25</v>
      </c>
    </row>
    <row r="788" spans="1:45" x14ac:dyDescent="0.25">
      <c r="A788">
        <v>1</v>
      </c>
      <c r="B788">
        <v>787</v>
      </c>
      <c r="C788" s="1">
        <v>41124</v>
      </c>
      <c r="D788">
        <v>8</v>
      </c>
      <c r="E788">
        <v>4</v>
      </c>
      <c r="F788">
        <v>10</v>
      </c>
      <c r="G788">
        <v>12</v>
      </c>
      <c r="H788">
        <v>16</v>
      </c>
      <c r="I788">
        <v>1</v>
      </c>
      <c r="J788">
        <v>5</v>
      </c>
      <c r="K788">
        <v>14</v>
      </c>
      <c r="L788">
        <v>9</v>
      </c>
      <c r="M788">
        <v>20</v>
      </c>
      <c r="N788">
        <v>17</v>
      </c>
      <c r="O788">
        <v>19</v>
      </c>
      <c r="P788">
        <v>13</v>
      </c>
      <c r="Q788">
        <v>11</v>
      </c>
      <c r="R788">
        <v>23</v>
      </c>
      <c r="S788">
        <v>18405700</v>
      </c>
      <c r="T788">
        <v>6</v>
      </c>
      <c r="U788">
        <f t="shared" si="324"/>
        <v>1</v>
      </c>
      <c r="V788" t="e">
        <f t="shared" si="300"/>
        <v>#N/A</v>
      </c>
      <c r="W788" t="e">
        <f t="shared" si="301"/>
        <v>#N/A</v>
      </c>
      <c r="X788">
        <f t="shared" si="302"/>
        <v>4</v>
      </c>
      <c r="Y788">
        <f t="shared" si="303"/>
        <v>5</v>
      </c>
      <c r="Z788" t="e">
        <f t="shared" si="304"/>
        <v>#N/A</v>
      </c>
      <c r="AA788" t="e">
        <f t="shared" si="305"/>
        <v>#N/A</v>
      </c>
      <c r="AB788">
        <f t="shared" si="306"/>
        <v>8</v>
      </c>
      <c r="AC788">
        <f t="shared" si="307"/>
        <v>9</v>
      </c>
      <c r="AD788">
        <f t="shared" si="308"/>
        <v>10</v>
      </c>
      <c r="AE788">
        <f t="shared" si="309"/>
        <v>11</v>
      </c>
      <c r="AF788">
        <f t="shared" si="310"/>
        <v>12</v>
      </c>
      <c r="AG788">
        <f t="shared" si="311"/>
        <v>13</v>
      </c>
      <c r="AH788">
        <f t="shared" si="312"/>
        <v>14</v>
      </c>
      <c r="AI788" t="e">
        <f t="shared" si="313"/>
        <v>#N/A</v>
      </c>
      <c r="AJ788">
        <f t="shared" si="314"/>
        <v>16</v>
      </c>
      <c r="AK788">
        <f t="shared" si="315"/>
        <v>17</v>
      </c>
      <c r="AL788" t="e">
        <f t="shared" si="316"/>
        <v>#N/A</v>
      </c>
      <c r="AM788">
        <f t="shared" si="317"/>
        <v>19</v>
      </c>
      <c r="AN788">
        <f t="shared" si="318"/>
        <v>20</v>
      </c>
      <c r="AO788" t="e">
        <f t="shared" si="319"/>
        <v>#N/A</v>
      </c>
      <c r="AP788" t="e">
        <f t="shared" si="320"/>
        <v>#N/A</v>
      </c>
      <c r="AQ788">
        <f t="shared" si="321"/>
        <v>23</v>
      </c>
      <c r="AR788" t="e">
        <f t="shared" si="322"/>
        <v>#N/A</v>
      </c>
      <c r="AS788" t="e">
        <f t="shared" si="323"/>
        <v>#N/A</v>
      </c>
    </row>
    <row r="789" spans="1:45" x14ac:dyDescent="0.25">
      <c r="A789">
        <v>1</v>
      </c>
      <c r="B789">
        <v>788</v>
      </c>
      <c r="C789" s="1">
        <v>41127</v>
      </c>
      <c r="D789">
        <v>3</v>
      </c>
      <c r="E789">
        <v>12</v>
      </c>
      <c r="F789">
        <v>4</v>
      </c>
      <c r="G789">
        <v>11</v>
      </c>
      <c r="H789">
        <v>24</v>
      </c>
      <c r="I789">
        <v>9</v>
      </c>
      <c r="J789">
        <v>1</v>
      </c>
      <c r="K789">
        <v>22</v>
      </c>
      <c r="L789">
        <v>16</v>
      </c>
      <c r="M789">
        <v>21</v>
      </c>
      <c r="N789">
        <v>25</v>
      </c>
      <c r="O789">
        <v>19</v>
      </c>
      <c r="P789">
        <v>23</v>
      </c>
      <c r="Q789">
        <v>8</v>
      </c>
      <c r="R789">
        <v>10</v>
      </c>
      <c r="S789">
        <v>18879368.75</v>
      </c>
      <c r="T789">
        <v>5</v>
      </c>
      <c r="U789">
        <f t="shared" si="324"/>
        <v>1</v>
      </c>
      <c r="V789" t="e">
        <f t="shared" si="300"/>
        <v>#N/A</v>
      </c>
      <c r="W789">
        <f t="shared" si="301"/>
        <v>3</v>
      </c>
      <c r="X789">
        <f t="shared" si="302"/>
        <v>4</v>
      </c>
      <c r="Y789" t="e">
        <f t="shared" si="303"/>
        <v>#N/A</v>
      </c>
      <c r="Z789" t="e">
        <f t="shared" si="304"/>
        <v>#N/A</v>
      </c>
      <c r="AA789" t="e">
        <f t="shared" si="305"/>
        <v>#N/A</v>
      </c>
      <c r="AB789">
        <f t="shared" si="306"/>
        <v>8</v>
      </c>
      <c r="AC789">
        <f t="shared" si="307"/>
        <v>9</v>
      </c>
      <c r="AD789">
        <f t="shared" si="308"/>
        <v>10</v>
      </c>
      <c r="AE789">
        <f t="shared" si="309"/>
        <v>11</v>
      </c>
      <c r="AF789">
        <f t="shared" si="310"/>
        <v>12</v>
      </c>
      <c r="AG789" t="e">
        <f t="shared" si="311"/>
        <v>#N/A</v>
      </c>
      <c r="AH789" t="e">
        <f t="shared" si="312"/>
        <v>#N/A</v>
      </c>
      <c r="AI789" t="e">
        <f t="shared" si="313"/>
        <v>#N/A</v>
      </c>
      <c r="AJ789">
        <f t="shared" si="314"/>
        <v>16</v>
      </c>
      <c r="AK789" t="e">
        <f t="shared" si="315"/>
        <v>#N/A</v>
      </c>
      <c r="AL789" t="e">
        <f t="shared" si="316"/>
        <v>#N/A</v>
      </c>
      <c r="AM789">
        <f t="shared" si="317"/>
        <v>19</v>
      </c>
      <c r="AN789" t="e">
        <f t="shared" si="318"/>
        <v>#N/A</v>
      </c>
      <c r="AO789">
        <f t="shared" si="319"/>
        <v>21</v>
      </c>
      <c r="AP789">
        <f t="shared" si="320"/>
        <v>22</v>
      </c>
      <c r="AQ789">
        <f t="shared" si="321"/>
        <v>23</v>
      </c>
      <c r="AR789">
        <f t="shared" si="322"/>
        <v>24</v>
      </c>
      <c r="AS789">
        <f t="shared" si="323"/>
        <v>25</v>
      </c>
    </row>
    <row r="790" spans="1:45" x14ac:dyDescent="0.25">
      <c r="A790">
        <v>1</v>
      </c>
      <c r="B790">
        <v>789</v>
      </c>
      <c r="C790" s="1">
        <v>41129</v>
      </c>
      <c r="D790">
        <v>18</v>
      </c>
      <c r="E790">
        <v>12</v>
      </c>
      <c r="F790">
        <v>15</v>
      </c>
      <c r="G790">
        <v>3</v>
      </c>
      <c r="H790">
        <v>22</v>
      </c>
      <c r="I790">
        <v>14</v>
      </c>
      <c r="J790">
        <v>8</v>
      </c>
      <c r="K790">
        <v>19</v>
      </c>
      <c r="L790">
        <v>11</v>
      </c>
      <c r="M790">
        <v>2</v>
      </c>
      <c r="N790">
        <v>24</v>
      </c>
      <c r="O790">
        <v>10</v>
      </c>
      <c r="P790">
        <v>21</v>
      </c>
      <c r="Q790">
        <v>4</v>
      </c>
      <c r="R790">
        <v>16</v>
      </c>
      <c r="S790">
        <v>18103752.5</v>
      </c>
      <c r="T790">
        <v>7</v>
      </c>
      <c r="U790" t="e">
        <f t="shared" si="324"/>
        <v>#N/A</v>
      </c>
      <c r="V790">
        <f t="shared" si="300"/>
        <v>2</v>
      </c>
      <c r="W790">
        <f t="shared" si="301"/>
        <v>3</v>
      </c>
      <c r="X790">
        <f t="shared" si="302"/>
        <v>4</v>
      </c>
      <c r="Y790" t="e">
        <f t="shared" si="303"/>
        <v>#N/A</v>
      </c>
      <c r="Z790" t="e">
        <f t="shared" si="304"/>
        <v>#N/A</v>
      </c>
      <c r="AA790" t="e">
        <f t="shared" si="305"/>
        <v>#N/A</v>
      </c>
      <c r="AB790">
        <f t="shared" si="306"/>
        <v>8</v>
      </c>
      <c r="AC790" t="e">
        <f t="shared" si="307"/>
        <v>#N/A</v>
      </c>
      <c r="AD790">
        <f t="shared" si="308"/>
        <v>10</v>
      </c>
      <c r="AE790">
        <f t="shared" si="309"/>
        <v>11</v>
      </c>
      <c r="AF790">
        <f t="shared" si="310"/>
        <v>12</v>
      </c>
      <c r="AG790" t="e">
        <f t="shared" si="311"/>
        <v>#N/A</v>
      </c>
      <c r="AH790">
        <f t="shared" si="312"/>
        <v>14</v>
      </c>
      <c r="AI790">
        <f t="shared" si="313"/>
        <v>15</v>
      </c>
      <c r="AJ790">
        <f t="shared" si="314"/>
        <v>16</v>
      </c>
      <c r="AK790" t="e">
        <f t="shared" si="315"/>
        <v>#N/A</v>
      </c>
      <c r="AL790">
        <f t="shared" si="316"/>
        <v>18</v>
      </c>
      <c r="AM790">
        <f t="shared" si="317"/>
        <v>19</v>
      </c>
      <c r="AN790" t="e">
        <f t="shared" si="318"/>
        <v>#N/A</v>
      </c>
      <c r="AO790">
        <f t="shared" si="319"/>
        <v>21</v>
      </c>
      <c r="AP790">
        <f t="shared" si="320"/>
        <v>22</v>
      </c>
      <c r="AQ790" t="e">
        <f t="shared" si="321"/>
        <v>#N/A</v>
      </c>
      <c r="AR790">
        <f t="shared" si="322"/>
        <v>24</v>
      </c>
      <c r="AS790" t="e">
        <f t="shared" si="323"/>
        <v>#N/A</v>
      </c>
    </row>
    <row r="791" spans="1:45" x14ac:dyDescent="0.25">
      <c r="A791">
        <v>1</v>
      </c>
      <c r="B791">
        <v>790</v>
      </c>
      <c r="C791" s="1">
        <v>41131</v>
      </c>
      <c r="D791">
        <v>8</v>
      </c>
      <c r="E791">
        <v>3</v>
      </c>
      <c r="F791">
        <v>7</v>
      </c>
      <c r="G791">
        <v>12</v>
      </c>
      <c r="H791">
        <v>16</v>
      </c>
      <c r="I791">
        <v>10</v>
      </c>
      <c r="J791">
        <v>19</v>
      </c>
      <c r="K791">
        <v>23</v>
      </c>
      <c r="L791">
        <v>18</v>
      </c>
      <c r="M791">
        <v>20</v>
      </c>
      <c r="N791">
        <v>22</v>
      </c>
      <c r="O791">
        <v>13</v>
      </c>
      <c r="P791">
        <v>25</v>
      </c>
      <c r="Q791">
        <v>24</v>
      </c>
      <c r="R791">
        <v>6</v>
      </c>
      <c r="S791">
        <v>18269522.5</v>
      </c>
      <c r="T791">
        <v>3</v>
      </c>
      <c r="U791" t="e">
        <f t="shared" si="324"/>
        <v>#N/A</v>
      </c>
      <c r="V791" t="e">
        <f t="shared" si="300"/>
        <v>#N/A</v>
      </c>
      <c r="W791">
        <f t="shared" si="301"/>
        <v>3</v>
      </c>
      <c r="X791" t="e">
        <f t="shared" si="302"/>
        <v>#N/A</v>
      </c>
      <c r="Y791" t="e">
        <f t="shared" si="303"/>
        <v>#N/A</v>
      </c>
      <c r="Z791">
        <f t="shared" si="304"/>
        <v>6</v>
      </c>
      <c r="AA791">
        <f t="shared" si="305"/>
        <v>7</v>
      </c>
      <c r="AB791">
        <f t="shared" si="306"/>
        <v>8</v>
      </c>
      <c r="AC791" t="e">
        <f t="shared" si="307"/>
        <v>#N/A</v>
      </c>
      <c r="AD791">
        <f t="shared" si="308"/>
        <v>10</v>
      </c>
      <c r="AE791" t="e">
        <f t="shared" si="309"/>
        <v>#N/A</v>
      </c>
      <c r="AF791">
        <f t="shared" si="310"/>
        <v>12</v>
      </c>
      <c r="AG791">
        <f t="shared" si="311"/>
        <v>13</v>
      </c>
      <c r="AH791" t="e">
        <f t="shared" si="312"/>
        <v>#N/A</v>
      </c>
      <c r="AI791" t="e">
        <f t="shared" si="313"/>
        <v>#N/A</v>
      </c>
      <c r="AJ791">
        <f t="shared" si="314"/>
        <v>16</v>
      </c>
      <c r="AK791" t="e">
        <f t="shared" si="315"/>
        <v>#N/A</v>
      </c>
      <c r="AL791">
        <f t="shared" si="316"/>
        <v>18</v>
      </c>
      <c r="AM791">
        <f t="shared" si="317"/>
        <v>19</v>
      </c>
      <c r="AN791">
        <f t="shared" si="318"/>
        <v>20</v>
      </c>
      <c r="AO791" t="e">
        <f t="shared" si="319"/>
        <v>#N/A</v>
      </c>
      <c r="AP791">
        <f t="shared" si="320"/>
        <v>22</v>
      </c>
      <c r="AQ791">
        <f t="shared" si="321"/>
        <v>23</v>
      </c>
      <c r="AR791">
        <f t="shared" si="322"/>
        <v>24</v>
      </c>
      <c r="AS791">
        <f t="shared" si="323"/>
        <v>25</v>
      </c>
    </row>
    <row r="792" spans="1:45" x14ac:dyDescent="0.25">
      <c r="A792">
        <v>1</v>
      </c>
      <c r="B792">
        <v>791</v>
      </c>
      <c r="C792" s="1">
        <v>41134</v>
      </c>
      <c r="D792">
        <v>11</v>
      </c>
      <c r="E792">
        <v>8</v>
      </c>
      <c r="F792">
        <v>1</v>
      </c>
      <c r="G792">
        <v>7</v>
      </c>
      <c r="H792">
        <v>2</v>
      </c>
      <c r="I792">
        <v>23</v>
      </c>
      <c r="J792">
        <v>14</v>
      </c>
      <c r="K792">
        <v>22</v>
      </c>
      <c r="L792">
        <v>3</v>
      </c>
      <c r="M792">
        <v>10</v>
      </c>
      <c r="N792">
        <v>21</v>
      </c>
      <c r="O792">
        <v>25</v>
      </c>
      <c r="P792">
        <v>6</v>
      </c>
      <c r="Q792">
        <v>13</v>
      </c>
      <c r="R792">
        <v>5</v>
      </c>
      <c r="S792">
        <v>18589836.25</v>
      </c>
      <c r="T792">
        <v>3</v>
      </c>
      <c r="U792">
        <f t="shared" si="324"/>
        <v>1</v>
      </c>
      <c r="V792">
        <f t="shared" si="300"/>
        <v>2</v>
      </c>
      <c r="W792">
        <f t="shared" si="301"/>
        <v>3</v>
      </c>
      <c r="X792" t="e">
        <f t="shared" si="302"/>
        <v>#N/A</v>
      </c>
      <c r="Y792">
        <f t="shared" si="303"/>
        <v>5</v>
      </c>
      <c r="Z792">
        <f t="shared" si="304"/>
        <v>6</v>
      </c>
      <c r="AA792">
        <f t="shared" si="305"/>
        <v>7</v>
      </c>
      <c r="AB792">
        <f t="shared" si="306"/>
        <v>8</v>
      </c>
      <c r="AC792" t="e">
        <f t="shared" si="307"/>
        <v>#N/A</v>
      </c>
      <c r="AD792">
        <f t="shared" si="308"/>
        <v>10</v>
      </c>
      <c r="AE792">
        <f t="shared" si="309"/>
        <v>11</v>
      </c>
      <c r="AF792" t="e">
        <f t="shared" si="310"/>
        <v>#N/A</v>
      </c>
      <c r="AG792">
        <f t="shared" si="311"/>
        <v>13</v>
      </c>
      <c r="AH792">
        <f t="shared" si="312"/>
        <v>14</v>
      </c>
      <c r="AI792" t="e">
        <f t="shared" si="313"/>
        <v>#N/A</v>
      </c>
      <c r="AJ792" t="e">
        <f t="shared" si="314"/>
        <v>#N/A</v>
      </c>
      <c r="AK792" t="e">
        <f t="shared" si="315"/>
        <v>#N/A</v>
      </c>
      <c r="AL792" t="e">
        <f t="shared" si="316"/>
        <v>#N/A</v>
      </c>
      <c r="AM792" t="e">
        <f t="shared" si="317"/>
        <v>#N/A</v>
      </c>
      <c r="AN792" t="e">
        <f t="shared" si="318"/>
        <v>#N/A</v>
      </c>
      <c r="AO792">
        <f t="shared" si="319"/>
        <v>21</v>
      </c>
      <c r="AP792">
        <f t="shared" si="320"/>
        <v>22</v>
      </c>
      <c r="AQ792">
        <f t="shared" si="321"/>
        <v>23</v>
      </c>
      <c r="AR792" t="e">
        <f t="shared" si="322"/>
        <v>#N/A</v>
      </c>
      <c r="AS792">
        <f t="shared" si="323"/>
        <v>25</v>
      </c>
    </row>
    <row r="793" spans="1:45" x14ac:dyDescent="0.25">
      <c r="A793">
        <v>1</v>
      </c>
      <c r="B793">
        <v>792</v>
      </c>
      <c r="C793" s="1">
        <v>41136</v>
      </c>
      <c r="D793">
        <v>20</v>
      </c>
      <c r="E793">
        <v>12</v>
      </c>
      <c r="F793">
        <v>25</v>
      </c>
      <c r="G793">
        <v>14</v>
      </c>
      <c r="H793">
        <v>8</v>
      </c>
      <c r="I793">
        <v>19</v>
      </c>
      <c r="J793">
        <v>21</v>
      </c>
      <c r="K793">
        <v>9</v>
      </c>
      <c r="L793">
        <v>2</v>
      </c>
      <c r="M793">
        <v>3</v>
      </c>
      <c r="N793">
        <v>1</v>
      </c>
      <c r="O793">
        <v>23</v>
      </c>
      <c r="P793">
        <v>6</v>
      </c>
      <c r="Q793">
        <v>10</v>
      </c>
      <c r="R793">
        <v>18</v>
      </c>
      <c r="S793">
        <v>16493936.25</v>
      </c>
      <c r="T793">
        <v>7</v>
      </c>
      <c r="U793">
        <f t="shared" si="324"/>
        <v>1</v>
      </c>
      <c r="V793">
        <f t="shared" si="300"/>
        <v>2</v>
      </c>
      <c r="W793">
        <f t="shared" si="301"/>
        <v>3</v>
      </c>
      <c r="X793" t="e">
        <f t="shared" si="302"/>
        <v>#N/A</v>
      </c>
      <c r="Y793" t="e">
        <f t="shared" si="303"/>
        <v>#N/A</v>
      </c>
      <c r="Z793">
        <f t="shared" si="304"/>
        <v>6</v>
      </c>
      <c r="AA793" t="e">
        <f t="shared" si="305"/>
        <v>#N/A</v>
      </c>
      <c r="AB793">
        <f t="shared" si="306"/>
        <v>8</v>
      </c>
      <c r="AC793">
        <f t="shared" si="307"/>
        <v>9</v>
      </c>
      <c r="AD793">
        <f t="shared" si="308"/>
        <v>10</v>
      </c>
      <c r="AE793" t="e">
        <f t="shared" si="309"/>
        <v>#N/A</v>
      </c>
      <c r="AF793">
        <f t="shared" si="310"/>
        <v>12</v>
      </c>
      <c r="AG793" t="e">
        <f t="shared" si="311"/>
        <v>#N/A</v>
      </c>
      <c r="AH793">
        <f t="shared" si="312"/>
        <v>14</v>
      </c>
      <c r="AI793" t="e">
        <f t="shared" si="313"/>
        <v>#N/A</v>
      </c>
      <c r="AJ793" t="e">
        <f t="shared" si="314"/>
        <v>#N/A</v>
      </c>
      <c r="AK793" t="e">
        <f t="shared" si="315"/>
        <v>#N/A</v>
      </c>
      <c r="AL793">
        <f t="shared" si="316"/>
        <v>18</v>
      </c>
      <c r="AM793">
        <f t="shared" si="317"/>
        <v>19</v>
      </c>
      <c r="AN793">
        <f t="shared" si="318"/>
        <v>20</v>
      </c>
      <c r="AO793">
        <f t="shared" si="319"/>
        <v>21</v>
      </c>
      <c r="AP793" t="e">
        <f t="shared" si="320"/>
        <v>#N/A</v>
      </c>
      <c r="AQ793">
        <f t="shared" si="321"/>
        <v>23</v>
      </c>
      <c r="AR793" t="e">
        <f t="shared" si="322"/>
        <v>#N/A</v>
      </c>
      <c r="AS793">
        <f t="shared" si="323"/>
        <v>25</v>
      </c>
    </row>
    <row r="794" spans="1:45" x14ac:dyDescent="0.25">
      <c r="A794">
        <v>1</v>
      </c>
      <c r="B794">
        <v>793</v>
      </c>
      <c r="C794" s="1">
        <v>41138</v>
      </c>
      <c r="D794">
        <v>17</v>
      </c>
      <c r="E794">
        <v>5</v>
      </c>
      <c r="F794">
        <v>20</v>
      </c>
      <c r="G794">
        <v>16</v>
      </c>
      <c r="H794">
        <v>14</v>
      </c>
      <c r="I794">
        <v>23</v>
      </c>
      <c r="J794">
        <v>11</v>
      </c>
      <c r="K794">
        <v>21</v>
      </c>
      <c r="L794">
        <v>2</v>
      </c>
      <c r="M794">
        <v>12</v>
      </c>
      <c r="N794">
        <v>9</v>
      </c>
      <c r="O794">
        <v>4</v>
      </c>
      <c r="P794">
        <v>25</v>
      </c>
      <c r="Q794">
        <v>7</v>
      </c>
      <c r="R794">
        <v>18</v>
      </c>
      <c r="S794">
        <v>17870071.25</v>
      </c>
      <c r="T794">
        <v>22</v>
      </c>
      <c r="U794" t="e">
        <f t="shared" si="324"/>
        <v>#N/A</v>
      </c>
      <c r="V794">
        <f t="shared" si="300"/>
        <v>2</v>
      </c>
      <c r="W794" t="e">
        <f t="shared" si="301"/>
        <v>#N/A</v>
      </c>
      <c r="X794">
        <f t="shared" si="302"/>
        <v>4</v>
      </c>
      <c r="Y794">
        <f t="shared" si="303"/>
        <v>5</v>
      </c>
      <c r="Z794" t="e">
        <f t="shared" si="304"/>
        <v>#N/A</v>
      </c>
      <c r="AA794">
        <f t="shared" si="305"/>
        <v>7</v>
      </c>
      <c r="AB794" t="e">
        <f t="shared" si="306"/>
        <v>#N/A</v>
      </c>
      <c r="AC794">
        <f t="shared" si="307"/>
        <v>9</v>
      </c>
      <c r="AD794" t="e">
        <f t="shared" si="308"/>
        <v>#N/A</v>
      </c>
      <c r="AE794">
        <f t="shared" si="309"/>
        <v>11</v>
      </c>
      <c r="AF794">
        <f t="shared" si="310"/>
        <v>12</v>
      </c>
      <c r="AG794" t="e">
        <f t="shared" si="311"/>
        <v>#N/A</v>
      </c>
      <c r="AH794">
        <f t="shared" si="312"/>
        <v>14</v>
      </c>
      <c r="AI794" t="e">
        <f t="shared" si="313"/>
        <v>#N/A</v>
      </c>
      <c r="AJ794">
        <f t="shared" si="314"/>
        <v>16</v>
      </c>
      <c r="AK794">
        <f t="shared" si="315"/>
        <v>17</v>
      </c>
      <c r="AL794">
        <f t="shared" si="316"/>
        <v>18</v>
      </c>
      <c r="AM794" t="e">
        <f t="shared" si="317"/>
        <v>#N/A</v>
      </c>
      <c r="AN794">
        <f t="shared" si="318"/>
        <v>20</v>
      </c>
      <c r="AO794">
        <f t="shared" si="319"/>
        <v>21</v>
      </c>
      <c r="AP794" t="e">
        <f t="shared" si="320"/>
        <v>#N/A</v>
      </c>
      <c r="AQ794">
        <f t="shared" si="321"/>
        <v>23</v>
      </c>
      <c r="AR794" t="e">
        <f t="shared" si="322"/>
        <v>#N/A</v>
      </c>
      <c r="AS794">
        <f t="shared" si="323"/>
        <v>25</v>
      </c>
    </row>
    <row r="795" spans="1:45" x14ac:dyDescent="0.25">
      <c r="A795">
        <v>1</v>
      </c>
      <c r="B795">
        <v>794</v>
      </c>
      <c r="C795" s="1">
        <v>41141</v>
      </c>
      <c r="D795">
        <v>2</v>
      </c>
      <c r="E795">
        <v>15</v>
      </c>
      <c r="F795">
        <v>14</v>
      </c>
      <c r="G795">
        <v>9</v>
      </c>
      <c r="H795">
        <v>3</v>
      </c>
      <c r="I795">
        <v>23</v>
      </c>
      <c r="J795">
        <v>5</v>
      </c>
      <c r="K795">
        <v>24</v>
      </c>
      <c r="L795">
        <v>4</v>
      </c>
      <c r="M795">
        <v>8</v>
      </c>
      <c r="N795">
        <v>20</v>
      </c>
      <c r="O795">
        <v>1</v>
      </c>
      <c r="P795">
        <v>25</v>
      </c>
      <c r="Q795">
        <v>6</v>
      </c>
      <c r="R795">
        <v>11</v>
      </c>
      <c r="S795">
        <v>18063013.75</v>
      </c>
      <c r="T795">
        <v>1</v>
      </c>
      <c r="U795">
        <f t="shared" si="324"/>
        <v>1</v>
      </c>
      <c r="V795">
        <f t="shared" si="300"/>
        <v>2</v>
      </c>
      <c r="W795">
        <f t="shared" si="301"/>
        <v>3</v>
      </c>
      <c r="X795">
        <f t="shared" si="302"/>
        <v>4</v>
      </c>
      <c r="Y795">
        <f t="shared" si="303"/>
        <v>5</v>
      </c>
      <c r="Z795">
        <f t="shared" si="304"/>
        <v>6</v>
      </c>
      <c r="AA795" t="e">
        <f t="shared" si="305"/>
        <v>#N/A</v>
      </c>
      <c r="AB795">
        <f t="shared" si="306"/>
        <v>8</v>
      </c>
      <c r="AC795">
        <f t="shared" si="307"/>
        <v>9</v>
      </c>
      <c r="AD795" t="e">
        <f t="shared" si="308"/>
        <v>#N/A</v>
      </c>
      <c r="AE795">
        <f t="shared" si="309"/>
        <v>11</v>
      </c>
      <c r="AF795" t="e">
        <f t="shared" si="310"/>
        <v>#N/A</v>
      </c>
      <c r="AG795" t="e">
        <f t="shared" si="311"/>
        <v>#N/A</v>
      </c>
      <c r="AH795">
        <f t="shared" si="312"/>
        <v>14</v>
      </c>
      <c r="AI795">
        <f t="shared" si="313"/>
        <v>15</v>
      </c>
      <c r="AJ795" t="e">
        <f t="shared" si="314"/>
        <v>#N/A</v>
      </c>
      <c r="AK795" t="e">
        <f t="shared" si="315"/>
        <v>#N/A</v>
      </c>
      <c r="AL795" t="e">
        <f t="shared" si="316"/>
        <v>#N/A</v>
      </c>
      <c r="AM795" t="e">
        <f t="shared" si="317"/>
        <v>#N/A</v>
      </c>
      <c r="AN795">
        <f t="shared" si="318"/>
        <v>20</v>
      </c>
      <c r="AO795" t="e">
        <f t="shared" si="319"/>
        <v>#N/A</v>
      </c>
      <c r="AP795" t="e">
        <f t="shared" si="320"/>
        <v>#N/A</v>
      </c>
      <c r="AQ795">
        <f t="shared" si="321"/>
        <v>23</v>
      </c>
      <c r="AR795">
        <f t="shared" si="322"/>
        <v>24</v>
      </c>
      <c r="AS795">
        <f t="shared" si="323"/>
        <v>25</v>
      </c>
    </row>
    <row r="796" spans="1:45" x14ac:dyDescent="0.25">
      <c r="A796">
        <v>1</v>
      </c>
      <c r="B796">
        <v>795</v>
      </c>
      <c r="C796" s="1">
        <v>41143</v>
      </c>
      <c r="D796">
        <v>9</v>
      </c>
      <c r="E796">
        <v>10</v>
      </c>
      <c r="F796">
        <v>1</v>
      </c>
      <c r="G796">
        <v>3</v>
      </c>
      <c r="H796">
        <v>7</v>
      </c>
      <c r="I796">
        <v>12</v>
      </c>
      <c r="J796">
        <v>8</v>
      </c>
      <c r="K796">
        <v>24</v>
      </c>
      <c r="L796">
        <v>21</v>
      </c>
      <c r="M796">
        <v>14</v>
      </c>
      <c r="N796">
        <v>4</v>
      </c>
      <c r="O796">
        <v>6</v>
      </c>
      <c r="P796">
        <v>2</v>
      </c>
      <c r="Q796">
        <v>16</v>
      </c>
      <c r="R796">
        <v>22</v>
      </c>
      <c r="S796">
        <v>16845563.75</v>
      </c>
      <c r="T796">
        <v>3</v>
      </c>
      <c r="U796">
        <f t="shared" si="324"/>
        <v>1</v>
      </c>
      <c r="V796">
        <f t="shared" si="300"/>
        <v>2</v>
      </c>
      <c r="W796">
        <f t="shared" si="301"/>
        <v>3</v>
      </c>
      <c r="X796">
        <f t="shared" si="302"/>
        <v>4</v>
      </c>
      <c r="Y796" t="e">
        <f t="shared" si="303"/>
        <v>#N/A</v>
      </c>
      <c r="Z796">
        <f t="shared" si="304"/>
        <v>6</v>
      </c>
      <c r="AA796">
        <f t="shared" si="305"/>
        <v>7</v>
      </c>
      <c r="AB796">
        <f t="shared" si="306"/>
        <v>8</v>
      </c>
      <c r="AC796">
        <f t="shared" si="307"/>
        <v>9</v>
      </c>
      <c r="AD796">
        <f t="shared" si="308"/>
        <v>10</v>
      </c>
      <c r="AE796" t="e">
        <f t="shared" si="309"/>
        <v>#N/A</v>
      </c>
      <c r="AF796">
        <f t="shared" si="310"/>
        <v>12</v>
      </c>
      <c r="AG796" t="e">
        <f t="shared" si="311"/>
        <v>#N/A</v>
      </c>
      <c r="AH796">
        <f t="shared" si="312"/>
        <v>14</v>
      </c>
      <c r="AI796" t="e">
        <f t="shared" si="313"/>
        <v>#N/A</v>
      </c>
      <c r="AJ796">
        <f t="shared" si="314"/>
        <v>16</v>
      </c>
      <c r="AK796" t="e">
        <f t="shared" si="315"/>
        <v>#N/A</v>
      </c>
      <c r="AL796" t="e">
        <f t="shared" si="316"/>
        <v>#N/A</v>
      </c>
      <c r="AM796" t="e">
        <f t="shared" si="317"/>
        <v>#N/A</v>
      </c>
      <c r="AN796" t="e">
        <f t="shared" si="318"/>
        <v>#N/A</v>
      </c>
      <c r="AO796">
        <f t="shared" si="319"/>
        <v>21</v>
      </c>
      <c r="AP796">
        <f t="shared" si="320"/>
        <v>22</v>
      </c>
      <c r="AQ796" t="e">
        <f t="shared" si="321"/>
        <v>#N/A</v>
      </c>
      <c r="AR796">
        <f t="shared" si="322"/>
        <v>24</v>
      </c>
      <c r="AS796" t="e">
        <f t="shared" si="323"/>
        <v>#N/A</v>
      </c>
    </row>
    <row r="797" spans="1:45" x14ac:dyDescent="0.25">
      <c r="A797">
        <v>1</v>
      </c>
      <c r="B797">
        <v>796</v>
      </c>
      <c r="C797" s="1">
        <v>41145</v>
      </c>
      <c r="D797">
        <v>18</v>
      </c>
      <c r="E797">
        <v>24</v>
      </c>
      <c r="F797">
        <v>11</v>
      </c>
      <c r="G797">
        <v>14</v>
      </c>
      <c r="H797">
        <v>6</v>
      </c>
      <c r="I797">
        <v>21</v>
      </c>
      <c r="J797">
        <v>8</v>
      </c>
      <c r="K797">
        <v>4</v>
      </c>
      <c r="L797">
        <v>10</v>
      </c>
      <c r="M797">
        <v>20</v>
      </c>
      <c r="N797">
        <v>2</v>
      </c>
      <c r="O797">
        <v>16</v>
      </c>
      <c r="P797">
        <v>7</v>
      </c>
      <c r="Q797">
        <v>17</v>
      </c>
      <c r="R797">
        <v>3</v>
      </c>
      <c r="S797">
        <v>17211578.75</v>
      </c>
      <c r="T797">
        <v>7</v>
      </c>
      <c r="U797" t="e">
        <f t="shared" si="324"/>
        <v>#N/A</v>
      </c>
      <c r="V797">
        <f t="shared" si="300"/>
        <v>2</v>
      </c>
      <c r="W797">
        <f t="shared" si="301"/>
        <v>3</v>
      </c>
      <c r="X797">
        <f t="shared" si="302"/>
        <v>4</v>
      </c>
      <c r="Y797" t="e">
        <f t="shared" si="303"/>
        <v>#N/A</v>
      </c>
      <c r="Z797">
        <f t="shared" si="304"/>
        <v>6</v>
      </c>
      <c r="AA797">
        <f t="shared" si="305"/>
        <v>7</v>
      </c>
      <c r="AB797">
        <f t="shared" si="306"/>
        <v>8</v>
      </c>
      <c r="AC797" t="e">
        <f t="shared" si="307"/>
        <v>#N/A</v>
      </c>
      <c r="AD797">
        <f t="shared" si="308"/>
        <v>10</v>
      </c>
      <c r="AE797">
        <f t="shared" si="309"/>
        <v>11</v>
      </c>
      <c r="AF797" t="e">
        <f t="shared" si="310"/>
        <v>#N/A</v>
      </c>
      <c r="AG797" t="e">
        <f t="shared" si="311"/>
        <v>#N/A</v>
      </c>
      <c r="AH797">
        <f t="shared" si="312"/>
        <v>14</v>
      </c>
      <c r="AI797" t="e">
        <f t="shared" si="313"/>
        <v>#N/A</v>
      </c>
      <c r="AJ797">
        <f t="shared" si="314"/>
        <v>16</v>
      </c>
      <c r="AK797">
        <f t="shared" si="315"/>
        <v>17</v>
      </c>
      <c r="AL797">
        <f t="shared" si="316"/>
        <v>18</v>
      </c>
      <c r="AM797" t="e">
        <f t="shared" si="317"/>
        <v>#N/A</v>
      </c>
      <c r="AN797">
        <f t="shared" si="318"/>
        <v>20</v>
      </c>
      <c r="AO797">
        <f t="shared" si="319"/>
        <v>21</v>
      </c>
      <c r="AP797" t="e">
        <f t="shared" si="320"/>
        <v>#N/A</v>
      </c>
      <c r="AQ797" t="e">
        <f t="shared" si="321"/>
        <v>#N/A</v>
      </c>
      <c r="AR797">
        <f t="shared" si="322"/>
        <v>24</v>
      </c>
      <c r="AS797" t="e">
        <f t="shared" si="323"/>
        <v>#N/A</v>
      </c>
    </row>
    <row r="798" spans="1:45" x14ac:dyDescent="0.25">
      <c r="A798">
        <v>1</v>
      </c>
      <c r="B798">
        <v>797</v>
      </c>
      <c r="C798" s="1">
        <v>41148</v>
      </c>
      <c r="D798">
        <v>8</v>
      </c>
      <c r="E798">
        <v>7</v>
      </c>
      <c r="F798">
        <v>24</v>
      </c>
      <c r="G798">
        <v>19</v>
      </c>
      <c r="H798">
        <v>2</v>
      </c>
      <c r="I798">
        <v>20</v>
      </c>
      <c r="J798">
        <v>21</v>
      </c>
      <c r="K798">
        <v>11</v>
      </c>
      <c r="L798">
        <v>17</v>
      </c>
      <c r="M798">
        <v>18</v>
      </c>
      <c r="N798">
        <v>3</v>
      </c>
      <c r="O798">
        <v>15</v>
      </c>
      <c r="P798">
        <v>5</v>
      </c>
      <c r="Q798">
        <v>25</v>
      </c>
      <c r="R798">
        <v>6</v>
      </c>
      <c r="S798">
        <v>17624722.5</v>
      </c>
      <c r="T798">
        <v>2</v>
      </c>
      <c r="U798" t="e">
        <f t="shared" si="324"/>
        <v>#N/A</v>
      </c>
      <c r="V798">
        <f t="shared" si="300"/>
        <v>2</v>
      </c>
      <c r="W798">
        <f t="shared" si="301"/>
        <v>3</v>
      </c>
      <c r="X798" t="e">
        <f t="shared" si="302"/>
        <v>#N/A</v>
      </c>
      <c r="Y798">
        <f t="shared" si="303"/>
        <v>5</v>
      </c>
      <c r="Z798">
        <f t="shared" si="304"/>
        <v>6</v>
      </c>
      <c r="AA798">
        <f t="shared" si="305"/>
        <v>7</v>
      </c>
      <c r="AB798">
        <f t="shared" si="306"/>
        <v>8</v>
      </c>
      <c r="AC798" t="e">
        <f t="shared" si="307"/>
        <v>#N/A</v>
      </c>
      <c r="AD798" t="e">
        <f t="shared" si="308"/>
        <v>#N/A</v>
      </c>
      <c r="AE798">
        <f t="shared" si="309"/>
        <v>11</v>
      </c>
      <c r="AF798" t="e">
        <f t="shared" si="310"/>
        <v>#N/A</v>
      </c>
      <c r="AG798" t="e">
        <f t="shared" si="311"/>
        <v>#N/A</v>
      </c>
      <c r="AH798" t="e">
        <f t="shared" si="312"/>
        <v>#N/A</v>
      </c>
      <c r="AI798">
        <f t="shared" si="313"/>
        <v>15</v>
      </c>
      <c r="AJ798" t="e">
        <f t="shared" si="314"/>
        <v>#N/A</v>
      </c>
      <c r="AK798">
        <f t="shared" si="315"/>
        <v>17</v>
      </c>
      <c r="AL798">
        <f t="shared" si="316"/>
        <v>18</v>
      </c>
      <c r="AM798">
        <f t="shared" si="317"/>
        <v>19</v>
      </c>
      <c r="AN798">
        <f t="shared" si="318"/>
        <v>20</v>
      </c>
      <c r="AO798">
        <f t="shared" si="319"/>
        <v>21</v>
      </c>
      <c r="AP798" t="e">
        <f t="shared" si="320"/>
        <v>#N/A</v>
      </c>
      <c r="AQ798" t="e">
        <f t="shared" si="321"/>
        <v>#N/A</v>
      </c>
      <c r="AR798">
        <f t="shared" si="322"/>
        <v>24</v>
      </c>
      <c r="AS798">
        <f t="shared" si="323"/>
        <v>25</v>
      </c>
    </row>
    <row r="799" spans="1:45" x14ac:dyDescent="0.25">
      <c r="A799">
        <v>1</v>
      </c>
      <c r="B799">
        <v>798</v>
      </c>
      <c r="C799" s="1">
        <v>41150</v>
      </c>
      <c r="D799">
        <v>16</v>
      </c>
      <c r="E799">
        <v>18</v>
      </c>
      <c r="F799">
        <v>13</v>
      </c>
      <c r="G799">
        <v>24</v>
      </c>
      <c r="H799">
        <v>19</v>
      </c>
      <c r="I799">
        <v>23</v>
      </c>
      <c r="J799">
        <v>22</v>
      </c>
      <c r="K799">
        <v>10</v>
      </c>
      <c r="L799">
        <v>6</v>
      </c>
      <c r="M799">
        <v>8</v>
      </c>
      <c r="N799">
        <v>1</v>
      </c>
      <c r="O799">
        <v>5</v>
      </c>
      <c r="P799">
        <v>11</v>
      </c>
      <c r="Q799">
        <v>3</v>
      </c>
      <c r="R799">
        <v>15</v>
      </c>
      <c r="S799">
        <v>16133771.25</v>
      </c>
      <c r="T799">
        <v>94</v>
      </c>
      <c r="U799">
        <f t="shared" si="324"/>
        <v>1</v>
      </c>
      <c r="V799" t="e">
        <f t="shared" si="300"/>
        <v>#N/A</v>
      </c>
      <c r="W799">
        <f t="shared" si="301"/>
        <v>3</v>
      </c>
      <c r="X799" t="e">
        <f t="shared" si="302"/>
        <v>#N/A</v>
      </c>
      <c r="Y799">
        <f t="shared" si="303"/>
        <v>5</v>
      </c>
      <c r="Z799">
        <f t="shared" si="304"/>
        <v>6</v>
      </c>
      <c r="AA799" t="e">
        <f t="shared" si="305"/>
        <v>#N/A</v>
      </c>
      <c r="AB799">
        <f t="shared" si="306"/>
        <v>8</v>
      </c>
      <c r="AC799" t="e">
        <f t="shared" si="307"/>
        <v>#N/A</v>
      </c>
      <c r="AD799">
        <f t="shared" si="308"/>
        <v>10</v>
      </c>
      <c r="AE799">
        <f t="shared" si="309"/>
        <v>11</v>
      </c>
      <c r="AF799" t="e">
        <f t="shared" si="310"/>
        <v>#N/A</v>
      </c>
      <c r="AG799">
        <f t="shared" si="311"/>
        <v>13</v>
      </c>
      <c r="AH799" t="e">
        <f t="shared" si="312"/>
        <v>#N/A</v>
      </c>
      <c r="AI799">
        <f t="shared" si="313"/>
        <v>15</v>
      </c>
      <c r="AJ799">
        <f t="shared" si="314"/>
        <v>16</v>
      </c>
      <c r="AK799" t="e">
        <f t="shared" si="315"/>
        <v>#N/A</v>
      </c>
      <c r="AL799">
        <f t="shared" si="316"/>
        <v>18</v>
      </c>
      <c r="AM799">
        <f t="shared" si="317"/>
        <v>19</v>
      </c>
      <c r="AN799" t="e">
        <f t="shared" si="318"/>
        <v>#N/A</v>
      </c>
      <c r="AO799" t="e">
        <f t="shared" si="319"/>
        <v>#N/A</v>
      </c>
      <c r="AP799">
        <f t="shared" si="320"/>
        <v>22</v>
      </c>
      <c r="AQ799">
        <f t="shared" si="321"/>
        <v>23</v>
      </c>
      <c r="AR799">
        <f t="shared" si="322"/>
        <v>24</v>
      </c>
      <c r="AS799" t="e">
        <f t="shared" si="323"/>
        <v>#N/A</v>
      </c>
    </row>
    <row r="800" spans="1:45" x14ac:dyDescent="0.25">
      <c r="A800">
        <v>1</v>
      </c>
      <c r="B800">
        <v>799</v>
      </c>
      <c r="C800" s="1">
        <v>41152</v>
      </c>
      <c r="D800">
        <v>22</v>
      </c>
      <c r="E800">
        <v>3</v>
      </c>
      <c r="F800">
        <v>11</v>
      </c>
      <c r="G800">
        <v>15</v>
      </c>
      <c r="H800">
        <v>14</v>
      </c>
      <c r="I800">
        <v>21</v>
      </c>
      <c r="J800">
        <v>23</v>
      </c>
      <c r="K800">
        <v>24</v>
      </c>
      <c r="L800">
        <v>16</v>
      </c>
      <c r="M800">
        <v>6</v>
      </c>
      <c r="N800">
        <v>19</v>
      </c>
      <c r="O800">
        <v>25</v>
      </c>
      <c r="P800">
        <v>8</v>
      </c>
      <c r="Q800">
        <v>13</v>
      </c>
      <c r="R800">
        <v>4</v>
      </c>
      <c r="S800">
        <v>16514811.25</v>
      </c>
      <c r="T800">
        <v>6</v>
      </c>
      <c r="U800" t="e">
        <f t="shared" si="324"/>
        <v>#N/A</v>
      </c>
      <c r="V800" t="e">
        <f t="shared" si="300"/>
        <v>#N/A</v>
      </c>
      <c r="W800">
        <f t="shared" si="301"/>
        <v>3</v>
      </c>
      <c r="X800">
        <f t="shared" si="302"/>
        <v>4</v>
      </c>
      <c r="Y800" t="e">
        <f t="shared" si="303"/>
        <v>#N/A</v>
      </c>
      <c r="Z800">
        <f t="shared" si="304"/>
        <v>6</v>
      </c>
      <c r="AA800" t="e">
        <f t="shared" si="305"/>
        <v>#N/A</v>
      </c>
      <c r="AB800">
        <f t="shared" si="306"/>
        <v>8</v>
      </c>
      <c r="AC800" t="e">
        <f t="shared" si="307"/>
        <v>#N/A</v>
      </c>
      <c r="AD800" t="e">
        <f t="shared" si="308"/>
        <v>#N/A</v>
      </c>
      <c r="AE800">
        <f t="shared" si="309"/>
        <v>11</v>
      </c>
      <c r="AF800" t="e">
        <f t="shared" si="310"/>
        <v>#N/A</v>
      </c>
      <c r="AG800">
        <f t="shared" si="311"/>
        <v>13</v>
      </c>
      <c r="AH800">
        <f t="shared" si="312"/>
        <v>14</v>
      </c>
      <c r="AI800">
        <f t="shared" si="313"/>
        <v>15</v>
      </c>
      <c r="AJ800">
        <f t="shared" si="314"/>
        <v>16</v>
      </c>
      <c r="AK800" t="e">
        <f t="shared" si="315"/>
        <v>#N/A</v>
      </c>
      <c r="AL800" t="e">
        <f t="shared" si="316"/>
        <v>#N/A</v>
      </c>
      <c r="AM800">
        <f t="shared" si="317"/>
        <v>19</v>
      </c>
      <c r="AN800" t="e">
        <f t="shared" si="318"/>
        <v>#N/A</v>
      </c>
      <c r="AO800">
        <f t="shared" si="319"/>
        <v>21</v>
      </c>
      <c r="AP800">
        <f t="shared" si="320"/>
        <v>22</v>
      </c>
      <c r="AQ800">
        <f t="shared" si="321"/>
        <v>23</v>
      </c>
      <c r="AR800">
        <f t="shared" si="322"/>
        <v>24</v>
      </c>
      <c r="AS800">
        <f t="shared" si="323"/>
        <v>25</v>
      </c>
    </row>
    <row r="801" spans="1:45" x14ac:dyDescent="0.25">
      <c r="A801">
        <v>1</v>
      </c>
      <c r="B801">
        <v>800</v>
      </c>
      <c r="C801" s="1">
        <v>41158</v>
      </c>
      <c r="D801">
        <v>16</v>
      </c>
      <c r="E801">
        <v>13</v>
      </c>
      <c r="F801">
        <v>10</v>
      </c>
      <c r="G801">
        <v>22</v>
      </c>
      <c r="H801">
        <v>12</v>
      </c>
      <c r="I801">
        <v>7</v>
      </c>
      <c r="J801">
        <v>9</v>
      </c>
      <c r="K801">
        <v>6</v>
      </c>
      <c r="L801">
        <v>8</v>
      </c>
      <c r="M801">
        <v>11</v>
      </c>
      <c r="N801">
        <v>4</v>
      </c>
      <c r="O801">
        <v>24</v>
      </c>
      <c r="P801">
        <v>3</v>
      </c>
      <c r="Q801">
        <v>21</v>
      </c>
      <c r="R801">
        <v>20</v>
      </c>
      <c r="S801">
        <v>122822547.5</v>
      </c>
      <c r="T801">
        <v>14</v>
      </c>
      <c r="U801" t="e">
        <f t="shared" si="324"/>
        <v>#N/A</v>
      </c>
      <c r="V801" t="e">
        <f t="shared" si="300"/>
        <v>#N/A</v>
      </c>
      <c r="W801">
        <f t="shared" si="301"/>
        <v>3</v>
      </c>
      <c r="X801">
        <f t="shared" si="302"/>
        <v>4</v>
      </c>
      <c r="Y801" t="e">
        <f t="shared" si="303"/>
        <v>#N/A</v>
      </c>
      <c r="Z801">
        <f t="shared" si="304"/>
        <v>6</v>
      </c>
      <c r="AA801">
        <f t="shared" si="305"/>
        <v>7</v>
      </c>
      <c r="AB801">
        <f t="shared" si="306"/>
        <v>8</v>
      </c>
      <c r="AC801">
        <f t="shared" si="307"/>
        <v>9</v>
      </c>
      <c r="AD801">
        <f t="shared" si="308"/>
        <v>10</v>
      </c>
      <c r="AE801">
        <f t="shared" si="309"/>
        <v>11</v>
      </c>
      <c r="AF801">
        <f t="shared" si="310"/>
        <v>12</v>
      </c>
      <c r="AG801">
        <f t="shared" si="311"/>
        <v>13</v>
      </c>
      <c r="AH801" t="e">
        <f t="shared" si="312"/>
        <v>#N/A</v>
      </c>
      <c r="AI801" t="e">
        <f t="shared" si="313"/>
        <v>#N/A</v>
      </c>
      <c r="AJ801">
        <f t="shared" si="314"/>
        <v>16</v>
      </c>
      <c r="AK801" t="e">
        <f t="shared" si="315"/>
        <v>#N/A</v>
      </c>
      <c r="AL801" t="e">
        <f t="shared" si="316"/>
        <v>#N/A</v>
      </c>
      <c r="AM801" t="e">
        <f t="shared" si="317"/>
        <v>#N/A</v>
      </c>
      <c r="AN801">
        <f t="shared" si="318"/>
        <v>20</v>
      </c>
      <c r="AO801">
        <f t="shared" si="319"/>
        <v>21</v>
      </c>
      <c r="AP801">
        <f t="shared" si="320"/>
        <v>22</v>
      </c>
      <c r="AQ801" t="e">
        <f t="shared" si="321"/>
        <v>#N/A</v>
      </c>
      <c r="AR801">
        <f t="shared" si="322"/>
        <v>24</v>
      </c>
      <c r="AS801" t="e">
        <f t="shared" si="323"/>
        <v>#N/A</v>
      </c>
    </row>
    <row r="802" spans="1:45" x14ac:dyDescent="0.25">
      <c r="A802">
        <v>1</v>
      </c>
      <c r="B802">
        <v>801</v>
      </c>
      <c r="C802" s="1">
        <v>41162</v>
      </c>
      <c r="D802">
        <v>25</v>
      </c>
      <c r="E802">
        <v>3</v>
      </c>
      <c r="F802">
        <v>17</v>
      </c>
      <c r="G802">
        <v>1</v>
      </c>
      <c r="H802">
        <v>6</v>
      </c>
      <c r="I802">
        <v>23</v>
      </c>
      <c r="J802">
        <v>21</v>
      </c>
      <c r="K802">
        <v>10</v>
      </c>
      <c r="L802">
        <v>12</v>
      </c>
      <c r="M802">
        <v>7</v>
      </c>
      <c r="N802">
        <v>19</v>
      </c>
      <c r="O802">
        <v>4</v>
      </c>
      <c r="P802">
        <v>18</v>
      </c>
      <c r="Q802">
        <v>15</v>
      </c>
      <c r="R802">
        <v>5</v>
      </c>
      <c r="S802">
        <v>19168148.75</v>
      </c>
      <c r="T802">
        <v>4</v>
      </c>
      <c r="U802">
        <f t="shared" si="324"/>
        <v>1</v>
      </c>
      <c r="V802" t="e">
        <f t="shared" si="300"/>
        <v>#N/A</v>
      </c>
      <c r="W802">
        <f t="shared" si="301"/>
        <v>3</v>
      </c>
      <c r="X802">
        <f t="shared" si="302"/>
        <v>4</v>
      </c>
      <c r="Y802">
        <f t="shared" si="303"/>
        <v>5</v>
      </c>
      <c r="Z802">
        <f t="shared" si="304"/>
        <v>6</v>
      </c>
      <c r="AA802">
        <f t="shared" si="305"/>
        <v>7</v>
      </c>
      <c r="AB802" t="e">
        <f t="shared" si="306"/>
        <v>#N/A</v>
      </c>
      <c r="AC802" t="e">
        <f t="shared" si="307"/>
        <v>#N/A</v>
      </c>
      <c r="AD802">
        <f t="shared" si="308"/>
        <v>10</v>
      </c>
      <c r="AE802" t="e">
        <f t="shared" si="309"/>
        <v>#N/A</v>
      </c>
      <c r="AF802">
        <f t="shared" si="310"/>
        <v>12</v>
      </c>
      <c r="AG802" t="e">
        <f t="shared" si="311"/>
        <v>#N/A</v>
      </c>
      <c r="AH802" t="e">
        <f t="shared" si="312"/>
        <v>#N/A</v>
      </c>
      <c r="AI802">
        <f t="shared" si="313"/>
        <v>15</v>
      </c>
      <c r="AJ802" t="e">
        <f t="shared" si="314"/>
        <v>#N/A</v>
      </c>
      <c r="AK802">
        <f t="shared" si="315"/>
        <v>17</v>
      </c>
      <c r="AL802">
        <f t="shared" si="316"/>
        <v>18</v>
      </c>
      <c r="AM802">
        <f t="shared" si="317"/>
        <v>19</v>
      </c>
      <c r="AN802" t="e">
        <f t="shared" si="318"/>
        <v>#N/A</v>
      </c>
      <c r="AO802">
        <f t="shared" si="319"/>
        <v>21</v>
      </c>
      <c r="AP802" t="e">
        <f t="shared" si="320"/>
        <v>#N/A</v>
      </c>
      <c r="AQ802">
        <f t="shared" si="321"/>
        <v>23</v>
      </c>
      <c r="AR802" t="e">
        <f t="shared" si="322"/>
        <v>#N/A</v>
      </c>
      <c r="AS802">
        <f t="shared" si="323"/>
        <v>25</v>
      </c>
    </row>
    <row r="803" spans="1:45" x14ac:dyDescent="0.25">
      <c r="A803">
        <v>1</v>
      </c>
      <c r="B803">
        <v>802</v>
      </c>
      <c r="C803" s="1">
        <v>41164</v>
      </c>
      <c r="D803">
        <v>22</v>
      </c>
      <c r="E803">
        <v>4</v>
      </c>
      <c r="F803">
        <v>9</v>
      </c>
      <c r="G803">
        <v>13</v>
      </c>
      <c r="H803">
        <v>21</v>
      </c>
      <c r="I803">
        <v>14</v>
      </c>
      <c r="J803">
        <v>5</v>
      </c>
      <c r="K803">
        <v>3</v>
      </c>
      <c r="L803">
        <v>10</v>
      </c>
      <c r="M803">
        <v>12</v>
      </c>
      <c r="N803">
        <v>18</v>
      </c>
      <c r="O803">
        <v>8</v>
      </c>
      <c r="P803">
        <v>20</v>
      </c>
      <c r="Q803">
        <v>1</v>
      </c>
      <c r="R803">
        <v>25</v>
      </c>
      <c r="S803">
        <v>20176683.75</v>
      </c>
      <c r="T803">
        <v>5</v>
      </c>
      <c r="U803">
        <f t="shared" si="324"/>
        <v>1</v>
      </c>
      <c r="V803" t="e">
        <f t="shared" si="300"/>
        <v>#N/A</v>
      </c>
      <c r="W803">
        <f t="shared" si="301"/>
        <v>3</v>
      </c>
      <c r="X803">
        <f t="shared" si="302"/>
        <v>4</v>
      </c>
      <c r="Y803">
        <f t="shared" si="303"/>
        <v>5</v>
      </c>
      <c r="Z803" t="e">
        <f t="shared" si="304"/>
        <v>#N/A</v>
      </c>
      <c r="AA803" t="e">
        <f t="shared" si="305"/>
        <v>#N/A</v>
      </c>
      <c r="AB803">
        <f t="shared" si="306"/>
        <v>8</v>
      </c>
      <c r="AC803">
        <f t="shared" si="307"/>
        <v>9</v>
      </c>
      <c r="AD803">
        <f t="shared" si="308"/>
        <v>10</v>
      </c>
      <c r="AE803" t="e">
        <f t="shared" si="309"/>
        <v>#N/A</v>
      </c>
      <c r="AF803">
        <f t="shared" si="310"/>
        <v>12</v>
      </c>
      <c r="AG803">
        <f t="shared" si="311"/>
        <v>13</v>
      </c>
      <c r="AH803">
        <f t="shared" si="312"/>
        <v>14</v>
      </c>
      <c r="AI803" t="e">
        <f t="shared" si="313"/>
        <v>#N/A</v>
      </c>
      <c r="AJ803" t="e">
        <f t="shared" si="314"/>
        <v>#N/A</v>
      </c>
      <c r="AK803" t="e">
        <f t="shared" si="315"/>
        <v>#N/A</v>
      </c>
      <c r="AL803">
        <f t="shared" si="316"/>
        <v>18</v>
      </c>
      <c r="AM803" t="e">
        <f t="shared" si="317"/>
        <v>#N/A</v>
      </c>
      <c r="AN803">
        <f t="shared" si="318"/>
        <v>20</v>
      </c>
      <c r="AO803">
        <f t="shared" si="319"/>
        <v>21</v>
      </c>
      <c r="AP803">
        <f t="shared" si="320"/>
        <v>22</v>
      </c>
      <c r="AQ803" t="e">
        <f t="shared" si="321"/>
        <v>#N/A</v>
      </c>
      <c r="AR803" t="e">
        <f t="shared" si="322"/>
        <v>#N/A</v>
      </c>
      <c r="AS803">
        <f t="shared" si="323"/>
        <v>25</v>
      </c>
    </row>
    <row r="804" spans="1:45" x14ac:dyDescent="0.25">
      <c r="A804">
        <v>1</v>
      </c>
      <c r="B804">
        <v>803</v>
      </c>
      <c r="C804" s="1">
        <v>41166</v>
      </c>
      <c r="D804">
        <v>16</v>
      </c>
      <c r="E804">
        <v>25</v>
      </c>
      <c r="F804">
        <v>20</v>
      </c>
      <c r="G804">
        <v>1</v>
      </c>
      <c r="H804">
        <v>17</v>
      </c>
      <c r="I804">
        <v>24</v>
      </c>
      <c r="J804">
        <v>18</v>
      </c>
      <c r="K804">
        <v>14</v>
      </c>
      <c r="L804">
        <v>5</v>
      </c>
      <c r="M804">
        <v>4</v>
      </c>
      <c r="N804">
        <v>19</v>
      </c>
      <c r="O804">
        <v>23</v>
      </c>
      <c r="P804">
        <v>15</v>
      </c>
      <c r="Q804">
        <v>12</v>
      </c>
      <c r="R804">
        <v>21</v>
      </c>
      <c r="S804">
        <v>19998111.25</v>
      </c>
      <c r="T804">
        <v>2</v>
      </c>
      <c r="U804">
        <f t="shared" si="324"/>
        <v>1</v>
      </c>
      <c r="V804" t="e">
        <f t="shared" si="300"/>
        <v>#N/A</v>
      </c>
      <c r="W804" t="e">
        <f t="shared" si="301"/>
        <v>#N/A</v>
      </c>
      <c r="X804">
        <f t="shared" si="302"/>
        <v>4</v>
      </c>
      <c r="Y804">
        <f t="shared" si="303"/>
        <v>5</v>
      </c>
      <c r="Z804" t="e">
        <f t="shared" si="304"/>
        <v>#N/A</v>
      </c>
      <c r="AA804" t="e">
        <f t="shared" si="305"/>
        <v>#N/A</v>
      </c>
      <c r="AB804" t="e">
        <f t="shared" si="306"/>
        <v>#N/A</v>
      </c>
      <c r="AC804" t="e">
        <f t="shared" si="307"/>
        <v>#N/A</v>
      </c>
      <c r="AD804" t="e">
        <f t="shared" si="308"/>
        <v>#N/A</v>
      </c>
      <c r="AE804" t="e">
        <f t="shared" si="309"/>
        <v>#N/A</v>
      </c>
      <c r="AF804">
        <f t="shared" si="310"/>
        <v>12</v>
      </c>
      <c r="AG804" t="e">
        <f t="shared" si="311"/>
        <v>#N/A</v>
      </c>
      <c r="AH804">
        <f t="shared" si="312"/>
        <v>14</v>
      </c>
      <c r="AI804">
        <f t="shared" si="313"/>
        <v>15</v>
      </c>
      <c r="AJ804">
        <f t="shared" si="314"/>
        <v>16</v>
      </c>
      <c r="AK804">
        <f t="shared" si="315"/>
        <v>17</v>
      </c>
      <c r="AL804">
        <f t="shared" si="316"/>
        <v>18</v>
      </c>
      <c r="AM804">
        <f t="shared" si="317"/>
        <v>19</v>
      </c>
      <c r="AN804">
        <f t="shared" si="318"/>
        <v>20</v>
      </c>
      <c r="AO804">
        <f t="shared" si="319"/>
        <v>21</v>
      </c>
      <c r="AP804" t="e">
        <f t="shared" si="320"/>
        <v>#N/A</v>
      </c>
      <c r="AQ804">
        <f t="shared" si="321"/>
        <v>23</v>
      </c>
      <c r="AR804">
        <f t="shared" si="322"/>
        <v>24</v>
      </c>
      <c r="AS804">
        <f t="shared" si="323"/>
        <v>25</v>
      </c>
    </row>
    <row r="805" spans="1:45" x14ac:dyDescent="0.25">
      <c r="A805">
        <v>1</v>
      </c>
      <c r="B805">
        <v>804</v>
      </c>
      <c r="C805" s="1">
        <v>41169</v>
      </c>
      <c r="D805">
        <v>1</v>
      </c>
      <c r="E805">
        <v>13</v>
      </c>
      <c r="F805">
        <v>7</v>
      </c>
      <c r="G805">
        <v>23</v>
      </c>
      <c r="H805">
        <v>24</v>
      </c>
      <c r="I805">
        <v>6</v>
      </c>
      <c r="J805">
        <v>3</v>
      </c>
      <c r="K805">
        <v>20</v>
      </c>
      <c r="L805">
        <v>18</v>
      </c>
      <c r="M805">
        <v>17</v>
      </c>
      <c r="N805">
        <v>5</v>
      </c>
      <c r="O805">
        <v>4</v>
      </c>
      <c r="P805">
        <v>21</v>
      </c>
      <c r="Q805">
        <v>8</v>
      </c>
      <c r="R805">
        <v>15</v>
      </c>
      <c r="S805">
        <v>19564370</v>
      </c>
      <c r="T805">
        <v>2</v>
      </c>
      <c r="U805">
        <f t="shared" si="324"/>
        <v>1</v>
      </c>
      <c r="V805" t="e">
        <f t="shared" si="300"/>
        <v>#N/A</v>
      </c>
      <c r="W805">
        <f t="shared" si="301"/>
        <v>3</v>
      </c>
      <c r="X805">
        <f t="shared" si="302"/>
        <v>4</v>
      </c>
      <c r="Y805">
        <f t="shared" si="303"/>
        <v>5</v>
      </c>
      <c r="Z805">
        <f t="shared" si="304"/>
        <v>6</v>
      </c>
      <c r="AA805">
        <f t="shared" si="305"/>
        <v>7</v>
      </c>
      <c r="AB805">
        <f t="shared" si="306"/>
        <v>8</v>
      </c>
      <c r="AC805" t="e">
        <f t="shared" si="307"/>
        <v>#N/A</v>
      </c>
      <c r="AD805" t="e">
        <f t="shared" si="308"/>
        <v>#N/A</v>
      </c>
      <c r="AE805" t="e">
        <f t="shared" si="309"/>
        <v>#N/A</v>
      </c>
      <c r="AF805" t="e">
        <f t="shared" si="310"/>
        <v>#N/A</v>
      </c>
      <c r="AG805">
        <f t="shared" si="311"/>
        <v>13</v>
      </c>
      <c r="AH805" t="e">
        <f t="shared" si="312"/>
        <v>#N/A</v>
      </c>
      <c r="AI805">
        <f t="shared" si="313"/>
        <v>15</v>
      </c>
      <c r="AJ805" t="e">
        <f t="shared" si="314"/>
        <v>#N/A</v>
      </c>
      <c r="AK805">
        <f t="shared" si="315"/>
        <v>17</v>
      </c>
      <c r="AL805">
        <f t="shared" si="316"/>
        <v>18</v>
      </c>
      <c r="AM805" t="e">
        <f t="shared" si="317"/>
        <v>#N/A</v>
      </c>
      <c r="AN805">
        <f t="shared" si="318"/>
        <v>20</v>
      </c>
      <c r="AO805">
        <f t="shared" si="319"/>
        <v>21</v>
      </c>
      <c r="AP805" t="e">
        <f t="shared" si="320"/>
        <v>#N/A</v>
      </c>
      <c r="AQ805">
        <f t="shared" si="321"/>
        <v>23</v>
      </c>
      <c r="AR805">
        <f t="shared" si="322"/>
        <v>24</v>
      </c>
      <c r="AS805" t="e">
        <f t="shared" si="323"/>
        <v>#N/A</v>
      </c>
    </row>
    <row r="806" spans="1:45" x14ac:dyDescent="0.25">
      <c r="A806">
        <v>1</v>
      </c>
      <c r="B806">
        <v>805</v>
      </c>
      <c r="C806" s="1">
        <v>41171</v>
      </c>
      <c r="D806">
        <v>17</v>
      </c>
      <c r="E806">
        <v>6</v>
      </c>
      <c r="F806">
        <v>11</v>
      </c>
      <c r="G806">
        <v>25</v>
      </c>
      <c r="H806">
        <v>1</v>
      </c>
      <c r="I806">
        <v>16</v>
      </c>
      <c r="J806">
        <v>24</v>
      </c>
      <c r="K806">
        <v>13</v>
      </c>
      <c r="L806">
        <v>14</v>
      </c>
      <c r="M806">
        <v>20</v>
      </c>
      <c r="N806">
        <v>2</v>
      </c>
      <c r="O806">
        <v>4</v>
      </c>
      <c r="P806">
        <v>9</v>
      </c>
      <c r="Q806">
        <v>22</v>
      </c>
      <c r="R806">
        <v>7</v>
      </c>
      <c r="S806">
        <v>17830823.75</v>
      </c>
      <c r="T806">
        <v>21</v>
      </c>
      <c r="U806">
        <f t="shared" si="324"/>
        <v>1</v>
      </c>
      <c r="V806">
        <f t="shared" si="300"/>
        <v>2</v>
      </c>
      <c r="W806" t="e">
        <f t="shared" si="301"/>
        <v>#N/A</v>
      </c>
      <c r="X806">
        <f t="shared" si="302"/>
        <v>4</v>
      </c>
      <c r="Y806" t="e">
        <f t="shared" si="303"/>
        <v>#N/A</v>
      </c>
      <c r="Z806">
        <f t="shared" si="304"/>
        <v>6</v>
      </c>
      <c r="AA806">
        <f t="shared" si="305"/>
        <v>7</v>
      </c>
      <c r="AB806" t="e">
        <f t="shared" si="306"/>
        <v>#N/A</v>
      </c>
      <c r="AC806">
        <f t="shared" si="307"/>
        <v>9</v>
      </c>
      <c r="AD806" t="e">
        <f t="shared" si="308"/>
        <v>#N/A</v>
      </c>
      <c r="AE806">
        <f t="shared" si="309"/>
        <v>11</v>
      </c>
      <c r="AF806" t="e">
        <f t="shared" si="310"/>
        <v>#N/A</v>
      </c>
      <c r="AG806">
        <f t="shared" si="311"/>
        <v>13</v>
      </c>
      <c r="AH806">
        <f t="shared" si="312"/>
        <v>14</v>
      </c>
      <c r="AI806" t="e">
        <f t="shared" si="313"/>
        <v>#N/A</v>
      </c>
      <c r="AJ806">
        <f t="shared" si="314"/>
        <v>16</v>
      </c>
      <c r="AK806">
        <f t="shared" si="315"/>
        <v>17</v>
      </c>
      <c r="AL806" t="e">
        <f t="shared" si="316"/>
        <v>#N/A</v>
      </c>
      <c r="AM806" t="e">
        <f t="shared" si="317"/>
        <v>#N/A</v>
      </c>
      <c r="AN806">
        <f t="shared" si="318"/>
        <v>20</v>
      </c>
      <c r="AO806" t="e">
        <f t="shared" si="319"/>
        <v>#N/A</v>
      </c>
      <c r="AP806">
        <f t="shared" si="320"/>
        <v>22</v>
      </c>
      <c r="AQ806" t="e">
        <f t="shared" si="321"/>
        <v>#N/A</v>
      </c>
      <c r="AR806">
        <f t="shared" si="322"/>
        <v>24</v>
      </c>
      <c r="AS806">
        <f t="shared" si="323"/>
        <v>25</v>
      </c>
    </row>
    <row r="807" spans="1:45" x14ac:dyDescent="0.25">
      <c r="A807">
        <v>1</v>
      </c>
      <c r="B807">
        <v>806</v>
      </c>
      <c r="C807" s="1">
        <v>41173</v>
      </c>
      <c r="D807">
        <v>14</v>
      </c>
      <c r="E807">
        <v>25</v>
      </c>
      <c r="F807">
        <v>10</v>
      </c>
      <c r="G807">
        <v>5</v>
      </c>
      <c r="H807">
        <v>3</v>
      </c>
      <c r="I807">
        <v>15</v>
      </c>
      <c r="J807">
        <v>1</v>
      </c>
      <c r="K807">
        <v>20</v>
      </c>
      <c r="L807">
        <v>2</v>
      </c>
      <c r="M807">
        <v>16</v>
      </c>
      <c r="N807">
        <v>24</v>
      </c>
      <c r="O807">
        <v>19</v>
      </c>
      <c r="P807">
        <v>8</v>
      </c>
      <c r="Q807">
        <v>7</v>
      </c>
      <c r="R807">
        <v>6</v>
      </c>
      <c r="S807">
        <v>18415626.25</v>
      </c>
      <c r="T807">
        <v>4</v>
      </c>
      <c r="U807">
        <f t="shared" si="324"/>
        <v>1</v>
      </c>
      <c r="V807">
        <f t="shared" si="300"/>
        <v>2</v>
      </c>
      <c r="W807">
        <f t="shared" si="301"/>
        <v>3</v>
      </c>
      <c r="X807" t="e">
        <f t="shared" si="302"/>
        <v>#N/A</v>
      </c>
      <c r="Y807">
        <f t="shared" si="303"/>
        <v>5</v>
      </c>
      <c r="Z807">
        <f t="shared" si="304"/>
        <v>6</v>
      </c>
      <c r="AA807">
        <f t="shared" si="305"/>
        <v>7</v>
      </c>
      <c r="AB807">
        <f t="shared" si="306"/>
        <v>8</v>
      </c>
      <c r="AC807" t="e">
        <f t="shared" si="307"/>
        <v>#N/A</v>
      </c>
      <c r="AD807">
        <f t="shared" si="308"/>
        <v>10</v>
      </c>
      <c r="AE807" t="e">
        <f t="shared" si="309"/>
        <v>#N/A</v>
      </c>
      <c r="AF807" t="e">
        <f t="shared" si="310"/>
        <v>#N/A</v>
      </c>
      <c r="AG807" t="e">
        <f t="shared" si="311"/>
        <v>#N/A</v>
      </c>
      <c r="AH807">
        <f t="shared" si="312"/>
        <v>14</v>
      </c>
      <c r="AI807">
        <f t="shared" si="313"/>
        <v>15</v>
      </c>
      <c r="AJ807">
        <f t="shared" si="314"/>
        <v>16</v>
      </c>
      <c r="AK807" t="e">
        <f t="shared" si="315"/>
        <v>#N/A</v>
      </c>
      <c r="AL807" t="e">
        <f t="shared" si="316"/>
        <v>#N/A</v>
      </c>
      <c r="AM807">
        <f t="shared" si="317"/>
        <v>19</v>
      </c>
      <c r="AN807">
        <f t="shared" si="318"/>
        <v>20</v>
      </c>
      <c r="AO807" t="e">
        <f t="shared" si="319"/>
        <v>#N/A</v>
      </c>
      <c r="AP807" t="e">
        <f t="shared" si="320"/>
        <v>#N/A</v>
      </c>
      <c r="AQ807" t="e">
        <f t="shared" si="321"/>
        <v>#N/A</v>
      </c>
      <c r="AR807">
        <f t="shared" si="322"/>
        <v>24</v>
      </c>
      <c r="AS807">
        <f t="shared" si="323"/>
        <v>25</v>
      </c>
    </row>
    <row r="808" spans="1:45" x14ac:dyDescent="0.25">
      <c r="A808">
        <v>1</v>
      </c>
      <c r="B808">
        <v>807</v>
      </c>
      <c r="C808" s="1">
        <v>41176</v>
      </c>
      <c r="D808">
        <v>19</v>
      </c>
      <c r="E808">
        <v>7</v>
      </c>
      <c r="F808">
        <v>22</v>
      </c>
      <c r="G808">
        <v>25</v>
      </c>
      <c r="H808">
        <v>8</v>
      </c>
      <c r="I808">
        <v>24</v>
      </c>
      <c r="J808">
        <v>11</v>
      </c>
      <c r="K808">
        <v>13</v>
      </c>
      <c r="L808">
        <v>10</v>
      </c>
      <c r="M808">
        <v>21</v>
      </c>
      <c r="N808">
        <v>18</v>
      </c>
      <c r="O808">
        <v>5</v>
      </c>
      <c r="P808">
        <v>4</v>
      </c>
      <c r="Q808">
        <v>3</v>
      </c>
      <c r="R808">
        <v>2</v>
      </c>
      <c r="S808">
        <v>18554810</v>
      </c>
      <c r="T808">
        <v>3</v>
      </c>
      <c r="U808" t="e">
        <f t="shared" si="324"/>
        <v>#N/A</v>
      </c>
      <c r="V808">
        <f t="shared" si="300"/>
        <v>2</v>
      </c>
      <c r="W808">
        <f t="shared" si="301"/>
        <v>3</v>
      </c>
      <c r="X808">
        <f t="shared" si="302"/>
        <v>4</v>
      </c>
      <c r="Y808">
        <f t="shared" si="303"/>
        <v>5</v>
      </c>
      <c r="Z808" t="e">
        <f t="shared" si="304"/>
        <v>#N/A</v>
      </c>
      <c r="AA808">
        <f t="shared" si="305"/>
        <v>7</v>
      </c>
      <c r="AB808">
        <f t="shared" si="306"/>
        <v>8</v>
      </c>
      <c r="AC808" t="e">
        <f t="shared" si="307"/>
        <v>#N/A</v>
      </c>
      <c r="AD808">
        <f t="shared" si="308"/>
        <v>10</v>
      </c>
      <c r="AE808">
        <f t="shared" si="309"/>
        <v>11</v>
      </c>
      <c r="AF808" t="e">
        <f t="shared" si="310"/>
        <v>#N/A</v>
      </c>
      <c r="AG808">
        <f t="shared" si="311"/>
        <v>13</v>
      </c>
      <c r="AH808" t="e">
        <f t="shared" si="312"/>
        <v>#N/A</v>
      </c>
      <c r="AI808" t="e">
        <f t="shared" si="313"/>
        <v>#N/A</v>
      </c>
      <c r="AJ808" t="e">
        <f t="shared" si="314"/>
        <v>#N/A</v>
      </c>
      <c r="AK808" t="e">
        <f t="shared" si="315"/>
        <v>#N/A</v>
      </c>
      <c r="AL808">
        <f t="shared" si="316"/>
        <v>18</v>
      </c>
      <c r="AM808">
        <f t="shared" si="317"/>
        <v>19</v>
      </c>
      <c r="AN808" t="e">
        <f t="shared" si="318"/>
        <v>#N/A</v>
      </c>
      <c r="AO808">
        <f t="shared" si="319"/>
        <v>21</v>
      </c>
      <c r="AP808">
        <f t="shared" si="320"/>
        <v>22</v>
      </c>
      <c r="AQ808" t="e">
        <f t="shared" si="321"/>
        <v>#N/A</v>
      </c>
      <c r="AR808">
        <f t="shared" si="322"/>
        <v>24</v>
      </c>
      <c r="AS808">
        <f t="shared" si="323"/>
        <v>25</v>
      </c>
    </row>
    <row r="809" spans="1:45" x14ac:dyDescent="0.25">
      <c r="A809">
        <v>1</v>
      </c>
      <c r="B809">
        <v>808</v>
      </c>
      <c r="C809" s="1">
        <v>41178</v>
      </c>
      <c r="D809">
        <v>18</v>
      </c>
      <c r="E809">
        <v>6</v>
      </c>
      <c r="F809">
        <v>17</v>
      </c>
      <c r="G809">
        <v>10</v>
      </c>
      <c r="H809">
        <v>16</v>
      </c>
      <c r="I809">
        <v>24</v>
      </c>
      <c r="J809">
        <v>12</v>
      </c>
      <c r="K809">
        <v>22</v>
      </c>
      <c r="L809">
        <v>4</v>
      </c>
      <c r="M809">
        <v>11</v>
      </c>
      <c r="N809">
        <v>21</v>
      </c>
      <c r="O809">
        <v>14</v>
      </c>
      <c r="P809">
        <v>7</v>
      </c>
      <c r="Q809">
        <v>20</v>
      </c>
      <c r="R809">
        <v>25</v>
      </c>
      <c r="S809">
        <v>17128637.5</v>
      </c>
      <c r="T809">
        <v>2</v>
      </c>
      <c r="U809" t="e">
        <f t="shared" si="324"/>
        <v>#N/A</v>
      </c>
      <c r="V809" t="e">
        <f t="shared" si="300"/>
        <v>#N/A</v>
      </c>
      <c r="W809" t="e">
        <f t="shared" si="301"/>
        <v>#N/A</v>
      </c>
      <c r="X809">
        <f t="shared" si="302"/>
        <v>4</v>
      </c>
      <c r="Y809" t="e">
        <f t="shared" si="303"/>
        <v>#N/A</v>
      </c>
      <c r="Z809">
        <f t="shared" si="304"/>
        <v>6</v>
      </c>
      <c r="AA809">
        <f t="shared" si="305"/>
        <v>7</v>
      </c>
      <c r="AB809" t="e">
        <f t="shared" si="306"/>
        <v>#N/A</v>
      </c>
      <c r="AC809" t="e">
        <f t="shared" si="307"/>
        <v>#N/A</v>
      </c>
      <c r="AD809">
        <f t="shared" si="308"/>
        <v>10</v>
      </c>
      <c r="AE809">
        <f t="shared" si="309"/>
        <v>11</v>
      </c>
      <c r="AF809">
        <f t="shared" si="310"/>
        <v>12</v>
      </c>
      <c r="AG809" t="e">
        <f t="shared" si="311"/>
        <v>#N/A</v>
      </c>
      <c r="AH809">
        <f t="shared" si="312"/>
        <v>14</v>
      </c>
      <c r="AI809" t="e">
        <f t="shared" si="313"/>
        <v>#N/A</v>
      </c>
      <c r="AJ809">
        <f t="shared" si="314"/>
        <v>16</v>
      </c>
      <c r="AK809">
        <f t="shared" si="315"/>
        <v>17</v>
      </c>
      <c r="AL809">
        <f t="shared" si="316"/>
        <v>18</v>
      </c>
      <c r="AM809" t="e">
        <f t="shared" si="317"/>
        <v>#N/A</v>
      </c>
      <c r="AN809">
        <f t="shared" si="318"/>
        <v>20</v>
      </c>
      <c r="AO809">
        <f t="shared" si="319"/>
        <v>21</v>
      </c>
      <c r="AP809">
        <f t="shared" si="320"/>
        <v>22</v>
      </c>
      <c r="AQ809" t="e">
        <f t="shared" si="321"/>
        <v>#N/A</v>
      </c>
      <c r="AR809">
        <f t="shared" si="322"/>
        <v>24</v>
      </c>
      <c r="AS809">
        <f t="shared" si="323"/>
        <v>25</v>
      </c>
    </row>
    <row r="810" spans="1:45" x14ac:dyDescent="0.25">
      <c r="A810">
        <v>1</v>
      </c>
      <c r="B810">
        <v>809</v>
      </c>
      <c r="C810" s="1">
        <v>41180</v>
      </c>
      <c r="D810">
        <v>5</v>
      </c>
      <c r="E810">
        <v>2</v>
      </c>
      <c r="F810">
        <v>21</v>
      </c>
      <c r="G810">
        <v>18</v>
      </c>
      <c r="H810">
        <v>1</v>
      </c>
      <c r="I810">
        <v>25</v>
      </c>
      <c r="J810">
        <v>13</v>
      </c>
      <c r="K810">
        <v>16</v>
      </c>
      <c r="L810">
        <v>24</v>
      </c>
      <c r="M810">
        <v>7</v>
      </c>
      <c r="N810">
        <v>9</v>
      </c>
      <c r="O810">
        <v>23</v>
      </c>
      <c r="P810">
        <v>22</v>
      </c>
      <c r="Q810">
        <v>19</v>
      </c>
      <c r="R810">
        <v>4</v>
      </c>
      <c r="S810">
        <v>18514736.25</v>
      </c>
      <c r="T810">
        <v>4</v>
      </c>
      <c r="U810">
        <f t="shared" si="324"/>
        <v>1</v>
      </c>
      <c r="V810">
        <f t="shared" si="300"/>
        <v>2</v>
      </c>
      <c r="W810" t="e">
        <f t="shared" si="301"/>
        <v>#N/A</v>
      </c>
      <c r="X810">
        <f t="shared" si="302"/>
        <v>4</v>
      </c>
      <c r="Y810">
        <f t="shared" si="303"/>
        <v>5</v>
      </c>
      <c r="Z810" t="e">
        <f t="shared" si="304"/>
        <v>#N/A</v>
      </c>
      <c r="AA810">
        <f t="shared" si="305"/>
        <v>7</v>
      </c>
      <c r="AB810" t="e">
        <f t="shared" si="306"/>
        <v>#N/A</v>
      </c>
      <c r="AC810">
        <f t="shared" si="307"/>
        <v>9</v>
      </c>
      <c r="AD810" t="e">
        <f t="shared" si="308"/>
        <v>#N/A</v>
      </c>
      <c r="AE810" t="e">
        <f t="shared" si="309"/>
        <v>#N/A</v>
      </c>
      <c r="AF810" t="e">
        <f t="shared" si="310"/>
        <v>#N/A</v>
      </c>
      <c r="AG810">
        <f t="shared" si="311"/>
        <v>13</v>
      </c>
      <c r="AH810" t="e">
        <f t="shared" si="312"/>
        <v>#N/A</v>
      </c>
      <c r="AI810" t="e">
        <f t="shared" si="313"/>
        <v>#N/A</v>
      </c>
      <c r="AJ810">
        <f t="shared" si="314"/>
        <v>16</v>
      </c>
      <c r="AK810" t="e">
        <f t="shared" si="315"/>
        <v>#N/A</v>
      </c>
      <c r="AL810">
        <f t="shared" si="316"/>
        <v>18</v>
      </c>
      <c r="AM810">
        <f t="shared" si="317"/>
        <v>19</v>
      </c>
      <c r="AN810" t="e">
        <f t="shared" si="318"/>
        <v>#N/A</v>
      </c>
      <c r="AO810">
        <f t="shared" si="319"/>
        <v>21</v>
      </c>
      <c r="AP810">
        <f t="shared" si="320"/>
        <v>22</v>
      </c>
      <c r="AQ810">
        <f t="shared" si="321"/>
        <v>23</v>
      </c>
      <c r="AR810">
        <f t="shared" si="322"/>
        <v>24</v>
      </c>
      <c r="AS810">
        <f t="shared" si="323"/>
        <v>25</v>
      </c>
    </row>
    <row r="811" spans="1:45" x14ac:dyDescent="0.25">
      <c r="A811">
        <v>1</v>
      </c>
      <c r="B811">
        <v>810</v>
      </c>
      <c r="C811" s="1">
        <v>41183</v>
      </c>
      <c r="D811">
        <v>6</v>
      </c>
      <c r="E811">
        <v>3</v>
      </c>
      <c r="F811">
        <v>23</v>
      </c>
      <c r="G811">
        <v>15</v>
      </c>
      <c r="H811">
        <v>22</v>
      </c>
      <c r="I811">
        <v>1</v>
      </c>
      <c r="J811">
        <v>24</v>
      </c>
      <c r="K811">
        <v>16</v>
      </c>
      <c r="L811">
        <v>18</v>
      </c>
      <c r="M811">
        <v>12</v>
      </c>
      <c r="N811">
        <v>17</v>
      </c>
      <c r="O811">
        <v>7</v>
      </c>
      <c r="P811">
        <v>21</v>
      </c>
      <c r="Q811">
        <v>9</v>
      </c>
      <c r="R811">
        <v>11</v>
      </c>
      <c r="S811">
        <v>15786400</v>
      </c>
      <c r="T811">
        <v>3</v>
      </c>
      <c r="U811">
        <f t="shared" si="324"/>
        <v>1</v>
      </c>
      <c r="V811" t="e">
        <f t="shared" si="300"/>
        <v>#N/A</v>
      </c>
      <c r="W811">
        <f t="shared" si="301"/>
        <v>3</v>
      </c>
      <c r="X811" t="e">
        <f t="shared" si="302"/>
        <v>#N/A</v>
      </c>
      <c r="Y811" t="e">
        <f t="shared" si="303"/>
        <v>#N/A</v>
      </c>
      <c r="Z811">
        <f t="shared" si="304"/>
        <v>6</v>
      </c>
      <c r="AA811">
        <f t="shared" si="305"/>
        <v>7</v>
      </c>
      <c r="AB811" t="e">
        <f t="shared" si="306"/>
        <v>#N/A</v>
      </c>
      <c r="AC811">
        <f t="shared" si="307"/>
        <v>9</v>
      </c>
      <c r="AD811" t="e">
        <f t="shared" si="308"/>
        <v>#N/A</v>
      </c>
      <c r="AE811">
        <f t="shared" si="309"/>
        <v>11</v>
      </c>
      <c r="AF811">
        <f t="shared" si="310"/>
        <v>12</v>
      </c>
      <c r="AG811" t="e">
        <f t="shared" si="311"/>
        <v>#N/A</v>
      </c>
      <c r="AH811" t="e">
        <f t="shared" si="312"/>
        <v>#N/A</v>
      </c>
      <c r="AI811">
        <f t="shared" si="313"/>
        <v>15</v>
      </c>
      <c r="AJ811">
        <f t="shared" si="314"/>
        <v>16</v>
      </c>
      <c r="AK811">
        <f t="shared" si="315"/>
        <v>17</v>
      </c>
      <c r="AL811">
        <f t="shared" si="316"/>
        <v>18</v>
      </c>
      <c r="AM811" t="e">
        <f t="shared" si="317"/>
        <v>#N/A</v>
      </c>
      <c r="AN811" t="e">
        <f t="shared" si="318"/>
        <v>#N/A</v>
      </c>
      <c r="AO811">
        <f t="shared" si="319"/>
        <v>21</v>
      </c>
      <c r="AP811">
        <f t="shared" si="320"/>
        <v>22</v>
      </c>
      <c r="AQ811">
        <f t="shared" si="321"/>
        <v>23</v>
      </c>
      <c r="AR811">
        <f t="shared" si="322"/>
        <v>24</v>
      </c>
      <c r="AS811" t="e">
        <f t="shared" si="323"/>
        <v>#N/A</v>
      </c>
    </row>
    <row r="812" spans="1:45" x14ac:dyDescent="0.25">
      <c r="A812">
        <v>1</v>
      </c>
      <c r="B812">
        <v>811</v>
      </c>
      <c r="C812" s="1">
        <v>41185</v>
      </c>
      <c r="D812">
        <v>4</v>
      </c>
      <c r="E812">
        <v>2</v>
      </c>
      <c r="F812">
        <v>17</v>
      </c>
      <c r="G812">
        <v>20</v>
      </c>
      <c r="H812">
        <v>12</v>
      </c>
      <c r="I812">
        <v>3</v>
      </c>
      <c r="J812">
        <v>7</v>
      </c>
      <c r="K812">
        <v>14</v>
      </c>
      <c r="L812">
        <v>19</v>
      </c>
      <c r="M812">
        <v>10</v>
      </c>
      <c r="N812">
        <v>1</v>
      </c>
      <c r="O812">
        <v>5</v>
      </c>
      <c r="P812">
        <v>22</v>
      </c>
      <c r="Q812">
        <v>9</v>
      </c>
      <c r="R812">
        <v>6</v>
      </c>
      <c r="S812">
        <v>18698475</v>
      </c>
      <c r="T812">
        <v>6</v>
      </c>
      <c r="U812">
        <f t="shared" si="324"/>
        <v>1</v>
      </c>
      <c r="V812">
        <f t="shared" si="300"/>
        <v>2</v>
      </c>
      <c r="W812">
        <f t="shared" si="301"/>
        <v>3</v>
      </c>
      <c r="X812">
        <f t="shared" si="302"/>
        <v>4</v>
      </c>
      <c r="Y812">
        <f t="shared" si="303"/>
        <v>5</v>
      </c>
      <c r="Z812">
        <f t="shared" si="304"/>
        <v>6</v>
      </c>
      <c r="AA812">
        <f t="shared" si="305"/>
        <v>7</v>
      </c>
      <c r="AB812" t="e">
        <f t="shared" si="306"/>
        <v>#N/A</v>
      </c>
      <c r="AC812">
        <f t="shared" si="307"/>
        <v>9</v>
      </c>
      <c r="AD812">
        <f t="shared" si="308"/>
        <v>10</v>
      </c>
      <c r="AE812" t="e">
        <f t="shared" si="309"/>
        <v>#N/A</v>
      </c>
      <c r="AF812">
        <f t="shared" si="310"/>
        <v>12</v>
      </c>
      <c r="AG812" t="e">
        <f t="shared" si="311"/>
        <v>#N/A</v>
      </c>
      <c r="AH812">
        <f t="shared" si="312"/>
        <v>14</v>
      </c>
      <c r="AI812" t="e">
        <f t="shared" si="313"/>
        <v>#N/A</v>
      </c>
      <c r="AJ812" t="e">
        <f t="shared" si="314"/>
        <v>#N/A</v>
      </c>
      <c r="AK812">
        <f t="shared" si="315"/>
        <v>17</v>
      </c>
      <c r="AL812" t="e">
        <f t="shared" si="316"/>
        <v>#N/A</v>
      </c>
      <c r="AM812">
        <f t="shared" si="317"/>
        <v>19</v>
      </c>
      <c r="AN812">
        <f t="shared" si="318"/>
        <v>20</v>
      </c>
      <c r="AO812" t="e">
        <f t="shared" si="319"/>
        <v>#N/A</v>
      </c>
      <c r="AP812">
        <f t="shared" si="320"/>
        <v>22</v>
      </c>
      <c r="AQ812" t="e">
        <f t="shared" si="321"/>
        <v>#N/A</v>
      </c>
      <c r="AR812" t="e">
        <f t="shared" si="322"/>
        <v>#N/A</v>
      </c>
      <c r="AS812" t="e">
        <f t="shared" si="323"/>
        <v>#N/A</v>
      </c>
    </row>
    <row r="813" spans="1:45" x14ac:dyDescent="0.25">
      <c r="A813">
        <v>1</v>
      </c>
      <c r="B813">
        <v>812</v>
      </c>
      <c r="C813" s="1">
        <v>41187</v>
      </c>
      <c r="D813">
        <v>18</v>
      </c>
      <c r="E813">
        <v>1</v>
      </c>
      <c r="F813">
        <v>5</v>
      </c>
      <c r="G813">
        <v>14</v>
      </c>
      <c r="H813">
        <v>20</v>
      </c>
      <c r="I813">
        <v>8</v>
      </c>
      <c r="J813">
        <v>17</v>
      </c>
      <c r="K813">
        <v>24</v>
      </c>
      <c r="L813">
        <v>3</v>
      </c>
      <c r="M813">
        <v>19</v>
      </c>
      <c r="N813">
        <v>11</v>
      </c>
      <c r="O813">
        <v>21</v>
      </c>
      <c r="P813">
        <v>23</v>
      </c>
      <c r="Q813">
        <v>7</v>
      </c>
      <c r="R813">
        <v>25</v>
      </c>
      <c r="S813">
        <v>18886653.75</v>
      </c>
      <c r="T813">
        <v>0</v>
      </c>
      <c r="U813">
        <f t="shared" si="324"/>
        <v>1</v>
      </c>
      <c r="V813" t="e">
        <f t="shared" si="300"/>
        <v>#N/A</v>
      </c>
      <c r="W813">
        <f t="shared" si="301"/>
        <v>3</v>
      </c>
      <c r="X813" t="e">
        <f t="shared" si="302"/>
        <v>#N/A</v>
      </c>
      <c r="Y813">
        <f t="shared" si="303"/>
        <v>5</v>
      </c>
      <c r="Z813" t="e">
        <f t="shared" si="304"/>
        <v>#N/A</v>
      </c>
      <c r="AA813">
        <f t="shared" si="305"/>
        <v>7</v>
      </c>
      <c r="AB813">
        <f t="shared" si="306"/>
        <v>8</v>
      </c>
      <c r="AC813" t="e">
        <f t="shared" si="307"/>
        <v>#N/A</v>
      </c>
      <c r="AD813" t="e">
        <f t="shared" si="308"/>
        <v>#N/A</v>
      </c>
      <c r="AE813">
        <f t="shared" si="309"/>
        <v>11</v>
      </c>
      <c r="AF813" t="e">
        <f t="shared" si="310"/>
        <v>#N/A</v>
      </c>
      <c r="AG813" t="e">
        <f t="shared" si="311"/>
        <v>#N/A</v>
      </c>
      <c r="AH813">
        <f t="shared" si="312"/>
        <v>14</v>
      </c>
      <c r="AI813" t="e">
        <f t="shared" si="313"/>
        <v>#N/A</v>
      </c>
      <c r="AJ813" t="e">
        <f t="shared" si="314"/>
        <v>#N/A</v>
      </c>
      <c r="AK813">
        <f t="shared" si="315"/>
        <v>17</v>
      </c>
      <c r="AL813">
        <f t="shared" si="316"/>
        <v>18</v>
      </c>
      <c r="AM813">
        <f t="shared" si="317"/>
        <v>19</v>
      </c>
      <c r="AN813">
        <f t="shared" si="318"/>
        <v>20</v>
      </c>
      <c r="AO813">
        <f t="shared" si="319"/>
        <v>21</v>
      </c>
      <c r="AP813" t="e">
        <f t="shared" si="320"/>
        <v>#N/A</v>
      </c>
      <c r="AQ813">
        <f t="shared" si="321"/>
        <v>23</v>
      </c>
      <c r="AR813">
        <f t="shared" si="322"/>
        <v>24</v>
      </c>
      <c r="AS813">
        <f t="shared" si="323"/>
        <v>25</v>
      </c>
    </row>
    <row r="814" spans="1:45" x14ac:dyDescent="0.25">
      <c r="A814">
        <v>1</v>
      </c>
      <c r="B814">
        <v>813</v>
      </c>
      <c r="C814" s="1">
        <v>41190</v>
      </c>
      <c r="D814">
        <v>3</v>
      </c>
      <c r="E814">
        <v>8</v>
      </c>
      <c r="F814">
        <v>23</v>
      </c>
      <c r="G814">
        <v>1</v>
      </c>
      <c r="H814">
        <v>16</v>
      </c>
      <c r="I814">
        <v>21</v>
      </c>
      <c r="J814">
        <v>10</v>
      </c>
      <c r="K814">
        <v>12</v>
      </c>
      <c r="L814">
        <v>7</v>
      </c>
      <c r="M814">
        <v>5</v>
      </c>
      <c r="N814">
        <v>19</v>
      </c>
      <c r="O814">
        <v>4</v>
      </c>
      <c r="P814">
        <v>24</v>
      </c>
      <c r="Q814">
        <v>25</v>
      </c>
      <c r="R814">
        <v>6</v>
      </c>
      <c r="S814">
        <v>24156510</v>
      </c>
      <c r="T814">
        <v>6</v>
      </c>
      <c r="U814">
        <f t="shared" si="324"/>
        <v>1</v>
      </c>
      <c r="V814" t="e">
        <f t="shared" si="300"/>
        <v>#N/A</v>
      </c>
      <c r="W814">
        <f t="shared" si="301"/>
        <v>3</v>
      </c>
      <c r="X814">
        <f t="shared" si="302"/>
        <v>4</v>
      </c>
      <c r="Y814">
        <f t="shared" si="303"/>
        <v>5</v>
      </c>
      <c r="Z814">
        <f t="shared" si="304"/>
        <v>6</v>
      </c>
      <c r="AA814">
        <f t="shared" si="305"/>
        <v>7</v>
      </c>
      <c r="AB814">
        <f t="shared" si="306"/>
        <v>8</v>
      </c>
      <c r="AC814" t="e">
        <f t="shared" si="307"/>
        <v>#N/A</v>
      </c>
      <c r="AD814">
        <f t="shared" si="308"/>
        <v>10</v>
      </c>
      <c r="AE814" t="e">
        <f t="shared" si="309"/>
        <v>#N/A</v>
      </c>
      <c r="AF814">
        <f t="shared" si="310"/>
        <v>12</v>
      </c>
      <c r="AG814" t="e">
        <f t="shared" si="311"/>
        <v>#N/A</v>
      </c>
      <c r="AH814" t="e">
        <f t="shared" si="312"/>
        <v>#N/A</v>
      </c>
      <c r="AI814" t="e">
        <f t="shared" si="313"/>
        <v>#N/A</v>
      </c>
      <c r="AJ814">
        <f t="shared" si="314"/>
        <v>16</v>
      </c>
      <c r="AK814" t="e">
        <f t="shared" si="315"/>
        <v>#N/A</v>
      </c>
      <c r="AL814" t="e">
        <f t="shared" si="316"/>
        <v>#N/A</v>
      </c>
      <c r="AM814">
        <f t="shared" si="317"/>
        <v>19</v>
      </c>
      <c r="AN814" t="e">
        <f t="shared" si="318"/>
        <v>#N/A</v>
      </c>
      <c r="AO814">
        <f t="shared" si="319"/>
        <v>21</v>
      </c>
      <c r="AP814" t="e">
        <f t="shared" si="320"/>
        <v>#N/A</v>
      </c>
      <c r="AQ814">
        <f t="shared" si="321"/>
        <v>23</v>
      </c>
      <c r="AR814">
        <f t="shared" si="322"/>
        <v>24</v>
      </c>
      <c r="AS814">
        <f t="shared" si="323"/>
        <v>25</v>
      </c>
    </row>
    <row r="815" spans="1:45" x14ac:dyDescent="0.25">
      <c r="A815">
        <v>1</v>
      </c>
      <c r="B815">
        <v>814</v>
      </c>
      <c r="C815" s="1">
        <v>41192</v>
      </c>
      <c r="D815">
        <v>11</v>
      </c>
      <c r="E815">
        <v>12</v>
      </c>
      <c r="F815">
        <v>4</v>
      </c>
      <c r="G815">
        <v>8</v>
      </c>
      <c r="H815">
        <v>17</v>
      </c>
      <c r="I815">
        <v>21</v>
      </c>
      <c r="J815">
        <v>10</v>
      </c>
      <c r="K815">
        <v>24</v>
      </c>
      <c r="L815">
        <v>13</v>
      </c>
      <c r="M815">
        <v>20</v>
      </c>
      <c r="N815">
        <v>19</v>
      </c>
      <c r="O815">
        <v>3</v>
      </c>
      <c r="P815">
        <v>14</v>
      </c>
      <c r="Q815">
        <v>22</v>
      </c>
      <c r="R815">
        <v>23</v>
      </c>
      <c r="S815">
        <v>18560160</v>
      </c>
      <c r="T815">
        <v>4</v>
      </c>
      <c r="U815" t="e">
        <f t="shared" si="324"/>
        <v>#N/A</v>
      </c>
      <c r="V815" t="e">
        <f t="shared" si="300"/>
        <v>#N/A</v>
      </c>
      <c r="W815">
        <f t="shared" si="301"/>
        <v>3</v>
      </c>
      <c r="X815">
        <f t="shared" si="302"/>
        <v>4</v>
      </c>
      <c r="Y815" t="e">
        <f t="shared" si="303"/>
        <v>#N/A</v>
      </c>
      <c r="Z815" t="e">
        <f t="shared" si="304"/>
        <v>#N/A</v>
      </c>
      <c r="AA815" t="e">
        <f t="shared" si="305"/>
        <v>#N/A</v>
      </c>
      <c r="AB815">
        <f t="shared" si="306"/>
        <v>8</v>
      </c>
      <c r="AC815" t="e">
        <f t="shared" si="307"/>
        <v>#N/A</v>
      </c>
      <c r="AD815">
        <f t="shared" si="308"/>
        <v>10</v>
      </c>
      <c r="AE815">
        <f t="shared" si="309"/>
        <v>11</v>
      </c>
      <c r="AF815">
        <f t="shared" si="310"/>
        <v>12</v>
      </c>
      <c r="AG815">
        <f t="shared" si="311"/>
        <v>13</v>
      </c>
      <c r="AH815">
        <f t="shared" si="312"/>
        <v>14</v>
      </c>
      <c r="AI815" t="e">
        <f t="shared" si="313"/>
        <v>#N/A</v>
      </c>
      <c r="AJ815" t="e">
        <f t="shared" si="314"/>
        <v>#N/A</v>
      </c>
      <c r="AK815">
        <f t="shared" si="315"/>
        <v>17</v>
      </c>
      <c r="AL815" t="e">
        <f t="shared" si="316"/>
        <v>#N/A</v>
      </c>
      <c r="AM815">
        <f t="shared" si="317"/>
        <v>19</v>
      </c>
      <c r="AN815">
        <f t="shared" si="318"/>
        <v>20</v>
      </c>
      <c r="AO815">
        <f t="shared" si="319"/>
        <v>21</v>
      </c>
      <c r="AP815">
        <f t="shared" si="320"/>
        <v>22</v>
      </c>
      <c r="AQ815">
        <f t="shared" si="321"/>
        <v>23</v>
      </c>
      <c r="AR815">
        <f t="shared" si="322"/>
        <v>24</v>
      </c>
      <c r="AS815" t="e">
        <f t="shared" si="323"/>
        <v>#N/A</v>
      </c>
    </row>
    <row r="816" spans="1:45" x14ac:dyDescent="0.25">
      <c r="A816">
        <v>1</v>
      </c>
      <c r="B816">
        <v>815</v>
      </c>
      <c r="C816" s="1">
        <v>41195</v>
      </c>
      <c r="D816">
        <v>10</v>
      </c>
      <c r="E816">
        <v>20</v>
      </c>
      <c r="F816">
        <v>14</v>
      </c>
      <c r="G816">
        <v>25</v>
      </c>
      <c r="H816">
        <v>8</v>
      </c>
      <c r="I816">
        <v>11</v>
      </c>
      <c r="J816">
        <v>18</v>
      </c>
      <c r="K816">
        <v>7</v>
      </c>
      <c r="L816">
        <v>17</v>
      </c>
      <c r="M816">
        <v>15</v>
      </c>
      <c r="N816">
        <v>22</v>
      </c>
      <c r="O816">
        <v>6</v>
      </c>
      <c r="P816">
        <v>21</v>
      </c>
      <c r="Q816">
        <v>23</v>
      </c>
      <c r="R816">
        <v>24</v>
      </c>
      <c r="S816">
        <v>15296943.75</v>
      </c>
      <c r="T816">
        <v>4</v>
      </c>
      <c r="U816" t="e">
        <f t="shared" si="324"/>
        <v>#N/A</v>
      </c>
      <c r="V816" t="e">
        <f t="shared" si="300"/>
        <v>#N/A</v>
      </c>
      <c r="W816" t="e">
        <f t="shared" si="301"/>
        <v>#N/A</v>
      </c>
      <c r="X816" t="e">
        <f t="shared" si="302"/>
        <v>#N/A</v>
      </c>
      <c r="Y816" t="e">
        <f t="shared" si="303"/>
        <v>#N/A</v>
      </c>
      <c r="Z816">
        <f t="shared" si="304"/>
        <v>6</v>
      </c>
      <c r="AA816">
        <f t="shared" si="305"/>
        <v>7</v>
      </c>
      <c r="AB816">
        <f t="shared" si="306"/>
        <v>8</v>
      </c>
      <c r="AC816" t="e">
        <f t="shared" si="307"/>
        <v>#N/A</v>
      </c>
      <c r="AD816">
        <f t="shared" si="308"/>
        <v>10</v>
      </c>
      <c r="AE816">
        <f t="shared" si="309"/>
        <v>11</v>
      </c>
      <c r="AF816" t="e">
        <f t="shared" si="310"/>
        <v>#N/A</v>
      </c>
      <c r="AG816" t="e">
        <f t="shared" si="311"/>
        <v>#N/A</v>
      </c>
      <c r="AH816">
        <f t="shared" si="312"/>
        <v>14</v>
      </c>
      <c r="AI816">
        <f t="shared" si="313"/>
        <v>15</v>
      </c>
      <c r="AJ816" t="e">
        <f t="shared" si="314"/>
        <v>#N/A</v>
      </c>
      <c r="AK816">
        <f t="shared" si="315"/>
        <v>17</v>
      </c>
      <c r="AL816">
        <f t="shared" si="316"/>
        <v>18</v>
      </c>
      <c r="AM816" t="e">
        <f t="shared" si="317"/>
        <v>#N/A</v>
      </c>
      <c r="AN816">
        <f t="shared" si="318"/>
        <v>20</v>
      </c>
      <c r="AO816">
        <f t="shared" si="319"/>
        <v>21</v>
      </c>
      <c r="AP816">
        <f t="shared" si="320"/>
        <v>22</v>
      </c>
      <c r="AQ816">
        <f t="shared" si="321"/>
        <v>23</v>
      </c>
      <c r="AR816">
        <f t="shared" si="322"/>
        <v>24</v>
      </c>
      <c r="AS816">
        <f t="shared" si="323"/>
        <v>25</v>
      </c>
    </row>
    <row r="817" spans="1:45" x14ac:dyDescent="0.25">
      <c r="A817">
        <v>1</v>
      </c>
      <c r="B817">
        <v>816</v>
      </c>
      <c r="C817" s="1">
        <v>41197</v>
      </c>
      <c r="D817">
        <v>13</v>
      </c>
      <c r="E817">
        <v>17</v>
      </c>
      <c r="F817">
        <v>5</v>
      </c>
      <c r="G817">
        <v>25</v>
      </c>
      <c r="H817">
        <v>19</v>
      </c>
      <c r="I817">
        <v>12</v>
      </c>
      <c r="J817">
        <v>8</v>
      </c>
      <c r="K817">
        <v>15</v>
      </c>
      <c r="L817">
        <v>2</v>
      </c>
      <c r="M817">
        <v>3</v>
      </c>
      <c r="N817">
        <v>23</v>
      </c>
      <c r="O817">
        <v>10</v>
      </c>
      <c r="P817">
        <v>16</v>
      </c>
      <c r="Q817">
        <v>9</v>
      </c>
      <c r="R817">
        <v>11</v>
      </c>
      <c r="S817">
        <v>15018285</v>
      </c>
      <c r="T817">
        <v>7</v>
      </c>
      <c r="U817" t="e">
        <f t="shared" si="324"/>
        <v>#N/A</v>
      </c>
      <c r="V817">
        <f t="shared" si="300"/>
        <v>2</v>
      </c>
      <c r="W817">
        <f t="shared" si="301"/>
        <v>3</v>
      </c>
      <c r="X817" t="e">
        <f t="shared" si="302"/>
        <v>#N/A</v>
      </c>
      <c r="Y817">
        <f t="shared" si="303"/>
        <v>5</v>
      </c>
      <c r="Z817" t="e">
        <f t="shared" si="304"/>
        <v>#N/A</v>
      </c>
      <c r="AA817" t="e">
        <f t="shared" si="305"/>
        <v>#N/A</v>
      </c>
      <c r="AB817">
        <f t="shared" si="306"/>
        <v>8</v>
      </c>
      <c r="AC817">
        <f t="shared" si="307"/>
        <v>9</v>
      </c>
      <c r="AD817">
        <f t="shared" si="308"/>
        <v>10</v>
      </c>
      <c r="AE817">
        <f t="shared" si="309"/>
        <v>11</v>
      </c>
      <c r="AF817">
        <f t="shared" si="310"/>
        <v>12</v>
      </c>
      <c r="AG817">
        <f t="shared" si="311"/>
        <v>13</v>
      </c>
      <c r="AH817" t="e">
        <f t="shared" si="312"/>
        <v>#N/A</v>
      </c>
      <c r="AI817">
        <f t="shared" si="313"/>
        <v>15</v>
      </c>
      <c r="AJ817">
        <f t="shared" si="314"/>
        <v>16</v>
      </c>
      <c r="AK817">
        <f t="shared" si="315"/>
        <v>17</v>
      </c>
      <c r="AL817" t="e">
        <f t="shared" si="316"/>
        <v>#N/A</v>
      </c>
      <c r="AM817">
        <f t="shared" si="317"/>
        <v>19</v>
      </c>
      <c r="AN817" t="e">
        <f t="shared" si="318"/>
        <v>#N/A</v>
      </c>
      <c r="AO817" t="e">
        <f t="shared" si="319"/>
        <v>#N/A</v>
      </c>
      <c r="AP817" t="e">
        <f t="shared" si="320"/>
        <v>#N/A</v>
      </c>
      <c r="AQ817">
        <f t="shared" si="321"/>
        <v>23</v>
      </c>
      <c r="AR817" t="e">
        <f t="shared" si="322"/>
        <v>#N/A</v>
      </c>
      <c r="AS817">
        <f t="shared" si="323"/>
        <v>25</v>
      </c>
    </row>
    <row r="818" spans="1:45" x14ac:dyDescent="0.25">
      <c r="A818">
        <v>1</v>
      </c>
      <c r="B818">
        <v>817</v>
      </c>
      <c r="C818" s="1">
        <v>41199</v>
      </c>
      <c r="D818">
        <v>10</v>
      </c>
      <c r="E818">
        <v>23</v>
      </c>
      <c r="F818">
        <v>8</v>
      </c>
      <c r="G818">
        <v>4</v>
      </c>
      <c r="H818">
        <v>25</v>
      </c>
      <c r="I818">
        <v>12</v>
      </c>
      <c r="J818">
        <v>17</v>
      </c>
      <c r="K818">
        <v>24</v>
      </c>
      <c r="L818">
        <v>11</v>
      </c>
      <c r="M818">
        <v>20</v>
      </c>
      <c r="N818">
        <v>18</v>
      </c>
      <c r="O818">
        <v>2</v>
      </c>
      <c r="P818">
        <v>3</v>
      </c>
      <c r="Q818">
        <v>5</v>
      </c>
      <c r="R818">
        <v>1</v>
      </c>
      <c r="S818">
        <v>18587293.75</v>
      </c>
      <c r="T818">
        <v>2</v>
      </c>
      <c r="U818">
        <f t="shared" si="324"/>
        <v>1</v>
      </c>
      <c r="V818">
        <f t="shared" si="300"/>
        <v>2</v>
      </c>
      <c r="W818">
        <f t="shared" si="301"/>
        <v>3</v>
      </c>
      <c r="X818">
        <f t="shared" si="302"/>
        <v>4</v>
      </c>
      <c r="Y818">
        <f t="shared" si="303"/>
        <v>5</v>
      </c>
      <c r="Z818" t="e">
        <f t="shared" si="304"/>
        <v>#N/A</v>
      </c>
      <c r="AA818" t="e">
        <f t="shared" si="305"/>
        <v>#N/A</v>
      </c>
      <c r="AB818">
        <f t="shared" si="306"/>
        <v>8</v>
      </c>
      <c r="AC818" t="e">
        <f t="shared" si="307"/>
        <v>#N/A</v>
      </c>
      <c r="AD818">
        <f t="shared" si="308"/>
        <v>10</v>
      </c>
      <c r="AE818">
        <f t="shared" si="309"/>
        <v>11</v>
      </c>
      <c r="AF818">
        <f t="shared" si="310"/>
        <v>12</v>
      </c>
      <c r="AG818" t="e">
        <f t="shared" si="311"/>
        <v>#N/A</v>
      </c>
      <c r="AH818" t="e">
        <f t="shared" si="312"/>
        <v>#N/A</v>
      </c>
      <c r="AI818" t="e">
        <f t="shared" si="313"/>
        <v>#N/A</v>
      </c>
      <c r="AJ818" t="e">
        <f t="shared" si="314"/>
        <v>#N/A</v>
      </c>
      <c r="AK818">
        <f t="shared" si="315"/>
        <v>17</v>
      </c>
      <c r="AL818">
        <f t="shared" si="316"/>
        <v>18</v>
      </c>
      <c r="AM818" t="e">
        <f t="shared" si="317"/>
        <v>#N/A</v>
      </c>
      <c r="AN818">
        <f t="shared" si="318"/>
        <v>20</v>
      </c>
      <c r="AO818" t="e">
        <f t="shared" si="319"/>
        <v>#N/A</v>
      </c>
      <c r="AP818" t="e">
        <f t="shared" si="320"/>
        <v>#N/A</v>
      </c>
      <c r="AQ818">
        <f t="shared" si="321"/>
        <v>23</v>
      </c>
      <c r="AR818">
        <f t="shared" si="322"/>
        <v>24</v>
      </c>
      <c r="AS818">
        <f t="shared" si="323"/>
        <v>25</v>
      </c>
    </row>
    <row r="819" spans="1:45" x14ac:dyDescent="0.25">
      <c r="A819">
        <v>1</v>
      </c>
      <c r="B819">
        <v>818</v>
      </c>
      <c r="C819" s="1">
        <v>41201</v>
      </c>
      <c r="D819">
        <v>8</v>
      </c>
      <c r="E819">
        <v>24</v>
      </c>
      <c r="F819">
        <v>22</v>
      </c>
      <c r="G819">
        <v>11</v>
      </c>
      <c r="H819">
        <v>5</v>
      </c>
      <c r="I819">
        <v>14</v>
      </c>
      <c r="J819">
        <v>16</v>
      </c>
      <c r="K819">
        <v>23</v>
      </c>
      <c r="L819">
        <v>10</v>
      </c>
      <c r="M819">
        <v>19</v>
      </c>
      <c r="N819">
        <v>25</v>
      </c>
      <c r="O819">
        <v>6</v>
      </c>
      <c r="P819">
        <v>4</v>
      </c>
      <c r="Q819">
        <v>20</v>
      </c>
      <c r="R819">
        <v>13</v>
      </c>
      <c r="S819">
        <v>18525706.25</v>
      </c>
      <c r="T819">
        <v>1</v>
      </c>
      <c r="U819" t="e">
        <f t="shared" si="324"/>
        <v>#N/A</v>
      </c>
      <c r="V819" t="e">
        <f t="shared" si="300"/>
        <v>#N/A</v>
      </c>
      <c r="W819" t="e">
        <f t="shared" si="301"/>
        <v>#N/A</v>
      </c>
      <c r="X819">
        <f t="shared" si="302"/>
        <v>4</v>
      </c>
      <c r="Y819">
        <f t="shared" si="303"/>
        <v>5</v>
      </c>
      <c r="Z819">
        <f t="shared" si="304"/>
        <v>6</v>
      </c>
      <c r="AA819" t="e">
        <f t="shared" si="305"/>
        <v>#N/A</v>
      </c>
      <c r="AB819">
        <f t="shared" si="306"/>
        <v>8</v>
      </c>
      <c r="AC819" t="e">
        <f t="shared" si="307"/>
        <v>#N/A</v>
      </c>
      <c r="AD819">
        <f t="shared" si="308"/>
        <v>10</v>
      </c>
      <c r="AE819">
        <f t="shared" si="309"/>
        <v>11</v>
      </c>
      <c r="AF819" t="e">
        <f t="shared" si="310"/>
        <v>#N/A</v>
      </c>
      <c r="AG819">
        <f t="shared" si="311"/>
        <v>13</v>
      </c>
      <c r="AH819">
        <f t="shared" si="312"/>
        <v>14</v>
      </c>
      <c r="AI819" t="e">
        <f t="shared" si="313"/>
        <v>#N/A</v>
      </c>
      <c r="AJ819">
        <f t="shared" si="314"/>
        <v>16</v>
      </c>
      <c r="AK819" t="e">
        <f t="shared" si="315"/>
        <v>#N/A</v>
      </c>
      <c r="AL819" t="e">
        <f t="shared" si="316"/>
        <v>#N/A</v>
      </c>
      <c r="AM819">
        <f t="shared" si="317"/>
        <v>19</v>
      </c>
      <c r="AN819">
        <f t="shared" si="318"/>
        <v>20</v>
      </c>
      <c r="AO819" t="e">
        <f t="shared" si="319"/>
        <v>#N/A</v>
      </c>
      <c r="AP819">
        <f t="shared" si="320"/>
        <v>22</v>
      </c>
      <c r="AQ819">
        <f t="shared" si="321"/>
        <v>23</v>
      </c>
      <c r="AR819">
        <f t="shared" si="322"/>
        <v>24</v>
      </c>
      <c r="AS819">
        <f t="shared" si="323"/>
        <v>25</v>
      </c>
    </row>
    <row r="820" spans="1:45" x14ac:dyDescent="0.25">
      <c r="A820">
        <v>1</v>
      </c>
      <c r="B820">
        <v>819</v>
      </c>
      <c r="C820" s="1">
        <v>41204</v>
      </c>
      <c r="D820">
        <v>12</v>
      </c>
      <c r="E820">
        <v>22</v>
      </c>
      <c r="F820">
        <v>8</v>
      </c>
      <c r="G820">
        <v>6</v>
      </c>
      <c r="H820">
        <v>18</v>
      </c>
      <c r="I820">
        <v>5</v>
      </c>
      <c r="J820">
        <v>3</v>
      </c>
      <c r="K820">
        <v>21</v>
      </c>
      <c r="L820">
        <v>20</v>
      </c>
      <c r="M820">
        <v>19</v>
      </c>
      <c r="N820">
        <v>4</v>
      </c>
      <c r="O820">
        <v>7</v>
      </c>
      <c r="P820">
        <v>9</v>
      </c>
      <c r="Q820">
        <v>11</v>
      </c>
      <c r="R820">
        <v>10</v>
      </c>
      <c r="S820">
        <v>18352647.5</v>
      </c>
      <c r="T820">
        <v>36</v>
      </c>
      <c r="U820" t="e">
        <f t="shared" si="324"/>
        <v>#N/A</v>
      </c>
      <c r="V820" t="e">
        <f t="shared" si="300"/>
        <v>#N/A</v>
      </c>
      <c r="W820">
        <f t="shared" si="301"/>
        <v>3</v>
      </c>
      <c r="X820">
        <f t="shared" si="302"/>
        <v>4</v>
      </c>
      <c r="Y820">
        <f t="shared" si="303"/>
        <v>5</v>
      </c>
      <c r="Z820">
        <f t="shared" si="304"/>
        <v>6</v>
      </c>
      <c r="AA820">
        <f t="shared" si="305"/>
        <v>7</v>
      </c>
      <c r="AB820">
        <f t="shared" si="306"/>
        <v>8</v>
      </c>
      <c r="AC820">
        <f t="shared" si="307"/>
        <v>9</v>
      </c>
      <c r="AD820">
        <f t="shared" si="308"/>
        <v>10</v>
      </c>
      <c r="AE820">
        <f t="shared" si="309"/>
        <v>11</v>
      </c>
      <c r="AF820">
        <f t="shared" si="310"/>
        <v>12</v>
      </c>
      <c r="AG820" t="e">
        <f t="shared" si="311"/>
        <v>#N/A</v>
      </c>
      <c r="AH820" t="e">
        <f t="shared" si="312"/>
        <v>#N/A</v>
      </c>
      <c r="AI820" t="e">
        <f t="shared" si="313"/>
        <v>#N/A</v>
      </c>
      <c r="AJ820" t="e">
        <f t="shared" si="314"/>
        <v>#N/A</v>
      </c>
      <c r="AK820" t="e">
        <f t="shared" si="315"/>
        <v>#N/A</v>
      </c>
      <c r="AL820">
        <f t="shared" si="316"/>
        <v>18</v>
      </c>
      <c r="AM820">
        <f t="shared" si="317"/>
        <v>19</v>
      </c>
      <c r="AN820">
        <f t="shared" si="318"/>
        <v>20</v>
      </c>
      <c r="AO820">
        <f t="shared" si="319"/>
        <v>21</v>
      </c>
      <c r="AP820">
        <f t="shared" si="320"/>
        <v>22</v>
      </c>
      <c r="AQ820" t="e">
        <f t="shared" si="321"/>
        <v>#N/A</v>
      </c>
      <c r="AR820" t="e">
        <f t="shared" si="322"/>
        <v>#N/A</v>
      </c>
      <c r="AS820" t="e">
        <f t="shared" si="323"/>
        <v>#N/A</v>
      </c>
    </row>
    <row r="821" spans="1:45" x14ac:dyDescent="0.25">
      <c r="A821">
        <v>1</v>
      </c>
      <c r="B821">
        <v>820</v>
      </c>
      <c r="C821" s="1">
        <v>41206</v>
      </c>
      <c r="D821">
        <v>3</v>
      </c>
      <c r="E821">
        <v>8</v>
      </c>
      <c r="F821">
        <v>22</v>
      </c>
      <c r="G821">
        <v>9</v>
      </c>
      <c r="H821">
        <v>2</v>
      </c>
      <c r="I821">
        <v>1</v>
      </c>
      <c r="J821">
        <v>7</v>
      </c>
      <c r="K821">
        <v>24</v>
      </c>
      <c r="L821">
        <v>6</v>
      </c>
      <c r="M821">
        <v>16</v>
      </c>
      <c r="N821">
        <v>5</v>
      </c>
      <c r="O821">
        <v>13</v>
      </c>
      <c r="P821">
        <v>23</v>
      </c>
      <c r="Q821">
        <v>15</v>
      </c>
      <c r="R821">
        <v>10</v>
      </c>
      <c r="S821">
        <v>16648788.75</v>
      </c>
      <c r="T821">
        <v>2</v>
      </c>
      <c r="U821">
        <f t="shared" si="324"/>
        <v>1</v>
      </c>
      <c r="V821">
        <f t="shared" si="300"/>
        <v>2</v>
      </c>
      <c r="W821">
        <f t="shared" si="301"/>
        <v>3</v>
      </c>
      <c r="X821" t="e">
        <f t="shared" si="302"/>
        <v>#N/A</v>
      </c>
      <c r="Y821">
        <f t="shared" si="303"/>
        <v>5</v>
      </c>
      <c r="Z821">
        <f t="shared" si="304"/>
        <v>6</v>
      </c>
      <c r="AA821">
        <f t="shared" si="305"/>
        <v>7</v>
      </c>
      <c r="AB821">
        <f t="shared" si="306"/>
        <v>8</v>
      </c>
      <c r="AC821">
        <f t="shared" si="307"/>
        <v>9</v>
      </c>
      <c r="AD821">
        <f t="shared" si="308"/>
        <v>10</v>
      </c>
      <c r="AE821" t="e">
        <f t="shared" si="309"/>
        <v>#N/A</v>
      </c>
      <c r="AF821" t="e">
        <f t="shared" si="310"/>
        <v>#N/A</v>
      </c>
      <c r="AG821">
        <f t="shared" si="311"/>
        <v>13</v>
      </c>
      <c r="AH821" t="e">
        <f t="shared" si="312"/>
        <v>#N/A</v>
      </c>
      <c r="AI821">
        <f t="shared" si="313"/>
        <v>15</v>
      </c>
      <c r="AJ821">
        <f t="shared" si="314"/>
        <v>16</v>
      </c>
      <c r="AK821" t="e">
        <f t="shared" si="315"/>
        <v>#N/A</v>
      </c>
      <c r="AL821" t="e">
        <f t="shared" si="316"/>
        <v>#N/A</v>
      </c>
      <c r="AM821" t="e">
        <f t="shared" si="317"/>
        <v>#N/A</v>
      </c>
      <c r="AN821" t="e">
        <f t="shared" si="318"/>
        <v>#N/A</v>
      </c>
      <c r="AO821" t="e">
        <f t="shared" si="319"/>
        <v>#N/A</v>
      </c>
      <c r="AP821">
        <f t="shared" si="320"/>
        <v>22</v>
      </c>
      <c r="AQ821">
        <f t="shared" si="321"/>
        <v>23</v>
      </c>
      <c r="AR821">
        <f t="shared" si="322"/>
        <v>24</v>
      </c>
      <c r="AS821" t="e">
        <f t="shared" si="323"/>
        <v>#N/A</v>
      </c>
    </row>
    <row r="822" spans="1:45" x14ac:dyDescent="0.25">
      <c r="A822">
        <v>1</v>
      </c>
      <c r="B822">
        <v>821</v>
      </c>
      <c r="C822" s="1">
        <v>41208</v>
      </c>
      <c r="D822">
        <v>25</v>
      </c>
      <c r="E822">
        <v>17</v>
      </c>
      <c r="F822">
        <v>24</v>
      </c>
      <c r="G822">
        <v>7</v>
      </c>
      <c r="H822">
        <v>10</v>
      </c>
      <c r="I822">
        <v>11</v>
      </c>
      <c r="J822">
        <v>3</v>
      </c>
      <c r="K822">
        <v>9</v>
      </c>
      <c r="L822">
        <v>12</v>
      </c>
      <c r="M822">
        <v>21</v>
      </c>
      <c r="N822">
        <v>5</v>
      </c>
      <c r="O822">
        <v>16</v>
      </c>
      <c r="P822">
        <v>23</v>
      </c>
      <c r="Q822">
        <v>14</v>
      </c>
      <c r="R822">
        <v>4</v>
      </c>
      <c r="S822">
        <v>17834233.75</v>
      </c>
      <c r="T822">
        <v>2</v>
      </c>
      <c r="U822" t="e">
        <f t="shared" si="324"/>
        <v>#N/A</v>
      </c>
      <c r="V822" t="e">
        <f t="shared" si="300"/>
        <v>#N/A</v>
      </c>
      <c r="W822">
        <f t="shared" si="301"/>
        <v>3</v>
      </c>
      <c r="X822">
        <f t="shared" si="302"/>
        <v>4</v>
      </c>
      <c r="Y822">
        <f t="shared" si="303"/>
        <v>5</v>
      </c>
      <c r="Z822" t="e">
        <f t="shared" si="304"/>
        <v>#N/A</v>
      </c>
      <c r="AA822">
        <f t="shared" si="305"/>
        <v>7</v>
      </c>
      <c r="AB822" t="e">
        <f t="shared" si="306"/>
        <v>#N/A</v>
      </c>
      <c r="AC822">
        <f t="shared" si="307"/>
        <v>9</v>
      </c>
      <c r="AD822">
        <f t="shared" si="308"/>
        <v>10</v>
      </c>
      <c r="AE822">
        <f t="shared" si="309"/>
        <v>11</v>
      </c>
      <c r="AF822">
        <f t="shared" si="310"/>
        <v>12</v>
      </c>
      <c r="AG822" t="e">
        <f t="shared" si="311"/>
        <v>#N/A</v>
      </c>
      <c r="AH822">
        <f t="shared" si="312"/>
        <v>14</v>
      </c>
      <c r="AI822" t="e">
        <f t="shared" si="313"/>
        <v>#N/A</v>
      </c>
      <c r="AJ822">
        <f t="shared" si="314"/>
        <v>16</v>
      </c>
      <c r="AK822">
        <f t="shared" si="315"/>
        <v>17</v>
      </c>
      <c r="AL822" t="e">
        <f t="shared" si="316"/>
        <v>#N/A</v>
      </c>
      <c r="AM822" t="e">
        <f t="shared" si="317"/>
        <v>#N/A</v>
      </c>
      <c r="AN822" t="e">
        <f t="shared" si="318"/>
        <v>#N/A</v>
      </c>
      <c r="AO822">
        <f t="shared" si="319"/>
        <v>21</v>
      </c>
      <c r="AP822" t="e">
        <f t="shared" si="320"/>
        <v>#N/A</v>
      </c>
      <c r="AQ822">
        <f t="shared" si="321"/>
        <v>23</v>
      </c>
      <c r="AR822">
        <f t="shared" si="322"/>
        <v>24</v>
      </c>
      <c r="AS822">
        <f t="shared" si="323"/>
        <v>25</v>
      </c>
    </row>
    <row r="823" spans="1:45" x14ac:dyDescent="0.25">
      <c r="A823">
        <v>1</v>
      </c>
      <c r="B823">
        <v>822</v>
      </c>
      <c r="C823" s="1">
        <v>41211</v>
      </c>
      <c r="D823">
        <v>3</v>
      </c>
      <c r="E823">
        <v>15</v>
      </c>
      <c r="F823">
        <v>22</v>
      </c>
      <c r="G823">
        <v>11</v>
      </c>
      <c r="H823">
        <v>24</v>
      </c>
      <c r="I823">
        <v>2</v>
      </c>
      <c r="J823">
        <v>14</v>
      </c>
      <c r="K823">
        <v>18</v>
      </c>
      <c r="L823">
        <v>12</v>
      </c>
      <c r="M823">
        <v>5</v>
      </c>
      <c r="N823">
        <v>19</v>
      </c>
      <c r="O823">
        <v>17</v>
      </c>
      <c r="P823">
        <v>21</v>
      </c>
      <c r="Q823">
        <v>16</v>
      </c>
      <c r="R823">
        <v>23</v>
      </c>
      <c r="S823">
        <v>18111302.5</v>
      </c>
      <c r="T823">
        <v>1</v>
      </c>
      <c r="U823" t="e">
        <f t="shared" si="324"/>
        <v>#N/A</v>
      </c>
      <c r="V823">
        <f t="shared" si="300"/>
        <v>2</v>
      </c>
      <c r="W823">
        <f t="shared" si="301"/>
        <v>3</v>
      </c>
      <c r="X823" t="e">
        <f t="shared" si="302"/>
        <v>#N/A</v>
      </c>
      <c r="Y823">
        <f t="shared" si="303"/>
        <v>5</v>
      </c>
      <c r="Z823" t="e">
        <f t="shared" si="304"/>
        <v>#N/A</v>
      </c>
      <c r="AA823" t="e">
        <f t="shared" si="305"/>
        <v>#N/A</v>
      </c>
      <c r="AB823" t="e">
        <f t="shared" si="306"/>
        <v>#N/A</v>
      </c>
      <c r="AC823" t="e">
        <f t="shared" si="307"/>
        <v>#N/A</v>
      </c>
      <c r="AD823" t="e">
        <f t="shared" si="308"/>
        <v>#N/A</v>
      </c>
      <c r="AE823">
        <f t="shared" si="309"/>
        <v>11</v>
      </c>
      <c r="AF823">
        <f t="shared" si="310"/>
        <v>12</v>
      </c>
      <c r="AG823" t="e">
        <f t="shared" si="311"/>
        <v>#N/A</v>
      </c>
      <c r="AH823">
        <f t="shared" si="312"/>
        <v>14</v>
      </c>
      <c r="AI823">
        <f t="shared" si="313"/>
        <v>15</v>
      </c>
      <c r="AJ823">
        <f t="shared" si="314"/>
        <v>16</v>
      </c>
      <c r="AK823">
        <f t="shared" si="315"/>
        <v>17</v>
      </c>
      <c r="AL823">
        <f t="shared" si="316"/>
        <v>18</v>
      </c>
      <c r="AM823">
        <f t="shared" si="317"/>
        <v>19</v>
      </c>
      <c r="AN823" t="e">
        <f t="shared" si="318"/>
        <v>#N/A</v>
      </c>
      <c r="AO823">
        <f t="shared" si="319"/>
        <v>21</v>
      </c>
      <c r="AP823">
        <f t="shared" si="320"/>
        <v>22</v>
      </c>
      <c r="AQ823">
        <f t="shared" si="321"/>
        <v>23</v>
      </c>
      <c r="AR823">
        <f t="shared" si="322"/>
        <v>24</v>
      </c>
      <c r="AS823" t="e">
        <f t="shared" si="323"/>
        <v>#N/A</v>
      </c>
    </row>
    <row r="824" spans="1:45" x14ac:dyDescent="0.25">
      <c r="A824">
        <v>1</v>
      </c>
      <c r="B824">
        <v>823</v>
      </c>
      <c r="C824" s="1">
        <v>41213</v>
      </c>
      <c r="D824">
        <v>2</v>
      </c>
      <c r="E824">
        <v>5</v>
      </c>
      <c r="F824">
        <v>12</v>
      </c>
      <c r="G824">
        <v>16</v>
      </c>
      <c r="H824">
        <v>20</v>
      </c>
      <c r="I824">
        <v>24</v>
      </c>
      <c r="J824">
        <v>22</v>
      </c>
      <c r="K824">
        <v>9</v>
      </c>
      <c r="L824">
        <v>25</v>
      </c>
      <c r="M824">
        <v>11</v>
      </c>
      <c r="N824">
        <v>13</v>
      </c>
      <c r="O824">
        <v>19</v>
      </c>
      <c r="P824">
        <v>4</v>
      </c>
      <c r="Q824">
        <v>1</v>
      </c>
      <c r="R824">
        <v>14</v>
      </c>
      <c r="S824">
        <v>16985505</v>
      </c>
      <c r="T824">
        <v>4</v>
      </c>
      <c r="U824">
        <f t="shared" si="324"/>
        <v>1</v>
      </c>
      <c r="V824">
        <f t="shared" si="300"/>
        <v>2</v>
      </c>
      <c r="W824" t="e">
        <f t="shared" si="301"/>
        <v>#N/A</v>
      </c>
      <c r="X824">
        <f t="shared" si="302"/>
        <v>4</v>
      </c>
      <c r="Y824">
        <f t="shared" si="303"/>
        <v>5</v>
      </c>
      <c r="Z824" t="e">
        <f t="shared" si="304"/>
        <v>#N/A</v>
      </c>
      <c r="AA824" t="e">
        <f t="shared" si="305"/>
        <v>#N/A</v>
      </c>
      <c r="AB824" t="e">
        <f t="shared" si="306"/>
        <v>#N/A</v>
      </c>
      <c r="AC824">
        <f t="shared" si="307"/>
        <v>9</v>
      </c>
      <c r="AD824" t="e">
        <f t="shared" si="308"/>
        <v>#N/A</v>
      </c>
      <c r="AE824">
        <f t="shared" si="309"/>
        <v>11</v>
      </c>
      <c r="AF824">
        <f t="shared" si="310"/>
        <v>12</v>
      </c>
      <c r="AG824">
        <f t="shared" si="311"/>
        <v>13</v>
      </c>
      <c r="AH824">
        <f t="shared" si="312"/>
        <v>14</v>
      </c>
      <c r="AI824" t="e">
        <f t="shared" si="313"/>
        <v>#N/A</v>
      </c>
      <c r="AJ824">
        <f t="shared" si="314"/>
        <v>16</v>
      </c>
      <c r="AK824" t="e">
        <f t="shared" si="315"/>
        <v>#N/A</v>
      </c>
      <c r="AL824" t="e">
        <f t="shared" si="316"/>
        <v>#N/A</v>
      </c>
      <c r="AM824">
        <f t="shared" si="317"/>
        <v>19</v>
      </c>
      <c r="AN824">
        <f t="shared" si="318"/>
        <v>20</v>
      </c>
      <c r="AO824" t="e">
        <f t="shared" si="319"/>
        <v>#N/A</v>
      </c>
      <c r="AP824">
        <f t="shared" si="320"/>
        <v>22</v>
      </c>
      <c r="AQ824" t="e">
        <f t="shared" si="321"/>
        <v>#N/A</v>
      </c>
      <c r="AR824">
        <f t="shared" si="322"/>
        <v>24</v>
      </c>
      <c r="AS824">
        <f t="shared" si="323"/>
        <v>25</v>
      </c>
    </row>
    <row r="825" spans="1:45" x14ac:dyDescent="0.25">
      <c r="A825">
        <v>1</v>
      </c>
      <c r="B825">
        <v>824</v>
      </c>
      <c r="C825" s="1">
        <v>41216</v>
      </c>
      <c r="D825">
        <v>22</v>
      </c>
      <c r="E825">
        <v>4</v>
      </c>
      <c r="F825">
        <v>3</v>
      </c>
      <c r="G825">
        <v>7</v>
      </c>
      <c r="H825">
        <v>19</v>
      </c>
      <c r="I825">
        <v>21</v>
      </c>
      <c r="J825">
        <v>24</v>
      </c>
      <c r="K825">
        <v>14</v>
      </c>
      <c r="L825">
        <v>20</v>
      </c>
      <c r="M825">
        <v>11</v>
      </c>
      <c r="N825">
        <v>15</v>
      </c>
      <c r="O825">
        <v>25</v>
      </c>
      <c r="P825">
        <v>13</v>
      </c>
      <c r="Q825">
        <v>2</v>
      </c>
      <c r="R825">
        <v>12</v>
      </c>
      <c r="S825">
        <v>14889361.25</v>
      </c>
      <c r="T825">
        <v>3</v>
      </c>
      <c r="U825" t="e">
        <f t="shared" si="324"/>
        <v>#N/A</v>
      </c>
      <c r="V825">
        <f t="shared" si="300"/>
        <v>2</v>
      </c>
      <c r="W825">
        <f t="shared" si="301"/>
        <v>3</v>
      </c>
      <c r="X825">
        <f t="shared" si="302"/>
        <v>4</v>
      </c>
      <c r="Y825" t="e">
        <f t="shared" si="303"/>
        <v>#N/A</v>
      </c>
      <c r="Z825" t="e">
        <f t="shared" si="304"/>
        <v>#N/A</v>
      </c>
      <c r="AA825">
        <f t="shared" si="305"/>
        <v>7</v>
      </c>
      <c r="AB825" t="e">
        <f t="shared" si="306"/>
        <v>#N/A</v>
      </c>
      <c r="AC825" t="e">
        <f t="shared" si="307"/>
        <v>#N/A</v>
      </c>
      <c r="AD825" t="e">
        <f t="shared" si="308"/>
        <v>#N/A</v>
      </c>
      <c r="AE825">
        <f t="shared" si="309"/>
        <v>11</v>
      </c>
      <c r="AF825">
        <f t="shared" si="310"/>
        <v>12</v>
      </c>
      <c r="AG825">
        <f t="shared" si="311"/>
        <v>13</v>
      </c>
      <c r="AH825">
        <f t="shared" si="312"/>
        <v>14</v>
      </c>
      <c r="AI825">
        <f t="shared" si="313"/>
        <v>15</v>
      </c>
      <c r="AJ825" t="e">
        <f t="shared" si="314"/>
        <v>#N/A</v>
      </c>
      <c r="AK825" t="e">
        <f t="shared" si="315"/>
        <v>#N/A</v>
      </c>
      <c r="AL825" t="e">
        <f t="shared" si="316"/>
        <v>#N/A</v>
      </c>
      <c r="AM825">
        <f t="shared" si="317"/>
        <v>19</v>
      </c>
      <c r="AN825">
        <f t="shared" si="318"/>
        <v>20</v>
      </c>
      <c r="AO825">
        <f t="shared" si="319"/>
        <v>21</v>
      </c>
      <c r="AP825">
        <f t="shared" si="320"/>
        <v>22</v>
      </c>
      <c r="AQ825" t="e">
        <f t="shared" si="321"/>
        <v>#N/A</v>
      </c>
      <c r="AR825">
        <f t="shared" si="322"/>
        <v>24</v>
      </c>
      <c r="AS825">
        <f t="shared" si="323"/>
        <v>25</v>
      </c>
    </row>
    <row r="826" spans="1:45" x14ac:dyDescent="0.25">
      <c r="A826">
        <v>1</v>
      </c>
      <c r="B826">
        <v>825</v>
      </c>
      <c r="C826" s="1">
        <v>41218</v>
      </c>
      <c r="D826">
        <v>14</v>
      </c>
      <c r="E826">
        <v>22</v>
      </c>
      <c r="F826">
        <v>13</v>
      </c>
      <c r="G826">
        <v>25</v>
      </c>
      <c r="H826">
        <v>23</v>
      </c>
      <c r="I826">
        <v>7</v>
      </c>
      <c r="J826">
        <v>1</v>
      </c>
      <c r="K826">
        <v>15</v>
      </c>
      <c r="L826">
        <v>9</v>
      </c>
      <c r="M826">
        <v>11</v>
      </c>
      <c r="N826">
        <v>17</v>
      </c>
      <c r="O826">
        <v>8</v>
      </c>
      <c r="P826">
        <v>6</v>
      </c>
      <c r="Q826">
        <v>10</v>
      </c>
      <c r="R826">
        <v>19</v>
      </c>
      <c r="S826">
        <v>15245956.25</v>
      </c>
      <c r="T826">
        <v>0</v>
      </c>
      <c r="U826">
        <f t="shared" si="324"/>
        <v>1</v>
      </c>
      <c r="V826" t="e">
        <f t="shared" si="300"/>
        <v>#N/A</v>
      </c>
      <c r="W826" t="e">
        <f t="shared" si="301"/>
        <v>#N/A</v>
      </c>
      <c r="X826" t="e">
        <f t="shared" si="302"/>
        <v>#N/A</v>
      </c>
      <c r="Y826" t="e">
        <f t="shared" si="303"/>
        <v>#N/A</v>
      </c>
      <c r="Z826">
        <f t="shared" si="304"/>
        <v>6</v>
      </c>
      <c r="AA826">
        <f t="shared" si="305"/>
        <v>7</v>
      </c>
      <c r="AB826">
        <f t="shared" si="306"/>
        <v>8</v>
      </c>
      <c r="AC826">
        <f t="shared" si="307"/>
        <v>9</v>
      </c>
      <c r="AD826">
        <f t="shared" si="308"/>
        <v>10</v>
      </c>
      <c r="AE826">
        <f t="shared" si="309"/>
        <v>11</v>
      </c>
      <c r="AF826" t="e">
        <f t="shared" si="310"/>
        <v>#N/A</v>
      </c>
      <c r="AG826">
        <f t="shared" si="311"/>
        <v>13</v>
      </c>
      <c r="AH826">
        <f t="shared" si="312"/>
        <v>14</v>
      </c>
      <c r="AI826">
        <f t="shared" si="313"/>
        <v>15</v>
      </c>
      <c r="AJ826" t="e">
        <f t="shared" si="314"/>
        <v>#N/A</v>
      </c>
      <c r="AK826">
        <f t="shared" si="315"/>
        <v>17</v>
      </c>
      <c r="AL826" t="e">
        <f t="shared" si="316"/>
        <v>#N/A</v>
      </c>
      <c r="AM826">
        <f t="shared" si="317"/>
        <v>19</v>
      </c>
      <c r="AN826" t="e">
        <f t="shared" si="318"/>
        <v>#N/A</v>
      </c>
      <c r="AO826" t="e">
        <f t="shared" si="319"/>
        <v>#N/A</v>
      </c>
      <c r="AP826">
        <f t="shared" si="320"/>
        <v>22</v>
      </c>
      <c r="AQ826">
        <f t="shared" si="321"/>
        <v>23</v>
      </c>
      <c r="AR826" t="e">
        <f t="shared" si="322"/>
        <v>#N/A</v>
      </c>
      <c r="AS826">
        <f t="shared" si="323"/>
        <v>25</v>
      </c>
    </row>
    <row r="827" spans="1:45" x14ac:dyDescent="0.25">
      <c r="A827">
        <v>1</v>
      </c>
      <c r="B827">
        <v>826</v>
      </c>
      <c r="C827" s="1">
        <v>41220</v>
      </c>
      <c r="D827">
        <v>16</v>
      </c>
      <c r="E827">
        <v>5</v>
      </c>
      <c r="F827">
        <v>20</v>
      </c>
      <c r="G827">
        <v>19</v>
      </c>
      <c r="H827">
        <v>3</v>
      </c>
      <c r="I827">
        <v>23</v>
      </c>
      <c r="J827">
        <v>24</v>
      </c>
      <c r="K827">
        <v>6</v>
      </c>
      <c r="L827">
        <v>14</v>
      </c>
      <c r="M827">
        <v>18</v>
      </c>
      <c r="N827">
        <v>13</v>
      </c>
      <c r="O827">
        <v>12</v>
      </c>
      <c r="P827">
        <v>21</v>
      </c>
      <c r="Q827">
        <v>15</v>
      </c>
      <c r="R827">
        <v>17</v>
      </c>
      <c r="S827">
        <v>23427083.75</v>
      </c>
      <c r="T827">
        <v>2</v>
      </c>
      <c r="U827" t="e">
        <f t="shared" si="324"/>
        <v>#N/A</v>
      </c>
      <c r="V827" t="e">
        <f t="shared" si="300"/>
        <v>#N/A</v>
      </c>
      <c r="W827">
        <f t="shared" si="301"/>
        <v>3</v>
      </c>
      <c r="X827" t="e">
        <f t="shared" si="302"/>
        <v>#N/A</v>
      </c>
      <c r="Y827">
        <f t="shared" si="303"/>
        <v>5</v>
      </c>
      <c r="Z827">
        <f t="shared" si="304"/>
        <v>6</v>
      </c>
      <c r="AA827" t="e">
        <f t="shared" si="305"/>
        <v>#N/A</v>
      </c>
      <c r="AB827" t="e">
        <f t="shared" si="306"/>
        <v>#N/A</v>
      </c>
      <c r="AC827" t="e">
        <f t="shared" si="307"/>
        <v>#N/A</v>
      </c>
      <c r="AD827" t="e">
        <f t="shared" si="308"/>
        <v>#N/A</v>
      </c>
      <c r="AE827" t="e">
        <f t="shared" si="309"/>
        <v>#N/A</v>
      </c>
      <c r="AF827">
        <f t="shared" si="310"/>
        <v>12</v>
      </c>
      <c r="AG827">
        <f t="shared" si="311"/>
        <v>13</v>
      </c>
      <c r="AH827">
        <f t="shared" si="312"/>
        <v>14</v>
      </c>
      <c r="AI827">
        <f t="shared" si="313"/>
        <v>15</v>
      </c>
      <c r="AJ827">
        <f t="shared" si="314"/>
        <v>16</v>
      </c>
      <c r="AK827">
        <f t="shared" si="315"/>
        <v>17</v>
      </c>
      <c r="AL827">
        <f t="shared" si="316"/>
        <v>18</v>
      </c>
      <c r="AM827">
        <f t="shared" si="317"/>
        <v>19</v>
      </c>
      <c r="AN827">
        <f t="shared" si="318"/>
        <v>20</v>
      </c>
      <c r="AO827">
        <f t="shared" si="319"/>
        <v>21</v>
      </c>
      <c r="AP827" t="e">
        <f t="shared" si="320"/>
        <v>#N/A</v>
      </c>
      <c r="AQ827">
        <f t="shared" si="321"/>
        <v>23</v>
      </c>
      <c r="AR827">
        <f t="shared" si="322"/>
        <v>24</v>
      </c>
      <c r="AS827" t="e">
        <f t="shared" si="323"/>
        <v>#N/A</v>
      </c>
    </row>
    <row r="828" spans="1:45" x14ac:dyDescent="0.25">
      <c r="A828">
        <v>1</v>
      </c>
      <c r="B828">
        <v>827</v>
      </c>
      <c r="C828" s="1">
        <v>41222</v>
      </c>
      <c r="D828">
        <v>4</v>
      </c>
      <c r="E828">
        <v>1</v>
      </c>
      <c r="F828">
        <v>10</v>
      </c>
      <c r="G828">
        <v>17</v>
      </c>
      <c r="H828">
        <v>5</v>
      </c>
      <c r="I828">
        <v>16</v>
      </c>
      <c r="J828">
        <v>12</v>
      </c>
      <c r="K828">
        <v>2</v>
      </c>
      <c r="L828">
        <v>9</v>
      </c>
      <c r="M828">
        <v>22</v>
      </c>
      <c r="N828">
        <v>7</v>
      </c>
      <c r="O828">
        <v>14</v>
      </c>
      <c r="P828">
        <v>21</v>
      </c>
      <c r="Q828">
        <v>24</v>
      </c>
      <c r="R828">
        <v>13</v>
      </c>
      <c r="S828">
        <v>19181305</v>
      </c>
      <c r="T828">
        <v>4</v>
      </c>
      <c r="U828">
        <f t="shared" si="324"/>
        <v>1</v>
      </c>
      <c r="V828">
        <f t="shared" si="300"/>
        <v>2</v>
      </c>
      <c r="W828" t="e">
        <f t="shared" si="301"/>
        <v>#N/A</v>
      </c>
      <c r="X828">
        <f t="shared" si="302"/>
        <v>4</v>
      </c>
      <c r="Y828">
        <f t="shared" si="303"/>
        <v>5</v>
      </c>
      <c r="Z828" t="e">
        <f t="shared" si="304"/>
        <v>#N/A</v>
      </c>
      <c r="AA828">
        <f t="shared" si="305"/>
        <v>7</v>
      </c>
      <c r="AB828" t="e">
        <f t="shared" si="306"/>
        <v>#N/A</v>
      </c>
      <c r="AC828">
        <f t="shared" si="307"/>
        <v>9</v>
      </c>
      <c r="AD828">
        <f t="shared" si="308"/>
        <v>10</v>
      </c>
      <c r="AE828" t="e">
        <f t="shared" si="309"/>
        <v>#N/A</v>
      </c>
      <c r="AF828">
        <f t="shared" si="310"/>
        <v>12</v>
      </c>
      <c r="AG828">
        <f t="shared" si="311"/>
        <v>13</v>
      </c>
      <c r="AH828">
        <f t="shared" si="312"/>
        <v>14</v>
      </c>
      <c r="AI828" t="e">
        <f t="shared" si="313"/>
        <v>#N/A</v>
      </c>
      <c r="AJ828">
        <f t="shared" si="314"/>
        <v>16</v>
      </c>
      <c r="AK828">
        <f t="shared" si="315"/>
        <v>17</v>
      </c>
      <c r="AL828" t="e">
        <f t="shared" si="316"/>
        <v>#N/A</v>
      </c>
      <c r="AM828" t="e">
        <f t="shared" si="317"/>
        <v>#N/A</v>
      </c>
      <c r="AN828" t="e">
        <f t="shared" si="318"/>
        <v>#N/A</v>
      </c>
      <c r="AO828">
        <f t="shared" si="319"/>
        <v>21</v>
      </c>
      <c r="AP828">
        <f t="shared" si="320"/>
        <v>22</v>
      </c>
      <c r="AQ828" t="e">
        <f t="shared" si="321"/>
        <v>#N/A</v>
      </c>
      <c r="AR828">
        <f t="shared" si="322"/>
        <v>24</v>
      </c>
      <c r="AS828" t="e">
        <f t="shared" si="323"/>
        <v>#N/A</v>
      </c>
    </row>
    <row r="829" spans="1:45" x14ac:dyDescent="0.25">
      <c r="A829">
        <v>1</v>
      </c>
      <c r="B829">
        <v>828</v>
      </c>
      <c r="C829" s="1">
        <v>41225</v>
      </c>
      <c r="D829">
        <v>19</v>
      </c>
      <c r="E829">
        <v>9</v>
      </c>
      <c r="F829">
        <v>15</v>
      </c>
      <c r="G829">
        <v>8</v>
      </c>
      <c r="H829">
        <v>23</v>
      </c>
      <c r="I829">
        <v>17</v>
      </c>
      <c r="J829">
        <v>25</v>
      </c>
      <c r="K829">
        <v>14</v>
      </c>
      <c r="L829">
        <v>6</v>
      </c>
      <c r="M829">
        <v>7</v>
      </c>
      <c r="N829">
        <v>20</v>
      </c>
      <c r="O829">
        <v>12</v>
      </c>
      <c r="P829">
        <v>24</v>
      </c>
      <c r="Q829">
        <v>22</v>
      </c>
      <c r="R829">
        <v>1</v>
      </c>
      <c r="S829">
        <v>19353661.25</v>
      </c>
      <c r="T829">
        <v>1</v>
      </c>
      <c r="U829">
        <f t="shared" si="324"/>
        <v>1</v>
      </c>
      <c r="V829" t="e">
        <f t="shared" si="300"/>
        <v>#N/A</v>
      </c>
      <c r="W829" t="e">
        <f t="shared" si="301"/>
        <v>#N/A</v>
      </c>
      <c r="X829" t="e">
        <f t="shared" si="302"/>
        <v>#N/A</v>
      </c>
      <c r="Y829" t="e">
        <f t="shared" si="303"/>
        <v>#N/A</v>
      </c>
      <c r="Z829">
        <f t="shared" si="304"/>
        <v>6</v>
      </c>
      <c r="AA829">
        <f t="shared" si="305"/>
        <v>7</v>
      </c>
      <c r="AB829">
        <f t="shared" si="306"/>
        <v>8</v>
      </c>
      <c r="AC829">
        <f t="shared" si="307"/>
        <v>9</v>
      </c>
      <c r="AD829" t="e">
        <f t="shared" si="308"/>
        <v>#N/A</v>
      </c>
      <c r="AE829" t="e">
        <f t="shared" si="309"/>
        <v>#N/A</v>
      </c>
      <c r="AF829">
        <f t="shared" si="310"/>
        <v>12</v>
      </c>
      <c r="AG829" t="e">
        <f t="shared" si="311"/>
        <v>#N/A</v>
      </c>
      <c r="AH829">
        <f t="shared" si="312"/>
        <v>14</v>
      </c>
      <c r="AI829">
        <f t="shared" si="313"/>
        <v>15</v>
      </c>
      <c r="AJ829" t="e">
        <f t="shared" si="314"/>
        <v>#N/A</v>
      </c>
      <c r="AK829">
        <f t="shared" si="315"/>
        <v>17</v>
      </c>
      <c r="AL829" t="e">
        <f t="shared" si="316"/>
        <v>#N/A</v>
      </c>
      <c r="AM829">
        <f t="shared" si="317"/>
        <v>19</v>
      </c>
      <c r="AN829">
        <f t="shared" si="318"/>
        <v>20</v>
      </c>
      <c r="AO829" t="e">
        <f t="shared" si="319"/>
        <v>#N/A</v>
      </c>
      <c r="AP829">
        <f t="shared" si="320"/>
        <v>22</v>
      </c>
      <c r="AQ829">
        <f t="shared" si="321"/>
        <v>23</v>
      </c>
      <c r="AR829">
        <f t="shared" si="322"/>
        <v>24</v>
      </c>
      <c r="AS829">
        <f t="shared" si="323"/>
        <v>25</v>
      </c>
    </row>
    <row r="830" spans="1:45" x14ac:dyDescent="0.25">
      <c r="A830">
        <v>1</v>
      </c>
      <c r="B830">
        <v>829</v>
      </c>
      <c r="C830" s="1">
        <v>41227</v>
      </c>
      <c r="D830">
        <v>8</v>
      </c>
      <c r="E830">
        <v>22</v>
      </c>
      <c r="F830">
        <v>5</v>
      </c>
      <c r="G830">
        <v>14</v>
      </c>
      <c r="H830">
        <v>16</v>
      </c>
      <c r="I830">
        <v>9</v>
      </c>
      <c r="J830">
        <v>23</v>
      </c>
      <c r="K830">
        <v>11</v>
      </c>
      <c r="L830">
        <v>7</v>
      </c>
      <c r="M830">
        <v>2</v>
      </c>
      <c r="N830">
        <v>13</v>
      </c>
      <c r="O830">
        <v>25</v>
      </c>
      <c r="P830">
        <v>24</v>
      </c>
      <c r="Q830">
        <v>18</v>
      </c>
      <c r="R830">
        <v>17</v>
      </c>
      <c r="S830">
        <v>18428756.25</v>
      </c>
      <c r="T830">
        <v>10</v>
      </c>
      <c r="U830" t="e">
        <f t="shared" si="324"/>
        <v>#N/A</v>
      </c>
      <c r="V830">
        <f t="shared" si="300"/>
        <v>2</v>
      </c>
      <c r="W830" t="e">
        <f t="shared" si="301"/>
        <v>#N/A</v>
      </c>
      <c r="X830" t="e">
        <f t="shared" si="302"/>
        <v>#N/A</v>
      </c>
      <c r="Y830">
        <f t="shared" si="303"/>
        <v>5</v>
      </c>
      <c r="Z830" t="e">
        <f t="shared" si="304"/>
        <v>#N/A</v>
      </c>
      <c r="AA830">
        <f t="shared" si="305"/>
        <v>7</v>
      </c>
      <c r="AB830">
        <f t="shared" si="306"/>
        <v>8</v>
      </c>
      <c r="AC830">
        <f t="shared" si="307"/>
        <v>9</v>
      </c>
      <c r="AD830" t="e">
        <f t="shared" si="308"/>
        <v>#N/A</v>
      </c>
      <c r="AE830">
        <f t="shared" si="309"/>
        <v>11</v>
      </c>
      <c r="AF830" t="e">
        <f t="shared" si="310"/>
        <v>#N/A</v>
      </c>
      <c r="AG830">
        <f t="shared" si="311"/>
        <v>13</v>
      </c>
      <c r="AH830">
        <f t="shared" si="312"/>
        <v>14</v>
      </c>
      <c r="AI830" t="e">
        <f t="shared" si="313"/>
        <v>#N/A</v>
      </c>
      <c r="AJ830">
        <f t="shared" si="314"/>
        <v>16</v>
      </c>
      <c r="AK830">
        <f t="shared" si="315"/>
        <v>17</v>
      </c>
      <c r="AL830">
        <f t="shared" si="316"/>
        <v>18</v>
      </c>
      <c r="AM830" t="e">
        <f t="shared" si="317"/>
        <v>#N/A</v>
      </c>
      <c r="AN830" t="e">
        <f t="shared" si="318"/>
        <v>#N/A</v>
      </c>
      <c r="AO830" t="e">
        <f t="shared" si="319"/>
        <v>#N/A</v>
      </c>
      <c r="AP830">
        <f t="shared" si="320"/>
        <v>22</v>
      </c>
      <c r="AQ830">
        <f t="shared" si="321"/>
        <v>23</v>
      </c>
      <c r="AR830">
        <f t="shared" si="322"/>
        <v>24</v>
      </c>
      <c r="AS830">
        <f t="shared" si="323"/>
        <v>25</v>
      </c>
    </row>
    <row r="831" spans="1:45" x14ac:dyDescent="0.25">
      <c r="A831">
        <v>1</v>
      </c>
      <c r="B831">
        <v>830</v>
      </c>
      <c r="C831" s="1">
        <v>41229</v>
      </c>
      <c r="D831">
        <v>10</v>
      </c>
      <c r="E831">
        <v>11</v>
      </c>
      <c r="F831">
        <v>1</v>
      </c>
      <c r="G831">
        <v>19</v>
      </c>
      <c r="H831">
        <v>14</v>
      </c>
      <c r="I831">
        <v>23</v>
      </c>
      <c r="J831">
        <v>21</v>
      </c>
      <c r="K831">
        <v>9</v>
      </c>
      <c r="L831">
        <v>6</v>
      </c>
      <c r="M831">
        <v>16</v>
      </c>
      <c r="N831">
        <v>4</v>
      </c>
      <c r="O831">
        <v>12</v>
      </c>
      <c r="P831">
        <v>24</v>
      </c>
      <c r="Q831">
        <v>17</v>
      </c>
      <c r="R831">
        <v>13</v>
      </c>
      <c r="S831">
        <v>15071156.25</v>
      </c>
      <c r="T831">
        <v>2</v>
      </c>
      <c r="U831">
        <f t="shared" si="324"/>
        <v>1</v>
      </c>
      <c r="V831" t="e">
        <f t="shared" si="300"/>
        <v>#N/A</v>
      </c>
      <c r="W831" t="e">
        <f t="shared" si="301"/>
        <v>#N/A</v>
      </c>
      <c r="X831">
        <f t="shared" si="302"/>
        <v>4</v>
      </c>
      <c r="Y831" t="e">
        <f t="shared" si="303"/>
        <v>#N/A</v>
      </c>
      <c r="Z831">
        <f t="shared" si="304"/>
        <v>6</v>
      </c>
      <c r="AA831" t="e">
        <f t="shared" si="305"/>
        <v>#N/A</v>
      </c>
      <c r="AB831" t="e">
        <f t="shared" si="306"/>
        <v>#N/A</v>
      </c>
      <c r="AC831">
        <f t="shared" si="307"/>
        <v>9</v>
      </c>
      <c r="AD831">
        <f t="shared" si="308"/>
        <v>10</v>
      </c>
      <c r="AE831">
        <f t="shared" si="309"/>
        <v>11</v>
      </c>
      <c r="AF831">
        <f t="shared" si="310"/>
        <v>12</v>
      </c>
      <c r="AG831">
        <f t="shared" si="311"/>
        <v>13</v>
      </c>
      <c r="AH831">
        <f t="shared" si="312"/>
        <v>14</v>
      </c>
      <c r="AI831" t="e">
        <f t="shared" si="313"/>
        <v>#N/A</v>
      </c>
      <c r="AJ831">
        <f t="shared" si="314"/>
        <v>16</v>
      </c>
      <c r="AK831">
        <f t="shared" si="315"/>
        <v>17</v>
      </c>
      <c r="AL831" t="e">
        <f t="shared" si="316"/>
        <v>#N/A</v>
      </c>
      <c r="AM831">
        <f t="shared" si="317"/>
        <v>19</v>
      </c>
      <c r="AN831" t="e">
        <f t="shared" si="318"/>
        <v>#N/A</v>
      </c>
      <c r="AO831">
        <f t="shared" si="319"/>
        <v>21</v>
      </c>
      <c r="AP831" t="e">
        <f t="shared" si="320"/>
        <v>#N/A</v>
      </c>
      <c r="AQ831">
        <f t="shared" si="321"/>
        <v>23</v>
      </c>
      <c r="AR831">
        <f t="shared" si="322"/>
        <v>24</v>
      </c>
      <c r="AS831" t="e">
        <f t="shared" si="323"/>
        <v>#N/A</v>
      </c>
    </row>
    <row r="832" spans="1:45" x14ac:dyDescent="0.25">
      <c r="A832">
        <v>1</v>
      </c>
      <c r="B832">
        <v>831</v>
      </c>
      <c r="C832" s="1">
        <v>41232</v>
      </c>
      <c r="D832">
        <v>18</v>
      </c>
      <c r="E832">
        <v>2</v>
      </c>
      <c r="F832">
        <v>1</v>
      </c>
      <c r="G832">
        <v>14</v>
      </c>
      <c r="H832">
        <v>22</v>
      </c>
      <c r="I832">
        <v>11</v>
      </c>
      <c r="J832">
        <v>17</v>
      </c>
      <c r="K832">
        <v>5</v>
      </c>
      <c r="L832">
        <v>9</v>
      </c>
      <c r="M832">
        <v>10</v>
      </c>
      <c r="N832">
        <v>3</v>
      </c>
      <c r="O832">
        <v>12</v>
      </c>
      <c r="P832">
        <v>20</v>
      </c>
      <c r="Q832">
        <v>21</v>
      </c>
      <c r="R832">
        <v>16</v>
      </c>
      <c r="S832">
        <v>18351518.75</v>
      </c>
      <c r="T832">
        <v>5</v>
      </c>
      <c r="U832">
        <f t="shared" si="324"/>
        <v>1</v>
      </c>
      <c r="V832">
        <f t="shared" si="300"/>
        <v>2</v>
      </c>
      <c r="W832">
        <f t="shared" si="301"/>
        <v>3</v>
      </c>
      <c r="X832" t="e">
        <f t="shared" si="302"/>
        <v>#N/A</v>
      </c>
      <c r="Y832">
        <f t="shared" si="303"/>
        <v>5</v>
      </c>
      <c r="Z832" t="e">
        <f t="shared" si="304"/>
        <v>#N/A</v>
      </c>
      <c r="AA832" t="e">
        <f t="shared" si="305"/>
        <v>#N/A</v>
      </c>
      <c r="AB832" t="e">
        <f t="shared" si="306"/>
        <v>#N/A</v>
      </c>
      <c r="AC832">
        <f t="shared" si="307"/>
        <v>9</v>
      </c>
      <c r="AD832">
        <f t="shared" si="308"/>
        <v>10</v>
      </c>
      <c r="AE832">
        <f t="shared" si="309"/>
        <v>11</v>
      </c>
      <c r="AF832">
        <f t="shared" si="310"/>
        <v>12</v>
      </c>
      <c r="AG832" t="e">
        <f t="shared" si="311"/>
        <v>#N/A</v>
      </c>
      <c r="AH832">
        <f t="shared" si="312"/>
        <v>14</v>
      </c>
      <c r="AI832" t="e">
        <f t="shared" si="313"/>
        <v>#N/A</v>
      </c>
      <c r="AJ832">
        <f t="shared" si="314"/>
        <v>16</v>
      </c>
      <c r="AK832">
        <f t="shared" si="315"/>
        <v>17</v>
      </c>
      <c r="AL832">
        <f t="shared" si="316"/>
        <v>18</v>
      </c>
      <c r="AM832" t="e">
        <f t="shared" si="317"/>
        <v>#N/A</v>
      </c>
      <c r="AN832">
        <f t="shared" si="318"/>
        <v>20</v>
      </c>
      <c r="AO832">
        <f t="shared" si="319"/>
        <v>21</v>
      </c>
      <c r="AP832">
        <f t="shared" si="320"/>
        <v>22</v>
      </c>
      <c r="AQ832" t="e">
        <f t="shared" si="321"/>
        <v>#N/A</v>
      </c>
      <c r="AR832" t="e">
        <f t="shared" si="322"/>
        <v>#N/A</v>
      </c>
      <c r="AS832" t="e">
        <f t="shared" si="323"/>
        <v>#N/A</v>
      </c>
    </row>
    <row r="833" spans="1:45" x14ac:dyDescent="0.25">
      <c r="A833">
        <v>1</v>
      </c>
      <c r="B833">
        <v>832</v>
      </c>
      <c r="C833" s="1">
        <v>41234</v>
      </c>
      <c r="D833">
        <v>19</v>
      </c>
      <c r="E833">
        <v>15</v>
      </c>
      <c r="F833">
        <v>6</v>
      </c>
      <c r="G833">
        <v>12</v>
      </c>
      <c r="H833">
        <v>24</v>
      </c>
      <c r="I833">
        <v>10</v>
      </c>
      <c r="J833">
        <v>2</v>
      </c>
      <c r="K833">
        <v>16</v>
      </c>
      <c r="L833">
        <v>8</v>
      </c>
      <c r="M833">
        <v>22</v>
      </c>
      <c r="N833">
        <v>7</v>
      </c>
      <c r="O833">
        <v>25</v>
      </c>
      <c r="P833">
        <v>11</v>
      </c>
      <c r="Q833">
        <v>5</v>
      </c>
      <c r="R833">
        <v>23</v>
      </c>
      <c r="S833">
        <v>15774686.25</v>
      </c>
      <c r="T833">
        <v>5</v>
      </c>
      <c r="U833" t="e">
        <f t="shared" si="324"/>
        <v>#N/A</v>
      </c>
      <c r="V833">
        <f t="shared" si="300"/>
        <v>2</v>
      </c>
      <c r="W833" t="e">
        <f t="shared" si="301"/>
        <v>#N/A</v>
      </c>
      <c r="X833" t="e">
        <f t="shared" si="302"/>
        <v>#N/A</v>
      </c>
      <c r="Y833">
        <f t="shared" si="303"/>
        <v>5</v>
      </c>
      <c r="Z833">
        <f t="shared" si="304"/>
        <v>6</v>
      </c>
      <c r="AA833">
        <f t="shared" si="305"/>
        <v>7</v>
      </c>
      <c r="AB833">
        <f t="shared" si="306"/>
        <v>8</v>
      </c>
      <c r="AC833" t="e">
        <f t="shared" si="307"/>
        <v>#N/A</v>
      </c>
      <c r="AD833">
        <f t="shared" si="308"/>
        <v>10</v>
      </c>
      <c r="AE833">
        <f t="shared" si="309"/>
        <v>11</v>
      </c>
      <c r="AF833">
        <f t="shared" si="310"/>
        <v>12</v>
      </c>
      <c r="AG833" t="e">
        <f t="shared" si="311"/>
        <v>#N/A</v>
      </c>
      <c r="AH833" t="e">
        <f t="shared" si="312"/>
        <v>#N/A</v>
      </c>
      <c r="AI833">
        <f t="shared" si="313"/>
        <v>15</v>
      </c>
      <c r="AJ833">
        <f t="shared" si="314"/>
        <v>16</v>
      </c>
      <c r="AK833" t="e">
        <f t="shared" si="315"/>
        <v>#N/A</v>
      </c>
      <c r="AL833" t="e">
        <f t="shared" si="316"/>
        <v>#N/A</v>
      </c>
      <c r="AM833">
        <f t="shared" si="317"/>
        <v>19</v>
      </c>
      <c r="AN833" t="e">
        <f t="shared" si="318"/>
        <v>#N/A</v>
      </c>
      <c r="AO833" t="e">
        <f t="shared" si="319"/>
        <v>#N/A</v>
      </c>
      <c r="AP833">
        <f t="shared" si="320"/>
        <v>22</v>
      </c>
      <c r="AQ833">
        <f t="shared" si="321"/>
        <v>23</v>
      </c>
      <c r="AR833">
        <f t="shared" si="322"/>
        <v>24</v>
      </c>
      <c r="AS833">
        <f t="shared" si="323"/>
        <v>25</v>
      </c>
    </row>
    <row r="834" spans="1:45" x14ac:dyDescent="0.25">
      <c r="A834">
        <v>1</v>
      </c>
      <c r="B834">
        <v>833</v>
      </c>
      <c r="C834" s="1">
        <v>41236</v>
      </c>
      <c r="D834">
        <v>11</v>
      </c>
      <c r="E834">
        <v>16</v>
      </c>
      <c r="F834">
        <v>12</v>
      </c>
      <c r="G834">
        <v>2</v>
      </c>
      <c r="H834">
        <v>5</v>
      </c>
      <c r="I834">
        <v>17</v>
      </c>
      <c r="J834">
        <v>6</v>
      </c>
      <c r="K834">
        <v>25</v>
      </c>
      <c r="L834">
        <v>22</v>
      </c>
      <c r="M834">
        <v>19</v>
      </c>
      <c r="N834">
        <v>10</v>
      </c>
      <c r="O834">
        <v>7</v>
      </c>
      <c r="P834">
        <v>20</v>
      </c>
      <c r="Q834">
        <v>18</v>
      </c>
      <c r="R834">
        <v>13</v>
      </c>
      <c r="S834">
        <v>17782995</v>
      </c>
      <c r="T834">
        <v>3</v>
      </c>
      <c r="U834" t="e">
        <f t="shared" si="324"/>
        <v>#N/A</v>
      </c>
      <c r="V834">
        <f t="shared" ref="V834:V897" si="325">INDEX($D834:$R834,MATCH(2,$D834:$R834,0))</f>
        <v>2</v>
      </c>
      <c r="W834" t="e">
        <f t="shared" si="301"/>
        <v>#N/A</v>
      </c>
      <c r="X834" t="e">
        <f t="shared" si="302"/>
        <v>#N/A</v>
      </c>
      <c r="Y834">
        <f t="shared" si="303"/>
        <v>5</v>
      </c>
      <c r="Z834">
        <f t="shared" si="304"/>
        <v>6</v>
      </c>
      <c r="AA834">
        <f t="shared" si="305"/>
        <v>7</v>
      </c>
      <c r="AB834" t="e">
        <f t="shared" si="306"/>
        <v>#N/A</v>
      </c>
      <c r="AC834" t="e">
        <f t="shared" si="307"/>
        <v>#N/A</v>
      </c>
      <c r="AD834">
        <f t="shared" si="308"/>
        <v>10</v>
      </c>
      <c r="AE834">
        <f t="shared" si="309"/>
        <v>11</v>
      </c>
      <c r="AF834">
        <f t="shared" si="310"/>
        <v>12</v>
      </c>
      <c r="AG834">
        <f t="shared" si="311"/>
        <v>13</v>
      </c>
      <c r="AH834" t="e">
        <f t="shared" si="312"/>
        <v>#N/A</v>
      </c>
      <c r="AI834" t="e">
        <f t="shared" si="313"/>
        <v>#N/A</v>
      </c>
      <c r="AJ834">
        <f t="shared" si="314"/>
        <v>16</v>
      </c>
      <c r="AK834">
        <f t="shared" si="315"/>
        <v>17</v>
      </c>
      <c r="AL834">
        <f t="shared" si="316"/>
        <v>18</v>
      </c>
      <c r="AM834">
        <f t="shared" si="317"/>
        <v>19</v>
      </c>
      <c r="AN834">
        <f t="shared" si="318"/>
        <v>20</v>
      </c>
      <c r="AO834" t="e">
        <f t="shared" si="319"/>
        <v>#N/A</v>
      </c>
      <c r="AP834">
        <f t="shared" si="320"/>
        <v>22</v>
      </c>
      <c r="AQ834" t="e">
        <f t="shared" si="321"/>
        <v>#N/A</v>
      </c>
      <c r="AR834" t="e">
        <f t="shared" si="322"/>
        <v>#N/A</v>
      </c>
      <c r="AS834">
        <f t="shared" si="323"/>
        <v>25</v>
      </c>
    </row>
    <row r="835" spans="1:45" x14ac:dyDescent="0.25">
      <c r="A835">
        <v>1</v>
      </c>
      <c r="B835">
        <v>834</v>
      </c>
      <c r="C835" s="1">
        <v>41239</v>
      </c>
      <c r="D835">
        <v>10</v>
      </c>
      <c r="E835">
        <v>14</v>
      </c>
      <c r="F835">
        <v>23</v>
      </c>
      <c r="G835">
        <v>19</v>
      </c>
      <c r="H835">
        <v>22</v>
      </c>
      <c r="I835">
        <v>4</v>
      </c>
      <c r="J835">
        <v>2</v>
      </c>
      <c r="K835">
        <v>18</v>
      </c>
      <c r="L835">
        <v>7</v>
      </c>
      <c r="M835">
        <v>21</v>
      </c>
      <c r="N835">
        <v>9</v>
      </c>
      <c r="O835">
        <v>16</v>
      </c>
      <c r="P835">
        <v>8</v>
      </c>
      <c r="Q835">
        <v>11</v>
      </c>
      <c r="R835">
        <v>20</v>
      </c>
      <c r="S835">
        <v>18661801.25</v>
      </c>
      <c r="T835">
        <v>5</v>
      </c>
      <c r="U835" t="e">
        <f t="shared" si="324"/>
        <v>#N/A</v>
      </c>
      <c r="V835">
        <f t="shared" si="325"/>
        <v>2</v>
      </c>
      <c r="W835" t="e">
        <f t="shared" ref="W835:W898" si="326">INDEX($D835:$R835,MATCH(3,$D835:$R835,0))</f>
        <v>#N/A</v>
      </c>
      <c r="X835">
        <f t="shared" ref="X835:X898" si="327">INDEX($D835:$R835,MATCH(4,$D835:$R835,0))</f>
        <v>4</v>
      </c>
      <c r="Y835" t="e">
        <f t="shared" ref="Y835:Y898" si="328">INDEX($D835:$R835,MATCH(5,$D835:$R835,0))</f>
        <v>#N/A</v>
      </c>
      <c r="Z835" t="e">
        <f t="shared" ref="Z835:Z898" si="329">INDEX($D835:$R835,MATCH(6,$D835:$R835,0))</f>
        <v>#N/A</v>
      </c>
      <c r="AA835">
        <f t="shared" ref="AA835:AA898" si="330">INDEX($D835:$R835,MATCH(7,$D835:$R835,0))</f>
        <v>7</v>
      </c>
      <c r="AB835">
        <f t="shared" ref="AB835:AB898" si="331">INDEX($D835:$R835,MATCH(8,$D835:$R835,0))</f>
        <v>8</v>
      </c>
      <c r="AC835">
        <f t="shared" ref="AC835:AC898" si="332">INDEX($D835:$R835,MATCH(9,$D835:$R835,0))</f>
        <v>9</v>
      </c>
      <c r="AD835">
        <f t="shared" ref="AD835:AD898" si="333">INDEX($D835:$R835,MATCH(10,$D835:$R835,0))</f>
        <v>10</v>
      </c>
      <c r="AE835">
        <f t="shared" ref="AE835:AE898" si="334">INDEX($D835:$R835,MATCH(11,$D835:$R835,0))</f>
        <v>11</v>
      </c>
      <c r="AF835" t="e">
        <f t="shared" ref="AF835:AF898" si="335">INDEX($D835:$R835,MATCH(12,$D835:$R835,0))</f>
        <v>#N/A</v>
      </c>
      <c r="AG835" t="e">
        <f t="shared" ref="AG835:AG898" si="336">INDEX($D835:$R835,MATCH(13,$D835:$R835,0))</f>
        <v>#N/A</v>
      </c>
      <c r="AH835">
        <f t="shared" ref="AH835:AH898" si="337">INDEX($D835:$R835,MATCH(14,$D835:$R835,0))</f>
        <v>14</v>
      </c>
      <c r="AI835" t="e">
        <f t="shared" ref="AI835:AI898" si="338">INDEX($D835:$R835,MATCH(15,$D835:$R835,0))</f>
        <v>#N/A</v>
      </c>
      <c r="AJ835">
        <f t="shared" ref="AJ835:AJ898" si="339">INDEX($D835:$R835,MATCH(16,$D835:$R835,0))</f>
        <v>16</v>
      </c>
      <c r="AK835" t="e">
        <f t="shared" ref="AK835:AK898" si="340">INDEX($D835:$R835,MATCH(17,$D835:$R835,0))</f>
        <v>#N/A</v>
      </c>
      <c r="AL835">
        <f t="shared" ref="AL835:AL898" si="341">INDEX($D835:$R835,MATCH(18,$D835:$R835,0))</f>
        <v>18</v>
      </c>
      <c r="AM835">
        <f t="shared" ref="AM835:AM898" si="342">INDEX($D835:$R835,MATCH(19,$D835:$R835,0))</f>
        <v>19</v>
      </c>
      <c r="AN835">
        <f t="shared" ref="AN835:AN898" si="343">INDEX($D835:$R835,MATCH(20,$D835:$R835,0))</f>
        <v>20</v>
      </c>
      <c r="AO835">
        <f t="shared" ref="AO835:AO898" si="344">INDEX($D835:$R835,MATCH(21,$D835:$R835,0))</f>
        <v>21</v>
      </c>
      <c r="AP835">
        <f t="shared" ref="AP835:AP898" si="345">INDEX($D835:$R835,MATCH(22,$D835:$R835,0))</f>
        <v>22</v>
      </c>
      <c r="AQ835">
        <f t="shared" ref="AQ835:AQ898" si="346">INDEX($D835:$R835,MATCH(23,$D835:$R835,0))</f>
        <v>23</v>
      </c>
      <c r="AR835" t="e">
        <f t="shared" ref="AR835:AR898" si="347">INDEX($D835:$R835,MATCH(24,$D835:$R835,0))</f>
        <v>#N/A</v>
      </c>
      <c r="AS835" t="e">
        <f t="shared" ref="AS835:AS898" si="348">INDEX($D835:$R835,MATCH(25,$D835:$R835,0))</f>
        <v>#N/A</v>
      </c>
    </row>
    <row r="836" spans="1:45" x14ac:dyDescent="0.25">
      <c r="A836">
        <v>1</v>
      </c>
      <c r="B836">
        <v>835</v>
      </c>
      <c r="C836" s="1">
        <v>41241</v>
      </c>
      <c r="D836">
        <v>2</v>
      </c>
      <c r="E836">
        <v>15</v>
      </c>
      <c r="F836">
        <v>19</v>
      </c>
      <c r="G836">
        <v>18</v>
      </c>
      <c r="H836">
        <v>14</v>
      </c>
      <c r="I836">
        <v>25</v>
      </c>
      <c r="J836">
        <v>8</v>
      </c>
      <c r="K836">
        <v>4</v>
      </c>
      <c r="L836">
        <v>17</v>
      </c>
      <c r="M836">
        <v>6</v>
      </c>
      <c r="N836">
        <v>12</v>
      </c>
      <c r="O836">
        <v>21</v>
      </c>
      <c r="P836">
        <v>16</v>
      </c>
      <c r="Q836">
        <v>1</v>
      </c>
      <c r="R836">
        <v>24</v>
      </c>
      <c r="S836">
        <v>17231137.5</v>
      </c>
      <c r="T836">
        <v>3</v>
      </c>
      <c r="U836">
        <f t="shared" si="324"/>
        <v>1</v>
      </c>
      <c r="V836">
        <f t="shared" si="325"/>
        <v>2</v>
      </c>
      <c r="W836" t="e">
        <f t="shared" si="326"/>
        <v>#N/A</v>
      </c>
      <c r="X836">
        <f t="shared" si="327"/>
        <v>4</v>
      </c>
      <c r="Y836" t="e">
        <f t="shared" si="328"/>
        <v>#N/A</v>
      </c>
      <c r="Z836">
        <f t="shared" si="329"/>
        <v>6</v>
      </c>
      <c r="AA836" t="e">
        <f t="shared" si="330"/>
        <v>#N/A</v>
      </c>
      <c r="AB836">
        <f t="shared" si="331"/>
        <v>8</v>
      </c>
      <c r="AC836" t="e">
        <f t="shared" si="332"/>
        <v>#N/A</v>
      </c>
      <c r="AD836" t="e">
        <f t="shared" si="333"/>
        <v>#N/A</v>
      </c>
      <c r="AE836" t="e">
        <f t="shared" si="334"/>
        <v>#N/A</v>
      </c>
      <c r="AF836">
        <f t="shared" si="335"/>
        <v>12</v>
      </c>
      <c r="AG836" t="e">
        <f t="shared" si="336"/>
        <v>#N/A</v>
      </c>
      <c r="AH836">
        <f t="shared" si="337"/>
        <v>14</v>
      </c>
      <c r="AI836">
        <f t="shared" si="338"/>
        <v>15</v>
      </c>
      <c r="AJ836">
        <f t="shared" si="339"/>
        <v>16</v>
      </c>
      <c r="AK836">
        <f t="shared" si="340"/>
        <v>17</v>
      </c>
      <c r="AL836">
        <f t="shared" si="341"/>
        <v>18</v>
      </c>
      <c r="AM836">
        <f t="shared" si="342"/>
        <v>19</v>
      </c>
      <c r="AN836" t="e">
        <f t="shared" si="343"/>
        <v>#N/A</v>
      </c>
      <c r="AO836">
        <f t="shared" si="344"/>
        <v>21</v>
      </c>
      <c r="AP836" t="e">
        <f t="shared" si="345"/>
        <v>#N/A</v>
      </c>
      <c r="AQ836" t="e">
        <f t="shared" si="346"/>
        <v>#N/A</v>
      </c>
      <c r="AR836">
        <f t="shared" si="347"/>
        <v>24</v>
      </c>
      <c r="AS836">
        <f t="shared" si="348"/>
        <v>25</v>
      </c>
    </row>
    <row r="837" spans="1:45" x14ac:dyDescent="0.25">
      <c r="A837">
        <v>1</v>
      </c>
      <c r="B837">
        <v>836</v>
      </c>
      <c r="C837" s="1">
        <v>41243</v>
      </c>
      <c r="D837">
        <v>9</v>
      </c>
      <c r="E837">
        <v>18</v>
      </c>
      <c r="F837">
        <v>12</v>
      </c>
      <c r="G837">
        <v>15</v>
      </c>
      <c r="H837">
        <v>4</v>
      </c>
      <c r="I837">
        <v>10</v>
      </c>
      <c r="J837">
        <v>14</v>
      </c>
      <c r="K837">
        <v>21</v>
      </c>
      <c r="L837">
        <v>20</v>
      </c>
      <c r="M837">
        <v>16</v>
      </c>
      <c r="N837">
        <v>25</v>
      </c>
      <c r="O837">
        <v>8</v>
      </c>
      <c r="P837">
        <v>7</v>
      </c>
      <c r="Q837">
        <v>22</v>
      </c>
      <c r="R837">
        <v>2</v>
      </c>
      <c r="S837">
        <v>17819526.25</v>
      </c>
      <c r="T837">
        <v>4</v>
      </c>
      <c r="U837" t="e">
        <f t="shared" ref="U837:U900" si="349">INDEX(D837:R837,MATCH(1,D837:R837,0))</f>
        <v>#N/A</v>
      </c>
      <c r="V837">
        <f t="shared" si="325"/>
        <v>2</v>
      </c>
      <c r="W837" t="e">
        <f t="shared" si="326"/>
        <v>#N/A</v>
      </c>
      <c r="X837">
        <f t="shared" si="327"/>
        <v>4</v>
      </c>
      <c r="Y837" t="e">
        <f t="shared" si="328"/>
        <v>#N/A</v>
      </c>
      <c r="Z837" t="e">
        <f t="shared" si="329"/>
        <v>#N/A</v>
      </c>
      <c r="AA837">
        <f t="shared" si="330"/>
        <v>7</v>
      </c>
      <c r="AB837">
        <f t="shared" si="331"/>
        <v>8</v>
      </c>
      <c r="AC837">
        <f t="shared" si="332"/>
        <v>9</v>
      </c>
      <c r="AD837">
        <f t="shared" si="333"/>
        <v>10</v>
      </c>
      <c r="AE837" t="e">
        <f t="shared" si="334"/>
        <v>#N/A</v>
      </c>
      <c r="AF837">
        <f t="shared" si="335"/>
        <v>12</v>
      </c>
      <c r="AG837" t="e">
        <f t="shared" si="336"/>
        <v>#N/A</v>
      </c>
      <c r="AH837">
        <f t="shared" si="337"/>
        <v>14</v>
      </c>
      <c r="AI837">
        <f t="shared" si="338"/>
        <v>15</v>
      </c>
      <c r="AJ837">
        <f t="shared" si="339"/>
        <v>16</v>
      </c>
      <c r="AK837" t="e">
        <f t="shared" si="340"/>
        <v>#N/A</v>
      </c>
      <c r="AL837">
        <f t="shared" si="341"/>
        <v>18</v>
      </c>
      <c r="AM837" t="e">
        <f t="shared" si="342"/>
        <v>#N/A</v>
      </c>
      <c r="AN837">
        <f t="shared" si="343"/>
        <v>20</v>
      </c>
      <c r="AO837">
        <f t="shared" si="344"/>
        <v>21</v>
      </c>
      <c r="AP837">
        <f t="shared" si="345"/>
        <v>22</v>
      </c>
      <c r="AQ837" t="e">
        <f t="shared" si="346"/>
        <v>#N/A</v>
      </c>
      <c r="AR837" t="e">
        <f t="shared" si="347"/>
        <v>#N/A</v>
      </c>
      <c r="AS837">
        <f t="shared" si="348"/>
        <v>25</v>
      </c>
    </row>
    <row r="838" spans="1:45" x14ac:dyDescent="0.25">
      <c r="A838">
        <v>1</v>
      </c>
      <c r="B838">
        <v>837</v>
      </c>
      <c r="C838" s="1">
        <v>41246</v>
      </c>
      <c r="D838">
        <v>16</v>
      </c>
      <c r="E838">
        <v>10</v>
      </c>
      <c r="F838">
        <v>15</v>
      </c>
      <c r="G838">
        <v>22</v>
      </c>
      <c r="H838">
        <v>13</v>
      </c>
      <c r="I838">
        <v>12</v>
      </c>
      <c r="J838">
        <v>7</v>
      </c>
      <c r="K838">
        <v>3</v>
      </c>
      <c r="L838">
        <v>11</v>
      </c>
      <c r="M838">
        <v>8</v>
      </c>
      <c r="N838">
        <v>1</v>
      </c>
      <c r="O838">
        <v>18</v>
      </c>
      <c r="P838">
        <v>24</v>
      </c>
      <c r="Q838">
        <v>14</v>
      </c>
      <c r="R838">
        <v>20</v>
      </c>
      <c r="S838">
        <v>19114098.75</v>
      </c>
      <c r="T838">
        <v>7</v>
      </c>
      <c r="U838">
        <f t="shared" si="349"/>
        <v>1</v>
      </c>
      <c r="V838" t="e">
        <f t="shared" si="325"/>
        <v>#N/A</v>
      </c>
      <c r="W838">
        <f t="shared" si="326"/>
        <v>3</v>
      </c>
      <c r="X838" t="e">
        <f t="shared" si="327"/>
        <v>#N/A</v>
      </c>
      <c r="Y838" t="e">
        <f t="shared" si="328"/>
        <v>#N/A</v>
      </c>
      <c r="Z838" t="e">
        <f t="shared" si="329"/>
        <v>#N/A</v>
      </c>
      <c r="AA838">
        <f t="shared" si="330"/>
        <v>7</v>
      </c>
      <c r="AB838">
        <f t="shared" si="331"/>
        <v>8</v>
      </c>
      <c r="AC838" t="e">
        <f t="shared" si="332"/>
        <v>#N/A</v>
      </c>
      <c r="AD838">
        <f t="shared" si="333"/>
        <v>10</v>
      </c>
      <c r="AE838">
        <f t="shared" si="334"/>
        <v>11</v>
      </c>
      <c r="AF838">
        <f t="shared" si="335"/>
        <v>12</v>
      </c>
      <c r="AG838">
        <f t="shared" si="336"/>
        <v>13</v>
      </c>
      <c r="AH838">
        <f t="shared" si="337"/>
        <v>14</v>
      </c>
      <c r="AI838">
        <f t="shared" si="338"/>
        <v>15</v>
      </c>
      <c r="AJ838">
        <f t="shared" si="339"/>
        <v>16</v>
      </c>
      <c r="AK838" t="e">
        <f t="shared" si="340"/>
        <v>#N/A</v>
      </c>
      <c r="AL838">
        <f t="shared" si="341"/>
        <v>18</v>
      </c>
      <c r="AM838" t="e">
        <f t="shared" si="342"/>
        <v>#N/A</v>
      </c>
      <c r="AN838">
        <f t="shared" si="343"/>
        <v>20</v>
      </c>
      <c r="AO838" t="e">
        <f t="shared" si="344"/>
        <v>#N/A</v>
      </c>
      <c r="AP838">
        <f t="shared" si="345"/>
        <v>22</v>
      </c>
      <c r="AQ838" t="e">
        <f t="shared" si="346"/>
        <v>#N/A</v>
      </c>
      <c r="AR838">
        <f t="shared" si="347"/>
        <v>24</v>
      </c>
      <c r="AS838" t="e">
        <f t="shared" si="348"/>
        <v>#N/A</v>
      </c>
    </row>
    <row r="839" spans="1:45" x14ac:dyDescent="0.25">
      <c r="A839">
        <v>1</v>
      </c>
      <c r="B839">
        <v>838</v>
      </c>
      <c r="C839" s="1">
        <v>41248</v>
      </c>
      <c r="D839">
        <v>9</v>
      </c>
      <c r="E839">
        <v>15</v>
      </c>
      <c r="F839">
        <v>18</v>
      </c>
      <c r="G839">
        <v>10</v>
      </c>
      <c r="H839">
        <v>23</v>
      </c>
      <c r="I839">
        <v>20</v>
      </c>
      <c r="J839">
        <v>14</v>
      </c>
      <c r="K839">
        <v>21</v>
      </c>
      <c r="L839">
        <v>16</v>
      </c>
      <c r="M839">
        <v>4</v>
      </c>
      <c r="N839">
        <v>2</v>
      </c>
      <c r="O839">
        <v>24</v>
      </c>
      <c r="P839">
        <v>5</v>
      </c>
      <c r="Q839">
        <v>11</v>
      </c>
      <c r="R839">
        <v>7</v>
      </c>
      <c r="S839">
        <v>18270202.5</v>
      </c>
      <c r="T839">
        <v>21</v>
      </c>
      <c r="U839" t="e">
        <f t="shared" si="349"/>
        <v>#N/A</v>
      </c>
      <c r="V839">
        <f t="shared" si="325"/>
        <v>2</v>
      </c>
      <c r="W839" t="e">
        <f t="shared" si="326"/>
        <v>#N/A</v>
      </c>
      <c r="X839">
        <f t="shared" si="327"/>
        <v>4</v>
      </c>
      <c r="Y839">
        <f t="shared" si="328"/>
        <v>5</v>
      </c>
      <c r="Z839" t="e">
        <f t="shared" si="329"/>
        <v>#N/A</v>
      </c>
      <c r="AA839">
        <f t="shared" si="330"/>
        <v>7</v>
      </c>
      <c r="AB839" t="e">
        <f t="shared" si="331"/>
        <v>#N/A</v>
      </c>
      <c r="AC839">
        <f t="shared" si="332"/>
        <v>9</v>
      </c>
      <c r="AD839">
        <f t="shared" si="333"/>
        <v>10</v>
      </c>
      <c r="AE839">
        <f t="shared" si="334"/>
        <v>11</v>
      </c>
      <c r="AF839" t="e">
        <f t="shared" si="335"/>
        <v>#N/A</v>
      </c>
      <c r="AG839" t="e">
        <f t="shared" si="336"/>
        <v>#N/A</v>
      </c>
      <c r="AH839">
        <f t="shared" si="337"/>
        <v>14</v>
      </c>
      <c r="AI839">
        <f t="shared" si="338"/>
        <v>15</v>
      </c>
      <c r="AJ839">
        <f t="shared" si="339"/>
        <v>16</v>
      </c>
      <c r="AK839" t="e">
        <f t="shared" si="340"/>
        <v>#N/A</v>
      </c>
      <c r="AL839">
        <f t="shared" si="341"/>
        <v>18</v>
      </c>
      <c r="AM839" t="e">
        <f t="shared" si="342"/>
        <v>#N/A</v>
      </c>
      <c r="AN839">
        <f t="shared" si="343"/>
        <v>20</v>
      </c>
      <c r="AO839">
        <f t="shared" si="344"/>
        <v>21</v>
      </c>
      <c r="AP839" t="e">
        <f t="shared" si="345"/>
        <v>#N/A</v>
      </c>
      <c r="AQ839">
        <f t="shared" si="346"/>
        <v>23</v>
      </c>
      <c r="AR839">
        <f t="shared" si="347"/>
        <v>24</v>
      </c>
      <c r="AS839" t="e">
        <f t="shared" si="348"/>
        <v>#N/A</v>
      </c>
    </row>
    <row r="840" spans="1:45" x14ac:dyDescent="0.25">
      <c r="A840">
        <v>1</v>
      </c>
      <c r="B840">
        <v>839</v>
      </c>
      <c r="C840" s="1">
        <v>41250</v>
      </c>
      <c r="D840">
        <v>21</v>
      </c>
      <c r="E840">
        <v>19</v>
      </c>
      <c r="F840">
        <v>6</v>
      </c>
      <c r="G840">
        <v>3</v>
      </c>
      <c r="H840">
        <v>22</v>
      </c>
      <c r="I840">
        <v>7</v>
      </c>
      <c r="J840">
        <v>16</v>
      </c>
      <c r="K840">
        <v>17</v>
      </c>
      <c r="L840">
        <v>25</v>
      </c>
      <c r="M840">
        <v>24</v>
      </c>
      <c r="N840">
        <v>13</v>
      </c>
      <c r="O840">
        <v>2</v>
      </c>
      <c r="P840">
        <v>8</v>
      </c>
      <c r="Q840">
        <v>14</v>
      </c>
      <c r="R840">
        <v>4</v>
      </c>
      <c r="S840">
        <v>18331547.5</v>
      </c>
      <c r="T840">
        <v>2</v>
      </c>
      <c r="U840" t="e">
        <f t="shared" si="349"/>
        <v>#N/A</v>
      </c>
      <c r="V840">
        <f t="shared" si="325"/>
        <v>2</v>
      </c>
      <c r="W840">
        <f t="shared" si="326"/>
        <v>3</v>
      </c>
      <c r="X840">
        <f t="shared" si="327"/>
        <v>4</v>
      </c>
      <c r="Y840" t="e">
        <f t="shared" si="328"/>
        <v>#N/A</v>
      </c>
      <c r="Z840">
        <f t="shared" si="329"/>
        <v>6</v>
      </c>
      <c r="AA840">
        <f t="shared" si="330"/>
        <v>7</v>
      </c>
      <c r="AB840">
        <f t="shared" si="331"/>
        <v>8</v>
      </c>
      <c r="AC840" t="e">
        <f t="shared" si="332"/>
        <v>#N/A</v>
      </c>
      <c r="AD840" t="e">
        <f t="shared" si="333"/>
        <v>#N/A</v>
      </c>
      <c r="AE840" t="e">
        <f t="shared" si="334"/>
        <v>#N/A</v>
      </c>
      <c r="AF840" t="e">
        <f t="shared" si="335"/>
        <v>#N/A</v>
      </c>
      <c r="AG840">
        <f t="shared" si="336"/>
        <v>13</v>
      </c>
      <c r="AH840">
        <f t="shared" si="337"/>
        <v>14</v>
      </c>
      <c r="AI840" t="e">
        <f t="shared" si="338"/>
        <v>#N/A</v>
      </c>
      <c r="AJ840">
        <f t="shared" si="339"/>
        <v>16</v>
      </c>
      <c r="AK840">
        <f t="shared" si="340"/>
        <v>17</v>
      </c>
      <c r="AL840" t="e">
        <f t="shared" si="341"/>
        <v>#N/A</v>
      </c>
      <c r="AM840">
        <f t="shared" si="342"/>
        <v>19</v>
      </c>
      <c r="AN840" t="e">
        <f t="shared" si="343"/>
        <v>#N/A</v>
      </c>
      <c r="AO840">
        <f t="shared" si="344"/>
        <v>21</v>
      </c>
      <c r="AP840">
        <f t="shared" si="345"/>
        <v>22</v>
      </c>
      <c r="AQ840" t="e">
        <f t="shared" si="346"/>
        <v>#N/A</v>
      </c>
      <c r="AR840">
        <f t="shared" si="347"/>
        <v>24</v>
      </c>
      <c r="AS840">
        <f t="shared" si="348"/>
        <v>25</v>
      </c>
    </row>
    <row r="841" spans="1:45" x14ac:dyDescent="0.25">
      <c r="A841">
        <v>1</v>
      </c>
      <c r="B841">
        <v>840</v>
      </c>
      <c r="C841" s="1">
        <v>41253</v>
      </c>
      <c r="D841">
        <v>13</v>
      </c>
      <c r="E841">
        <v>21</v>
      </c>
      <c r="F841">
        <v>20</v>
      </c>
      <c r="G841">
        <v>4</v>
      </c>
      <c r="H841">
        <v>19</v>
      </c>
      <c r="I841">
        <v>6</v>
      </c>
      <c r="J841">
        <v>18</v>
      </c>
      <c r="K841">
        <v>17</v>
      </c>
      <c r="L841">
        <v>25</v>
      </c>
      <c r="M841">
        <v>9</v>
      </c>
      <c r="N841">
        <v>11</v>
      </c>
      <c r="O841">
        <v>22</v>
      </c>
      <c r="P841">
        <v>2</v>
      </c>
      <c r="Q841">
        <v>23</v>
      </c>
      <c r="R841">
        <v>12</v>
      </c>
      <c r="S841">
        <v>17918256.25</v>
      </c>
      <c r="T841">
        <v>4</v>
      </c>
      <c r="U841" t="e">
        <f t="shared" si="349"/>
        <v>#N/A</v>
      </c>
      <c r="V841">
        <f t="shared" si="325"/>
        <v>2</v>
      </c>
      <c r="W841" t="e">
        <f t="shared" si="326"/>
        <v>#N/A</v>
      </c>
      <c r="X841">
        <f t="shared" si="327"/>
        <v>4</v>
      </c>
      <c r="Y841" t="e">
        <f t="shared" si="328"/>
        <v>#N/A</v>
      </c>
      <c r="Z841">
        <f t="shared" si="329"/>
        <v>6</v>
      </c>
      <c r="AA841" t="e">
        <f t="shared" si="330"/>
        <v>#N/A</v>
      </c>
      <c r="AB841" t="e">
        <f t="shared" si="331"/>
        <v>#N/A</v>
      </c>
      <c r="AC841">
        <f t="shared" si="332"/>
        <v>9</v>
      </c>
      <c r="AD841" t="e">
        <f t="shared" si="333"/>
        <v>#N/A</v>
      </c>
      <c r="AE841">
        <f t="shared" si="334"/>
        <v>11</v>
      </c>
      <c r="AF841">
        <f t="shared" si="335"/>
        <v>12</v>
      </c>
      <c r="AG841">
        <f t="shared" si="336"/>
        <v>13</v>
      </c>
      <c r="AH841" t="e">
        <f t="shared" si="337"/>
        <v>#N/A</v>
      </c>
      <c r="AI841" t="e">
        <f t="shared" si="338"/>
        <v>#N/A</v>
      </c>
      <c r="AJ841" t="e">
        <f t="shared" si="339"/>
        <v>#N/A</v>
      </c>
      <c r="AK841">
        <f t="shared" si="340"/>
        <v>17</v>
      </c>
      <c r="AL841">
        <f t="shared" si="341"/>
        <v>18</v>
      </c>
      <c r="AM841">
        <f t="shared" si="342"/>
        <v>19</v>
      </c>
      <c r="AN841">
        <f t="shared" si="343"/>
        <v>20</v>
      </c>
      <c r="AO841">
        <f t="shared" si="344"/>
        <v>21</v>
      </c>
      <c r="AP841">
        <f t="shared" si="345"/>
        <v>22</v>
      </c>
      <c r="AQ841">
        <f t="shared" si="346"/>
        <v>23</v>
      </c>
      <c r="AR841" t="e">
        <f t="shared" si="347"/>
        <v>#N/A</v>
      </c>
      <c r="AS841">
        <f t="shared" si="348"/>
        <v>25</v>
      </c>
    </row>
    <row r="842" spans="1:45" x14ac:dyDescent="0.25">
      <c r="A842">
        <v>1</v>
      </c>
      <c r="B842">
        <v>841</v>
      </c>
      <c r="C842" s="1">
        <v>41255</v>
      </c>
      <c r="D842">
        <v>21</v>
      </c>
      <c r="E842">
        <v>24</v>
      </c>
      <c r="F842">
        <v>13</v>
      </c>
      <c r="G842">
        <v>5</v>
      </c>
      <c r="H842">
        <v>10</v>
      </c>
      <c r="I842">
        <v>14</v>
      </c>
      <c r="J842">
        <v>3</v>
      </c>
      <c r="K842">
        <v>12</v>
      </c>
      <c r="L842">
        <v>17</v>
      </c>
      <c r="M842">
        <v>20</v>
      </c>
      <c r="N842">
        <v>6</v>
      </c>
      <c r="O842">
        <v>16</v>
      </c>
      <c r="P842">
        <v>1</v>
      </c>
      <c r="Q842">
        <v>8</v>
      </c>
      <c r="R842">
        <v>15</v>
      </c>
      <c r="S842">
        <v>18011136.25</v>
      </c>
      <c r="T842">
        <v>8</v>
      </c>
      <c r="U842">
        <f t="shared" si="349"/>
        <v>1</v>
      </c>
      <c r="V842" t="e">
        <f t="shared" si="325"/>
        <v>#N/A</v>
      </c>
      <c r="W842">
        <f t="shared" si="326"/>
        <v>3</v>
      </c>
      <c r="X842" t="e">
        <f t="shared" si="327"/>
        <v>#N/A</v>
      </c>
      <c r="Y842">
        <f t="shared" si="328"/>
        <v>5</v>
      </c>
      <c r="Z842">
        <f t="shared" si="329"/>
        <v>6</v>
      </c>
      <c r="AA842" t="e">
        <f t="shared" si="330"/>
        <v>#N/A</v>
      </c>
      <c r="AB842">
        <f t="shared" si="331"/>
        <v>8</v>
      </c>
      <c r="AC842" t="e">
        <f t="shared" si="332"/>
        <v>#N/A</v>
      </c>
      <c r="AD842">
        <f t="shared" si="333"/>
        <v>10</v>
      </c>
      <c r="AE842" t="e">
        <f t="shared" si="334"/>
        <v>#N/A</v>
      </c>
      <c r="AF842">
        <f t="shared" si="335"/>
        <v>12</v>
      </c>
      <c r="AG842">
        <f t="shared" si="336"/>
        <v>13</v>
      </c>
      <c r="AH842">
        <f t="shared" si="337"/>
        <v>14</v>
      </c>
      <c r="AI842">
        <f t="shared" si="338"/>
        <v>15</v>
      </c>
      <c r="AJ842">
        <f t="shared" si="339"/>
        <v>16</v>
      </c>
      <c r="AK842">
        <f t="shared" si="340"/>
        <v>17</v>
      </c>
      <c r="AL842" t="e">
        <f t="shared" si="341"/>
        <v>#N/A</v>
      </c>
      <c r="AM842" t="e">
        <f t="shared" si="342"/>
        <v>#N/A</v>
      </c>
      <c r="AN842">
        <f t="shared" si="343"/>
        <v>20</v>
      </c>
      <c r="AO842">
        <f t="shared" si="344"/>
        <v>21</v>
      </c>
      <c r="AP842" t="e">
        <f t="shared" si="345"/>
        <v>#N/A</v>
      </c>
      <c r="AQ842" t="e">
        <f t="shared" si="346"/>
        <v>#N/A</v>
      </c>
      <c r="AR842">
        <f t="shared" si="347"/>
        <v>24</v>
      </c>
      <c r="AS842" t="e">
        <f t="shared" si="348"/>
        <v>#N/A</v>
      </c>
    </row>
    <row r="843" spans="1:45" x14ac:dyDescent="0.25">
      <c r="A843">
        <v>1</v>
      </c>
      <c r="B843">
        <v>842</v>
      </c>
      <c r="C843" s="1">
        <v>41257</v>
      </c>
      <c r="D843">
        <v>10</v>
      </c>
      <c r="E843">
        <v>3</v>
      </c>
      <c r="F843">
        <v>15</v>
      </c>
      <c r="G843">
        <v>13</v>
      </c>
      <c r="H843">
        <v>20</v>
      </c>
      <c r="I843">
        <v>19</v>
      </c>
      <c r="J843">
        <v>5</v>
      </c>
      <c r="K843">
        <v>18</v>
      </c>
      <c r="L843">
        <v>14</v>
      </c>
      <c r="M843">
        <v>4</v>
      </c>
      <c r="N843">
        <v>7</v>
      </c>
      <c r="O843">
        <v>22</v>
      </c>
      <c r="P843">
        <v>11</v>
      </c>
      <c r="Q843">
        <v>21</v>
      </c>
      <c r="R843">
        <v>24</v>
      </c>
      <c r="S843">
        <v>18118220</v>
      </c>
      <c r="T843">
        <v>5</v>
      </c>
      <c r="U843" t="e">
        <f t="shared" si="349"/>
        <v>#N/A</v>
      </c>
      <c r="V843" t="e">
        <f t="shared" si="325"/>
        <v>#N/A</v>
      </c>
      <c r="W843">
        <f t="shared" si="326"/>
        <v>3</v>
      </c>
      <c r="X843">
        <f t="shared" si="327"/>
        <v>4</v>
      </c>
      <c r="Y843">
        <f t="shared" si="328"/>
        <v>5</v>
      </c>
      <c r="Z843" t="e">
        <f t="shared" si="329"/>
        <v>#N/A</v>
      </c>
      <c r="AA843">
        <f t="shared" si="330"/>
        <v>7</v>
      </c>
      <c r="AB843" t="e">
        <f t="shared" si="331"/>
        <v>#N/A</v>
      </c>
      <c r="AC843" t="e">
        <f t="shared" si="332"/>
        <v>#N/A</v>
      </c>
      <c r="AD843">
        <f t="shared" si="333"/>
        <v>10</v>
      </c>
      <c r="AE843">
        <f t="shared" si="334"/>
        <v>11</v>
      </c>
      <c r="AF843" t="e">
        <f t="shared" si="335"/>
        <v>#N/A</v>
      </c>
      <c r="AG843">
        <f t="shared" si="336"/>
        <v>13</v>
      </c>
      <c r="AH843">
        <f t="shared" si="337"/>
        <v>14</v>
      </c>
      <c r="AI843">
        <f t="shared" si="338"/>
        <v>15</v>
      </c>
      <c r="AJ843" t="e">
        <f t="shared" si="339"/>
        <v>#N/A</v>
      </c>
      <c r="AK843" t="e">
        <f t="shared" si="340"/>
        <v>#N/A</v>
      </c>
      <c r="AL843">
        <f t="shared" si="341"/>
        <v>18</v>
      </c>
      <c r="AM843">
        <f t="shared" si="342"/>
        <v>19</v>
      </c>
      <c r="AN843">
        <f t="shared" si="343"/>
        <v>20</v>
      </c>
      <c r="AO843">
        <f t="shared" si="344"/>
        <v>21</v>
      </c>
      <c r="AP843">
        <f t="shared" si="345"/>
        <v>22</v>
      </c>
      <c r="AQ843" t="e">
        <f t="shared" si="346"/>
        <v>#N/A</v>
      </c>
      <c r="AR843">
        <f t="shared" si="347"/>
        <v>24</v>
      </c>
      <c r="AS843" t="e">
        <f t="shared" si="348"/>
        <v>#N/A</v>
      </c>
    </row>
    <row r="844" spans="1:45" x14ac:dyDescent="0.25">
      <c r="A844">
        <v>1</v>
      </c>
      <c r="B844">
        <v>843</v>
      </c>
      <c r="C844" s="1">
        <v>41260</v>
      </c>
      <c r="D844">
        <v>16</v>
      </c>
      <c r="E844">
        <v>20</v>
      </c>
      <c r="F844">
        <v>7</v>
      </c>
      <c r="G844">
        <v>24</v>
      </c>
      <c r="H844">
        <v>15</v>
      </c>
      <c r="I844">
        <v>22</v>
      </c>
      <c r="J844">
        <v>19</v>
      </c>
      <c r="K844">
        <v>21</v>
      </c>
      <c r="L844">
        <v>12</v>
      </c>
      <c r="M844">
        <v>13</v>
      </c>
      <c r="N844">
        <v>3</v>
      </c>
      <c r="O844">
        <v>4</v>
      </c>
      <c r="P844">
        <v>17</v>
      </c>
      <c r="Q844">
        <v>11</v>
      </c>
      <c r="R844">
        <v>8</v>
      </c>
      <c r="S844">
        <v>18441486.25</v>
      </c>
      <c r="T844">
        <v>8</v>
      </c>
      <c r="U844" t="e">
        <f t="shared" si="349"/>
        <v>#N/A</v>
      </c>
      <c r="V844" t="e">
        <f t="shared" si="325"/>
        <v>#N/A</v>
      </c>
      <c r="W844">
        <f t="shared" si="326"/>
        <v>3</v>
      </c>
      <c r="X844">
        <f t="shared" si="327"/>
        <v>4</v>
      </c>
      <c r="Y844" t="e">
        <f t="shared" si="328"/>
        <v>#N/A</v>
      </c>
      <c r="Z844" t="e">
        <f t="shared" si="329"/>
        <v>#N/A</v>
      </c>
      <c r="AA844">
        <f t="shared" si="330"/>
        <v>7</v>
      </c>
      <c r="AB844">
        <f t="shared" si="331"/>
        <v>8</v>
      </c>
      <c r="AC844" t="e">
        <f t="shared" si="332"/>
        <v>#N/A</v>
      </c>
      <c r="AD844" t="e">
        <f t="shared" si="333"/>
        <v>#N/A</v>
      </c>
      <c r="AE844">
        <f t="shared" si="334"/>
        <v>11</v>
      </c>
      <c r="AF844">
        <f t="shared" si="335"/>
        <v>12</v>
      </c>
      <c r="AG844">
        <f t="shared" si="336"/>
        <v>13</v>
      </c>
      <c r="AH844" t="e">
        <f t="shared" si="337"/>
        <v>#N/A</v>
      </c>
      <c r="AI844">
        <f t="shared" si="338"/>
        <v>15</v>
      </c>
      <c r="AJ844">
        <f t="shared" si="339"/>
        <v>16</v>
      </c>
      <c r="AK844">
        <f t="shared" si="340"/>
        <v>17</v>
      </c>
      <c r="AL844" t="e">
        <f t="shared" si="341"/>
        <v>#N/A</v>
      </c>
      <c r="AM844">
        <f t="shared" si="342"/>
        <v>19</v>
      </c>
      <c r="AN844">
        <f t="shared" si="343"/>
        <v>20</v>
      </c>
      <c r="AO844">
        <f t="shared" si="344"/>
        <v>21</v>
      </c>
      <c r="AP844">
        <f t="shared" si="345"/>
        <v>22</v>
      </c>
      <c r="AQ844" t="e">
        <f t="shared" si="346"/>
        <v>#N/A</v>
      </c>
      <c r="AR844">
        <f t="shared" si="347"/>
        <v>24</v>
      </c>
      <c r="AS844" t="e">
        <f t="shared" si="348"/>
        <v>#N/A</v>
      </c>
    </row>
    <row r="845" spans="1:45" x14ac:dyDescent="0.25">
      <c r="A845">
        <v>1</v>
      </c>
      <c r="B845">
        <v>844</v>
      </c>
      <c r="C845" s="1">
        <v>41262</v>
      </c>
      <c r="D845">
        <v>25</v>
      </c>
      <c r="E845">
        <v>24</v>
      </c>
      <c r="F845">
        <v>8</v>
      </c>
      <c r="G845">
        <v>17</v>
      </c>
      <c r="H845">
        <v>22</v>
      </c>
      <c r="I845">
        <v>12</v>
      </c>
      <c r="J845">
        <v>19</v>
      </c>
      <c r="K845">
        <v>1</v>
      </c>
      <c r="L845">
        <v>3</v>
      </c>
      <c r="M845">
        <v>15</v>
      </c>
      <c r="N845">
        <v>10</v>
      </c>
      <c r="O845">
        <v>16</v>
      </c>
      <c r="P845">
        <v>5</v>
      </c>
      <c r="Q845">
        <v>9</v>
      </c>
      <c r="R845">
        <v>7</v>
      </c>
      <c r="S845">
        <v>17358705</v>
      </c>
      <c r="T845">
        <v>3</v>
      </c>
      <c r="U845">
        <f t="shared" si="349"/>
        <v>1</v>
      </c>
      <c r="V845" t="e">
        <f t="shared" si="325"/>
        <v>#N/A</v>
      </c>
      <c r="W845">
        <f t="shared" si="326"/>
        <v>3</v>
      </c>
      <c r="X845" t="e">
        <f t="shared" si="327"/>
        <v>#N/A</v>
      </c>
      <c r="Y845">
        <f t="shared" si="328"/>
        <v>5</v>
      </c>
      <c r="Z845" t="e">
        <f t="shared" si="329"/>
        <v>#N/A</v>
      </c>
      <c r="AA845">
        <f t="shared" si="330"/>
        <v>7</v>
      </c>
      <c r="AB845">
        <f t="shared" si="331"/>
        <v>8</v>
      </c>
      <c r="AC845">
        <f t="shared" si="332"/>
        <v>9</v>
      </c>
      <c r="AD845">
        <f t="shared" si="333"/>
        <v>10</v>
      </c>
      <c r="AE845" t="e">
        <f t="shared" si="334"/>
        <v>#N/A</v>
      </c>
      <c r="AF845">
        <f t="shared" si="335"/>
        <v>12</v>
      </c>
      <c r="AG845" t="e">
        <f t="shared" si="336"/>
        <v>#N/A</v>
      </c>
      <c r="AH845" t="e">
        <f t="shared" si="337"/>
        <v>#N/A</v>
      </c>
      <c r="AI845">
        <f t="shared" si="338"/>
        <v>15</v>
      </c>
      <c r="AJ845">
        <f t="shared" si="339"/>
        <v>16</v>
      </c>
      <c r="AK845">
        <f t="shared" si="340"/>
        <v>17</v>
      </c>
      <c r="AL845" t="e">
        <f t="shared" si="341"/>
        <v>#N/A</v>
      </c>
      <c r="AM845">
        <f t="shared" si="342"/>
        <v>19</v>
      </c>
      <c r="AN845" t="e">
        <f t="shared" si="343"/>
        <v>#N/A</v>
      </c>
      <c r="AO845" t="e">
        <f t="shared" si="344"/>
        <v>#N/A</v>
      </c>
      <c r="AP845">
        <f t="shared" si="345"/>
        <v>22</v>
      </c>
      <c r="AQ845" t="e">
        <f t="shared" si="346"/>
        <v>#N/A</v>
      </c>
      <c r="AR845">
        <f t="shared" si="347"/>
        <v>24</v>
      </c>
      <c r="AS845">
        <f t="shared" si="348"/>
        <v>25</v>
      </c>
    </row>
    <row r="846" spans="1:45" x14ac:dyDescent="0.25">
      <c r="A846">
        <v>1</v>
      </c>
      <c r="B846">
        <v>845</v>
      </c>
      <c r="C846" s="1">
        <v>41264</v>
      </c>
      <c r="D846">
        <v>12</v>
      </c>
      <c r="E846">
        <v>7</v>
      </c>
      <c r="F846">
        <v>2</v>
      </c>
      <c r="G846">
        <v>4</v>
      </c>
      <c r="H846">
        <v>25</v>
      </c>
      <c r="I846">
        <v>23</v>
      </c>
      <c r="J846">
        <v>21</v>
      </c>
      <c r="K846">
        <v>18</v>
      </c>
      <c r="L846">
        <v>11</v>
      </c>
      <c r="M846">
        <v>22</v>
      </c>
      <c r="N846">
        <v>19</v>
      </c>
      <c r="O846">
        <v>16</v>
      </c>
      <c r="P846">
        <v>14</v>
      </c>
      <c r="Q846">
        <v>24</v>
      </c>
      <c r="R846">
        <v>6</v>
      </c>
      <c r="S846">
        <v>17492081.25</v>
      </c>
      <c r="T846">
        <v>3</v>
      </c>
      <c r="U846" t="e">
        <f t="shared" si="349"/>
        <v>#N/A</v>
      </c>
      <c r="V846">
        <f t="shared" si="325"/>
        <v>2</v>
      </c>
      <c r="W846" t="e">
        <f t="shared" si="326"/>
        <v>#N/A</v>
      </c>
      <c r="X846">
        <f t="shared" si="327"/>
        <v>4</v>
      </c>
      <c r="Y846" t="e">
        <f t="shared" si="328"/>
        <v>#N/A</v>
      </c>
      <c r="Z846">
        <f t="shared" si="329"/>
        <v>6</v>
      </c>
      <c r="AA846">
        <f t="shared" si="330"/>
        <v>7</v>
      </c>
      <c r="AB846" t="e">
        <f t="shared" si="331"/>
        <v>#N/A</v>
      </c>
      <c r="AC846" t="e">
        <f t="shared" si="332"/>
        <v>#N/A</v>
      </c>
      <c r="AD846" t="e">
        <f t="shared" si="333"/>
        <v>#N/A</v>
      </c>
      <c r="AE846">
        <f t="shared" si="334"/>
        <v>11</v>
      </c>
      <c r="AF846">
        <f t="shared" si="335"/>
        <v>12</v>
      </c>
      <c r="AG846" t="e">
        <f t="shared" si="336"/>
        <v>#N/A</v>
      </c>
      <c r="AH846">
        <f t="shared" si="337"/>
        <v>14</v>
      </c>
      <c r="AI846" t="e">
        <f t="shared" si="338"/>
        <v>#N/A</v>
      </c>
      <c r="AJ846">
        <f t="shared" si="339"/>
        <v>16</v>
      </c>
      <c r="AK846" t="e">
        <f t="shared" si="340"/>
        <v>#N/A</v>
      </c>
      <c r="AL846">
        <f t="shared" si="341"/>
        <v>18</v>
      </c>
      <c r="AM846">
        <f t="shared" si="342"/>
        <v>19</v>
      </c>
      <c r="AN846" t="e">
        <f t="shared" si="343"/>
        <v>#N/A</v>
      </c>
      <c r="AO846">
        <f t="shared" si="344"/>
        <v>21</v>
      </c>
      <c r="AP846">
        <f t="shared" si="345"/>
        <v>22</v>
      </c>
      <c r="AQ846">
        <f t="shared" si="346"/>
        <v>23</v>
      </c>
      <c r="AR846">
        <f t="shared" si="347"/>
        <v>24</v>
      </c>
      <c r="AS846">
        <f t="shared" si="348"/>
        <v>25</v>
      </c>
    </row>
    <row r="847" spans="1:45" x14ac:dyDescent="0.25">
      <c r="A847">
        <v>1</v>
      </c>
      <c r="B847">
        <v>846</v>
      </c>
      <c r="C847" s="1">
        <v>41267</v>
      </c>
      <c r="D847">
        <v>9</v>
      </c>
      <c r="E847">
        <v>10</v>
      </c>
      <c r="F847">
        <v>24</v>
      </c>
      <c r="G847">
        <v>20</v>
      </c>
      <c r="H847">
        <v>15</v>
      </c>
      <c r="I847">
        <v>23</v>
      </c>
      <c r="J847">
        <v>14</v>
      </c>
      <c r="K847">
        <v>1</v>
      </c>
      <c r="L847">
        <v>21</v>
      </c>
      <c r="M847">
        <v>11</v>
      </c>
      <c r="N847">
        <v>6</v>
      </c>
      <c r="O847">
        <v>4</v>
      </c>
      <c r="P847">
        <v>19</v>
      </c>
      <c r="Q847">
        <v>13</v>
      </c>
      <c r="R847">
        <v>25</v>
      </c>
      <c r="S847">
        <v>12369433.75</v>
      </c>
      <c r="T847">
        <v>1</v>
      </c>
      <c r="U847">
        <f t="shared" si="349"/>
        <v>1</v>
      </c>
      <c r="V847" t="e">
        <f t="shared" si="325"/>
        <v>#N/A</v>
      </c>
      <c r="W847" t="e">
        <f t="shared" si="326"/>
        <v>#N/A</v>
      </c>
      <c r="X847">
        <f t="shared" si="327"/>
        <v>4</v>
      </c>
      <c r="Y847" t="e">
        <f t="shared" si="328"/>
        <v>#N/A</v>
      </c>
      <c r="Z847">
        <f t="shared" si="329"/>
        <v>6</v>
      </c>
      <c r="AA847" t="e">
        <f t="shared" si="330"/>
        <v>#N/A</v>
      </c>
      <c r="AB847" t="e">
        <f t="shared" si="331"/>
        <v>#N/A</v>
      </c>
      <c r="AC847">
        <f t="shared" si="332"/>
        <v>9</v>
      </c>
      <c r="AD847">
        <f t="shared" si="333"/>
        <v>10</v>
      </c>
      <c r="AE847">
        <f t="shared" si="334"/>
        <v>11</v>
      </c>
      <c r="AF847" t="e">
        <f t="shared" si="335"/>
        <v>#N/A</v>
      </c>
      <c r="AG847">
        <f t="shared" si="336"/>
        <v>13</v>
      </c>
      <c r="AH847">
        <f t="shared" si="337"/>
        <v>14</v>
      </c>
      <c r="AI847">
        <f t="shared" si="338"/>
        <v>15</v>
      </c>
      <c r="AJ847" t="e">
        <f t="shared" si="339"/>
        <v>#N/A</v>
      </c>
      <c r="AK847" t="e">
        <f t="shared" si="340"/>
        <v>#N/A</v>
      </c>
      <c r="AL847" t="e">
        <f t="shared" si="341"/>
        <v>#N/A</v>
      </c>
      <c r="AM847">
        <f t="shared" si="342"/>
        <v>19</v>
      </c>
      <c r="AN847">
        <f t="shared" si="343"/>
        <v>20</v>
      </c>
      <c r="AO847">
        <f t="shared" si="344"/>
        <v>21</v>
      </c>
      <c r="AP847" t="e">
        <f t="shared" si="345"/>
        <v>#N/A</v>
      </c>
      <c r="AQ847">
        <f t="shared" si="346"/>
        <v>23</v>
      </c>
      <c r="AR847">
        <f t="shared" si="347"/>
        <v>24</v>
      </c>
      <c r="AS847">
        <f t="shared" si="348"/>
        <v>25</v>
      </c>
    </row>
    <row r="848" spans="1:45" x14ac:dyDescent="0.25">
      <c r="A848">
        <v>1</v>
      </c>
      <c r="B848">
        <v>847</v>
      </c>
      <c r="C848" s="1">
        <v>41269</v>
      </c>
      <c r="D848">
        <v>17</v>
      </c>
      <c r="E848">
        <v>11</v>
      </c>
      <c r="F848">
        <v>21</v>
      </c>
      <c r="G848">
        <v>7</v>
      </c>
      <c r="H848">
        <v>9</v>
      </c>
      <c r="I848">
        <v>18</v>
      </c>
      <c r="J848">
        <v>14</v>
      </c>
      <c r="K848">
        <v>13</v>
      </c>
      <c r="L848">
        <v>20</v>
      </c>
      <c r="M848">
        <v>1</v>
      </c>
      <c r="N848">
        <v>6</v>
      </c>
      <c r="O848">
        <v>25</v>
      </c>
      <c r="P848">
        <v>10</v>
      </c>
      <c r="Q848">
        <v>3</v>
      </c>
      <c r="R848">
        <v>5</v>
      </c>
      <c r="S848">
        <v>13371633.75</v>
      </c>
      <c r="T848">
        <v>3</v>
      </c>
      <c r="U848">
        <f t="shared" si="349"/>
        <v>1</v>
      </c>
      <c r="V848" t="e">
        <f t="shared" si="325"/>
        <v>#N/A</v>
      </c>
      <c r="W848">
        <f t="shared" si="326"/>
        <v>3</v>
      </c>
      <c r="X848" t="e">
        <f t="shared" si="327"/>
        <v>#N/A</v>
      </c>
      <c r="Y848">
        <f t="shared" si="328"/>
        <v>5</v>
      </c>
      <c r="Z848">
        <f t="shared" si="329"/>
        <v>6</v>
      </c>
      <c r="AA848">
        <f t="shared" si="330"/>
        <v>7</v>
      </c>
      <c r="AB848" t="e">
        <f t="shared" si="331"/>
        <v>#N/A</v>
      </c>
      <c r="AC848">
        <f t="shared" si="332"/>
        <v>9</v>
      </c>
      <c r="AD848">
        <f t="shared" si="333"/>
        <v>10</v>
      </c>
      <c r="AE848">
        <f t="shared" si="334"/>
        <v>11</v>
      </c>
      <c r="AF848" t="e">
        <f t="shared" si="335"/>
        <v>#N/A</v>
      </c>
      <c r="AG848">
        <f t="shared" si="336"/>
        <v>13</v>
      </c>
      <c r="AH848">
        <f t="shared" si="337"/>
        <v>14</v>
      </c>
      <c r="AI848" t="e">
        <f t="shared" si="338"/>
        <v>#N/A</v>
      </c>
      <c r="AJ848" t="e">
        <f t="shared" si="339"/>
        <v>#N/A</v>
      </c>
      <c r="AK848">
        <f t="shared" si="340"/>
        <v>17</v>
      </c>
      <c r="AL848">
        <f t="shared" si="341"/>
        <v>18</v>
      </c>
      <c r="AM848" t="e">
        <f t="shared" si="342"/>
        <v>#N/A</v>
      </c>
      <c r="AN848">
        <f t="shared" si="343"/>
        <v>20</v>
      </c>
      <c r="AO848">
        <f t="shared" si="344"/>
        <v>21</v>
      </c>
      <c r="AP848" t="e">
        <f t="shared" si="345"/>
        <v>#N/A</v>
      </c>
      <c r="AQ848" t="e">
        <f t="shared" si="346"/>
        <v>#N/A</v>
      </c>
      <c r="AR848" t="e">
        <f t="shared" si="347"/>
        <v>#N/A</v>
      </c>
      <c r="AS848">
        <f t="shared" si="348"/>
        <v>25</v>
      </c>
    </row>
    <row r="849" spans="1:45" x14ac:dyDescent="0.25">
      <c r="A849">
        <v>1</v>
      </c>
      <c r="B849">
        <v>848</v>
      </c>
      <c r="C849" s="1">
        <v>41271</v>
      </c>
      <c r="D849">
        <v>2</v>
      </c>
      <c r="E849">
        <v>25</v>
      </c>
      <c r="F849">
        <v>24</v>
      </c>
      <c r="G849">
        <v>9</v>
      </c>
      <c r="H849">
        <v>23</v>
      </c>
      <c r="I849">
        <v>18</v>
      </c>
      <c r="J849">
        <v>21</v>
      </c>
      <c r="K849">
        <v>5</v>
      </c>
      <c r="L849">
        <v>19</v>
      </c>
      <c r="M849">
        <v>16</v>
      </c>
      <c r="N849">
        <v>3</v>
      </c>
      <c r="O849">
        <v>13</v>
      </c>
      <c r="P849">
        <v>14</v>
      </c>
      <c r="Q849">
        <v>8</v>
      </c>
      <c r="R849">
        <v>17</v>
      </c>
      <c r="S849">
        <v>17100522.5</v>
      </c>
      <c r="T849">
        <v>1</v>
      </c>
      <c r="U849" t="e">
        <f t="shared" si="349"/>
        <v>#N/A</v>
      </c>
      <c r="V849">
        <f t="shared" si="325"/>
        <v>2</v>
      </c>
      <c r="W849">
        <f t="shared" si="326"/>
        <v>3</v>
      </c>
      <c r="X849" t="e">
        <f t="shared" si="327"/>
        <v>#N/A</v>
      </c>
      <c r="Y849">
        <f t="shared" si="328"/>
        <v>5</v>
      </c>
      <c r="Z849" t="e">
        <f t="shared" si="329"/>
        <v>#N/A</v>
      </c>
      <c r="AA849" t="e">
        <f t="shared" si="330"/>
        <v>#N/A</v>
      </c>
      <c r="AB849">
        <f t="shared" si="331"/>
        <v>8</v>
      </c>
      <c r="AC849">
        <f t="shared" si="332"/>
        <v>9</v>
      </c>
      <c r="AD849" t="e">
        <f t="shared" si="333"/>
        <v>#N/A</v>
      </c>
      <c r="AE849" t="e">
        <f t="shared" si="334"/>
        <v>#N/A</v>
      </c>
      <c r="AF849" t="e">
        <f t="shared" si="335"/>
        <v>#N/A</v>
      </c>
      <c r="AG849">
        <f t="shared" si="336"/>
        <v>13</v>
      </c>
      <c r="AH849">
        <f t="shared" si="337"/>
        <v>14</v>
      </c>
      <c r="AI849" t="e">
        <f t="shared" si="338"/>
        <v>#N/A</v>
      </c>
      <c r="AJ849">
        <f t="shared" si="339"/>
        <v>16</v>
      </c>
      <c r="AK849">
        <f t="shared" si="340"/>
        <v>17</v>
      </c>
      <c r="AL849">
        <f t="shared" si="341"/>
        <v>18</v>
      </c>
      <c r="AM849">
        <f t="shared" si="342"/>
        <v>19</v>
      </c>
      <c r="AN849" t="e">
        <f t="shared" si="343"/>
        <v>#N/A</v>
      </c>
      <c r="AO849">
        <f t="shared" si="344"/>
        <v>21</v>
      </c>
      <c r="AP849" t="e">
        <f t="shared" si="345"/>
        <v>#N/A</v>
      </c>
      <c r="AQ849">
        <f t="shared" si="346"/>
        <v>23</v>
      </c>
      <c r="AR849">
        <f t="shared" si="347"/>
        <v>24</v>
      </c>
      <c r="AS849">
        <f t="shared" si="348"/>
        <v>25</v>
      </c>
    </row>
    <row r="850" spans="1:45" x14ac:dyDescent="0.25">
      <c r="A850">
        <v>1</v>
      </c>
      <c r="B850">
        <v>849</v>
      </c>
      <c r="C850" s="1">
        <v>41274</v>
      </c>
      <c r="D850">
        <v>14</v>
      </c>
      <c r="E850">
        <v>4</v>
      </c>
      <c r="F850">
        <v>25</v>
      </c>
      <c r="G850">
        <v>5</v>
      </c>
      <c r="H850">
        <v>17</v>
      </c>
      <c r="I850">
        <v>12</v>
      </c>
      <c r="J850">
        <v>23</v>
      </c>
      <c r="K850">
        <v>10</v>
      </c>
      <c r="L850">
        <v>20</v>
      </c>
      <c r="M850">
        <v>15</v>
      </c>
      <c r="N850">
        <v>24</v>
      </c>
      <c r="O850">
        <v>16</v>
      </c>
      <c r="P850">
        <v>1</v>
      </c>
      <c r="Q850">
        <v>18</v>
      </c>
      <c r="R850">
        <v>13</v>
      </c>
      <c r="S850">
        <v>10505580</v>
      </c>
      <c r="T850">
        <v>2</v>
      </c>
      <c r="U850">
        <f t="shared" si="349"/>
        <v>1</v>
      </c>
      <c r="V850" t="e">
        <f t="shared" si="325"/>
        <v>#N/A</v>
      </c>
      <c r="W850" t="e">
        <f t="shared" si="326"/>
        <v>#N/A</v>
      </c>
      <c r="X850">
        <f t="shared" si="327"/>
        <v>4</v>
      </c>
      <c r="Y850">
        <f t="shared" si="328"/>
        <v>5</v>
      </c>
      <c r="Z850" t="e">
        <f t="shared" si="329"/>
        <v>#N/A</v>
      </c>
      <c r="AA850" t="e">
        <f t="shared" si="330"/>
        <v>#N/A</v>
      </c>
      <c r="AB850" t="e">
        <f t="shared" si="331"/>
        <v>#N/A</v>
      </c>
      <c r="AC850" t="e">
        <f t="shared" si="332"/>
        <v>#N/A</v>
      </c>
      <c r="AD850">
        <f t="shared" si="333"/>
        <v>10</v>
      </c>
      <c r="AE850" t="e">
        <f t="shared" si="334"/>
        <v>#N/A</v>
      </c>
      <c r="AF850">
        <f t="shared" si="335"/>
        <v>12</v>
      </c>
      <c r="AG850">
        <f t="shared" si="336"/>
        <v>13</v>
      </c>
      <c r="AH850">
        <f t="shared" si="337"/>
        <v>14</v>
      </c>
      <c r="AI850">
        <f t="shared" si="338"/>
        <v>15</v>
      </c>
      <c r="AJ850">
        <f t="shared" si="339"/>
        <v>16</v>
      </c>
      <c r="AK850">
        <f t="shared" si="340"/>
        <v>17</v>
      </c>
      <c r="AL850">
        <f t="shared" si="341"/>
        <v>18</v>
      </c>
      <c r="AM850" t="e">
        <f t="shared" si="342"/>
        <v>#N/A</v>
      </c>
      <c r="AN850">
        <f t="shared" si="343"/>
        <v>20</v>
      </c>
      <c r="AO850" t="e">
        <f t="shared" si="344"/>
        <v>#N/A</v>
      </c>
      <c r="AP850" t="e">
        <f t="shared" si="345"/>
        <v>#N/A</v>
      </c>
      <c r="AQ850">
        <f t="shared" si="346"/>
        <v>23</v>
      </c>
      <c r="AR850">
        <f t="shared" si="347"/>
        <v>24</v>
      </c>
      <c r="AS850">
        <f t="shared" si="348"/>
        <v>25</v>
      </c>
    </row>
    <row r="851" spans="1:45" x14ac:dyDescent="0.25">
      <c r="A851">
        <v>1</v>
      </c>
      <c r="B851">
        <v>850</v>
      </c>
      <c r="C851" s="1">
        <v>41276</v>
      </c>
      <c r="D851">
        <v>23</v>
      </c>
      <c r="E851">
        <v>20</v>
      </c>
      <c r="F851">
        <v>2</v>
      </c>
      <c r="G851">
        <v>14</v>
      </c>
      <c r="H851">
        <v>18</v>
      </c>
      <c r="I851">
        <v>13</v>
      </c>
      <c r="J851">
        <v>3</v>
      </c>
      <c r="K851">
        <v>7</v>
      </c>
      <c r="L851">
        <v>24</v>
      </c>
      <c r="M851">
        <v>10</v>
      </c>
      <c r="N851">
        <v>19</v>
      </c>
      <c r="O851">
        <v>21</v>
      </c>
      <c r="P851">
        <v>8</v>
      </c>
      <c r="Q851">
        <v>5</v>
      </c>
      <c r="R851">
        <v>22</v>
      </c>
      <c r="S851">
        <v>12762088.75</v>
      </c>
      <c r="T851">
        <v>2</v>
      </c>
      <c r="U851" t="e">
        <f t="shared" si="349"/>
        <v>#N/A</v>
      </c>
      <c r="V851">
        <f t="shared" si="325"/>
        <v>2</v>
      </c>
      <c r="W851">
        <f t="shared" si="326"/>
        <v>3</v>
      </c>
      <c r="X851" t="e">
        <f t="shared" si="327"/>
        <v>#N/A</v>
      </c>
      <c r="Y851">
        <f t="shared" si="328"/>
        <v>5</v>
      </c>
      <c r="Z851" t="e">
        <f t="shared" si="329"/>
        <v>#N/A</v>
      </c>
      <c r="AA851">
        <f t="shared" si="330"/>
        <v>7</v>
      </c>
      <c r="AB851">
        <f t="shared" si="331"/>
        <v>8</v>
      </c>
      <c r="AC851" t="e">
        <f t="shared" si="332"/>
        <v>#N/A</v>
      </c>
      <c r="AD851">
        <f t="shared" si="333"/>
        <v>10</v>
      </c>
      <c r="AE851" t="e">
        <f t="shared" si="334"/>
        <v>#N/A</v>
      </c>
      <c r="AF851" t="e">
        <f t="shared" si="335"/>
        <v>#N/A</v>
      </c>
      <c r="AG851">
        <f t="shared" si="336"/>
        <v>13</v>
      </c>
      <c r="AH851">
        <f t="shared" si="337"/>
        <v>14</v>
      </c>
      <c r="AI851" t="e">
        <f t="shared" si="338"/>
        <v>#N/A</v>
      </c>
      <c r="AJ851" t="e">
        <f t="shared" si="339"/>
        <v>#N/A</v>
      </c>
      <c r="AK851" t="e">
        <f t="shared" si="340"/>
        <v>#N/A</v>
      </c>
      <c r="AL851">
        <f t="shared" si="341"/>
        <v>18</v>
      </c>
      <c r="AM851">
        <f t="shared" si="342"/>
        <v>19</v>
      </c>
      <c r="AN851">
        <f t="shared" si="343"/>
        <v>20</v>
      </c>
      <c r="AO851">
        <f t="shared" si="344"/>
        <v>21</v>
      </c>
      <c r="AP851">
        <f t="shared" si="345"/>
        <v>22</v>
      </c>
      <c r="AQ851">
        <f t="shared" si="346"/>
        <v>23</v>
      </c>
      <c r="AR851">
        <f t="shared" si="347"/>
        <v>24</v>
      </c>
      <c r="AS851" t="e">
        <f t="shared" si="348"/>
        <v>#N/A</v>
      </c>
    </row>
    <row r="852" spans="1:45" x14ac:dyDescent="0.25">
      <c r="A852">
        <v>1</v>
      </c>
      <c r="B852">
        <v>851</v>
      </c>
      <c r="C852" s="1">
        <v>41278</v>
      </c>
      <c r="D852">
        <v>20</v>
      </c>
      <c r="E852">
        <v>4</v>
      </c>
      <c r="F852">
        <v>1</v>
      </c>
      <c r="G852">
        <v>5</v>
      </c>
      <c r="H852">
        <v>10</v>
      </c>
      <c r="I852">
        <v>22</v>
      </c>
      <c r="J852">
        <v>17</v>
      </c>
      <c r="K852">
        <v>18</v>
      </c>
      <c r="L852">
        <v>24</v>
      </c>
      <c r="M852">
        <v>6</v>
      </c>
      <c r="N852">
        <v>14</v>
      </c>
      <c r="O852">
        <v>15</v>
      </c>
      <c r="P852">
        <v>13</v>
      </c>
      <c r="Q852">
        <v>7</v>
      </c>
      <c r="R852">
        <v>19</v>
      </c>
      <c r="S852">
        <v>18674728.75</v>
      </c>
      <c r="T852">
        <v>3</v>
      </c>
      <c r="U852">
        <f t="shared" si="349"/>
        <v>1</v>
      </c>
      <c r="V852" t="e">
        <f t="shared" si="325"/>
        <v>#N/A</v>
      </c>
      <c r="W852" t="e">
        <f t="shared" si="326"/>
        <v>#N/A</v>
      </c>
      <c r="X852">
        <f t="shared" si="327"/>
        <v>4</v>
      </c>
      <c r="Y852">
        <f t="shared" si="328"/>
        <v>5</v>
      </c>
      <c r="Z852">
        <f t="shared" si="329"/>
        <v>6</v>
      </c>
      <c r="AA852">
        <f t="shared" si="330"/>
        <v>7</v>
      </c>
      <c r="AB852" t="e">
        <f t="shared" si="331"/>
        <v>#N/A</v>
      </c>
      <c r="AC852" t="e">
        <f t="shared" si="332"/>
        <v>#N/A</v>
      </c>
      <c r="AD852">
        <f t="shared" si="333"/>
        <v>10</v>
      </c>
      <c r="AE852" t="e">
        <f t="shared" si="334"/>
        <v>#N/A</v>
      </c>
      <c r="AF852" t="e">
        <f t="shared" si="335"/>
        <v>#N/A</v>
      </c>
      <c r="AG852">
        <f t="shared" si="336"/>
        <v>13</v>
      </c>
      <c r="AH852">
        <f t="shared" si="337"/>
        <v>14</v>
      </c>
      <c r="AI852">
        <f t="shared" si="338"/>
        <v>15</v>
      </c>
      <c r="AJ852" t="e">
        <f t="shared" si="339"/>
        <v>#N/A</v>
      </c>
      <c r="AK852">
        <f t="shared" si="340"/>
        <v>17</v>
      </c>
      <c r="AL852">
        <f t="shared" si="341"/>
        <v>18</v>
      </c>
      <c r="AM852">
        <f t="shared" si="342"/>
        <v>19</v>
      </c>
      <c r="AN852">
        <f t="shared" si="343"/>
        <v>20</v>
      </c>
      <c r="AO852" t="e">
        <f t="shared" si="344"/>
        <v>#N/A</v>
      </c>
      <c r="AP852">
        <f t="shared" si="345"/>
        <v>22</v>
      </c>
      <c r="AQ852" t="e">
        <f t="shared" si="346"/>
        <v>#N/A</v>
      </c>
      <c r="AR852">
        <f t="shared" si="347"/>
        <v>24</v>
      </c>
      <c r="AS852" t="e">
        <f t="shared" si="348"/>
        <v>#N/A</v>
      </c>
    </row>
    <row r="853" spans="1:45" x14ac:dyDescent="0.25">
      <c r="A853">
        <v>1</v>
      </c>
      <c r="B853">
        <v>852</v>
      </c>
      <c r="C853" s="1">
        <v>41281</v>
      </c>
      <c r="D853">
        <v>25</v>
      </c>
      <c r="E853">
        <v>4</v>
      </c>
      <c r="F853">
        <v>21</v>
      </c>
      <c r="G853">
        <v>5</v>
      </c>
      <c r="H853">
        <v>23</v>
      </c>
      <c r="I853">
        <v>1</v>
      </c>
      <c r="J853">
        <v>11</v>
      </c>
      <c r="K853">
        <v>20</v>
      </c>
      <c r="L853">
        <v>2</v>
      </c>
      <c r="M853">
        <v>12</v>
      </c>
      <c r="N853">
        <v>16</v>
      </c>
      <c r="O853">
        <v>18</v>
      </c>
      <c r="P853">
        <v>24</v>
      </c>
      <c r="Q853">
        <v>3</v>
      </c>
      <c r="R853">
        <v>8</v>
      </c>
      <c r="S853">
        <v>18899070</v>
      </c>
      <c r="T853">
        <v>4</v>
      </c>
      <c r="U853">
        <f t="shared" si="349"/>
        <v>1</v>
      </c>
      <c r="V853">
        <f t="shared" si="325"/>
        <v>2</v>
      </c>
      <c r="W853">
        <f t="shared" si="326"/>
        <v>3</v>
      </c>
      <c r="X853">
        <f t="shared" si="327"/>
        <v>4</v>
      </c>
      <c r="Y853">
        <f t="shared" si="328"/>
        <v>5</v>
      </c>
      <c r="Z853" t="e">
        <f t="shared" si="329"/>
        <v>#N/A</v>
      </c>
      <c r="AA853" t="e">
        <f t="shared" si="330"/>
        <v>#N/A</v>
      </c>
      <c r="AB853">
        <f t="shared" si="331"/>
        <v>8</v>
      </c>
      <c r="AC853" t="e">
        <f t="shared" si="332"/>
        <v>#N/A</v>
      </c>
      <c r="AD853" t="e">
        <f t="shared" si="333"/>
        <v>#N/A</v>
      </c>
      <c r="AE853">
        <f t="shared" si="334"/>
        <v>11</v>
      </c>
      <c r="AF853">
        <f t="shared" si="335"/>
        <v>12</v>
      </c>
      <c r="AG853" t="e">
        <f t="shared" si="336"/>
        <v>#N/A</v>
      </c>
      <c r="AH853" t="e">
        <f t="shared" si="337"/>
        <v>#N/A</v>
      </c>
      <c r="AI853" t="e">
        <f t="shared" si="338"/>
        <v>#N/A</v>
      </c>
      <c r="AJ853">
        <f t="shared" si="339"/>
        <v>16</v>
      </c>
      <c r="AK853" t="e">
        <f t="shared" si="340"/>
        <v>#N/A</v>
      </c>
      <c r="AL853">
        <f t="shared" si="341"/>
        <v>18</v>
      </c>
      <c r="AM853" t="e">
        <f t="shared" si="342"/>
        <v>#N/A</v>
      </c>
      <c r="AN853">
        <f t="shared" si="343"/>
        <v>20</v>
      </c>
      <c r="AO853">
        <f t="shared" si="344"/>
        <v>21</v>
      </c>
      <c r="AP853" t="e">
        <f t="shared" si="345"/>
        <v>#N/A</v>
      </c>
      <c r="AQ853">
        <f t="shared" si="346"/>
        <v>23</v>
      </c>
      <c r="AR853">
        <f t="shared" si="347"/>
        <v>24</v>
      </c>
      <c r="AS853">
        <f t="shared" si="348"/>
        <v>25</v>
      </c>
    </row>
    <row r="854" spans="1:45" x14ac:dyDescent="0.25">
      <c r="A854">
        <v>1</v>
      </c>
      <c r="B854">
        <v>853</v>
      </c>
      <c r="C854" s="1">
        <v>41283</v>
      </c>
      <c r="D854">
        <v>21</v>
      </c>
      <c r="E854">
        <v>6</v>
      </c>
      <c r="F854">
        <v>19</v>
      </c>
      <c r="G854">
        <v>12</v>
      </c>
      <c r="H854">
        <v>20</v>
      </c>
      <c r="I854">
        <v>23</v>
      </c>
      <c r="J854">
        <v>18</v>
      </c>
      <c r="K854">
        <v>2</v>
      </c>
      <c r="L854">
        <v>11</v>
      </c>
      <c r="M854">
        <v>5</v>
      </c>
      <c r="N854">
        <v>3</v>
      </c>
      <c r="O854">
        <v>17</v>
      </c>
      <c r="P854">
        <v>9</v>
      </c>
      <c r="Q854">
        <v>8</v>
      </c>
      <c r="R854">
        <v>22</v>
      </c>
      <c r="S854">
        <v>18232433.75</v>
      </c>
      <c r="T854">
        <v>4</v>
      </c>
      <c r="U854" t="e">
        <f t="shared" si="349"/>
        <v>#N/A</v>
      </c>
      <c r="V854">
        <f t="shared" si="325"/>
        <v>2</v>
      </c>
      <c r="W854">
        <f t="shared" si="326"/>
        <v>3</v>
      </c>
      <c r="X854" t="e">
        <f t="shared" si="327"/>
        <v>#N/A</v>
      </c>
      <c r="Y854">
        <f t="shared" si="328"/>
        <v>5</v>
      </c>
      <c r="Z854">
        <f t="shared" si="329"/>
        <v>6</v>
      </c>
      <c r="AA854" t="e">
        <f t="shared" si="330"/>
        <v>#N/A</v>
      </c>
      <c r="AB854">
        <f t="shared" si="331"/>
        <v>8</v>
      </c>
      <c r="AC854">
        <f t="shared" si="332"/>
        <v>9</v>
      </c>
      <c r="AD854" t="e">
        <f t="shared" si="333"/>
        <v>#N/A</v>
      </c>
      <c r="AE854">
        <f t="shared" si="334"/>
        <v>11</v>
      </c>
      <c r="AF854">
        <f t="shared" si="335"/>
        <v>12</v>
      </c>
      <c r="AG854" t="e">
        <f t="shared" si="336"/>
        <v>#N/A</v>
      </c>
      <c r="AH854" t="e">
        <f t="shared" si="337"/>
        <v>#N/A</v>
      </c>
      <c r="AI854" t="e">
        <f t="shared" si="338"/>
        <v>#N/A</v>
      </c>
      <c r="AJ854" t="e">
        <f t="shared" si="339"/>
        <v>#N/A</v>
      </c>
      <c r="AK854">
        <f t="shared" si="340"/>
        <v>17</v>
      </c>
      <c r="AL854">
        <f t="shared" si="341"/>
        <v>18</v>
      </c>
      <c r="AM854">
        <f t="shared" si="342"/>
        <v>19</v>
      </c>
      <c r="AN854">
        <f t="shared" si="343"/>
        <v>20</v>
      </c>
      <c r="AO854">
        <f t="shared" si="344"/>
        <v>21</v>
      </c>
      <c r="AP854">
        <f t="shared" si="345"/>
        <v>22</v>
      </c>
      <c r="AQ854">
        <f t="shared" si="346"/>
        <v>23</v>
      </c>
      <c r="AR854" t="e">
        <f t="shared" si="347"/>
        <v>#N/A</v>
      </c>
      <c r="AS854" t="e">
        <f t="shared" si="348"/>
        <v>#N/A</v>
      </c>
    </row>
    <row r="855" spans="1:45" x14ac:dyDescent="0.25">
      <c r="A855">
        <v>1</v>
      </c>
      <c r="B855">
        <v>854</v>
      </c>
      <c r="C855" s="1">
        <v>41285</v>
      </c>
      <c r="D855">
        <v>14</v>
      </c>
      <c r="E855">
        <v>10</v>
      </c>
      <c r="F855">
        <v>18</v>
      </c>
      <c r="G855">
        <v>17</v>
      </c>
      <c r="H855">
        <v>15</v>
      </c>
      <c r="I855">
        <v>1</v>
      </c>
      <c r="J855">
        <v>13</v>
      </c>
      <c r="K855">
        <v>8</v>
      </c>
      <c r="L855">
        <v>21</v>
      </c>
      <c r="M855">
        <v>5</v>
      </c>
      <c r="N855">
        <v>3</v>
      </c>
      <c r="O855">
        <v>2</v>
      </c>
      <c r="P855">
        <v>9</v>
      </c>
      <c r="Q855">
        <v>22</v>
      </c>
      <c r="R855">
        <v>20</v>
      </c>
      <c r="S855">
        <v>19507543.75</v>
      </c>
      <c r="T855">
        <v>2</v>
      </c>
      <c r="U855">
        <f t="shared" si="349"/>
        <v>1</v>
      </c>
      <c r="V855">
        <f t="shared" si="325"/>
        <v>2</v>
      </c>
      <c r="W855">
        <f t="shared" si="326"/>
        <v>3</v>
      </c>
      <c r="X855" t="e">
        <f t="shared" si="327"/>
        <v>#N/A</v>
      </c>
      <c r="Y855">
        <f t="shared" si="328"/>
        <v>5</v>
      </c>
      <c r="Z855" t="e">
        <f t="shared" si="329"/>
        <v>#N/A</v>
      </c>
      <c r="AA855" t="e">
        <f t="shared" si="330"/>
        <v>#N/A</v>
      </c>
      <c r="AB855">
        <f t="shared" si="331"/>
        <v>8</v>
      </c>
      <c r="AC855">
        <f t="shared" si="332"/>
        <v>9</v>
      </c>
      <c r="AD855">
        <f t="shared" si="333"/>
        <v>10</v>
      </c>
      <c r="AE855" t="e">
        <f t="shared" si="334"/>
        <v>#N/A</v>
      </c>
      <c r="AF855" t="e">
        <f t="shared" si="335"/>
        <v>#N/A</v>
      </c>
      <c r="AG855">
        <f t="shared" si="336"/>
        <v>13</v>
      </c>
      <c r="AH855">
        <f t="shared" si="337"/>
        <v>14</v>
      </c>
      <c r="AI855">
        <f t="shared" si="338"/>
        <v>15</v>
      </c>
      <c r="AJ855" t="e">
        <f t="shared" si="339"/>
        <v>#N/A</v>
      </c>
      <c r="AK855">
        <f t="shared" si="340"/>
        <v>17</v>
      </c>
      <c r="AL855">
        <f t="shared" si="341"/>
        <v>18</v>
      </c>
      <c r="AM855" t="e">
        <f t="shared" si="342"/>
        <v>#N/A</v>
      </c>
      <c r="AN855">
        <f t="shared" si="343"/>
        <v>20</v>
      </c>
      <c r="AO855">
        <f t="shared" si="344"/>
        <v>21</v>
      </c>
      <c r="AP855">
        <f t="shared" si="345"/>
        <v>22</v>
      </c>
      <c r="AQ855" t="e">
        <f t="shared" si="346"/>
        <v>#N/A</v>
      </c>
      <c r="AR855" t="e">
        <f t="shared" si="347"/>
        <v>#N/A</v>
      </c>
      <c r="AS855" t="e">
        <f t="shared" si="348"/>
        <v>#N/A</v>
      </c>
    </row>
    <row r="856" spans="1:45" x14ac:dyDescent="0.25">
      <c r="A856">
        <v>1</v>
      </c>
      <c r="B856">
        <v>855</v>
      </c>
      <c r="C856" s="1">
        <v>41288</v>
      </c>
      <c r="D856">
        <v>8</v>
      </c>
      <c r="E856">
        <v>1</v>
      </c>
      <c r="F856">
        <v>9</v>
      </c>
      <c r="G856">
        <v>14</v>
      </c>
      <c r="H856">
        <v>18</v>
      </c>
      <c r="I856">
        <v>17</v>
      </c>
      <c r="J856">
        <v>23</v>
      </c>
      <c r="K856">
        <v>3</v>
      </c>
      <c r="L856">
        <v>13</v>
      </c>
      <c r="M856">
        <v>4</v>
      </c>
      <c r="N856">
        <v>10</v>
      </c>
      <c r="O856">
        <v>11</v>
      </c>
      <c r="P856">
        <v>25</v>
      </c>
      <c r="Q856">
        <v>24</v>
      </c>
      <c r="R856">
        <v>15</v>
      </c>
      <c r="S856">
        <v>19407508.75</v>
      </c>
      <c r="T856">
        <v>3</v>
      </c>
      <c r="U856">
        <f t="shared" si="349"/>
        <v>1</v>
      </c>
      <c r="V856" t="e">
        <f t="shared" si="325"/>
        <v>#N/A</v>
      </c>
      <c r="W856">
        <f t="shared" si="326"/>
        <v>3</v>
      </c>
      <c r="X856">
        <f t="shared" si="327"/>
        <v>4</v>
      </c>
      <c r="Y856" t="e">
        <f t="shared" si="328"/>
        <v>#N/A</v>
      </c>
      <c r="Z856" t="e">
        <f t="shared" si="329"/>
        <v>#N/A</v>
      </c>
      <c r="AA856" t="e">
        <f t="shared" si="330"/>
        <v>#N/A</v>
      </c>
      <c r="AB856">
        <f t="shared" si="331"/>
        <v>8</v>
      </c>
      <c r="AC856">
        <f t="shared" si="332"/>
        <v>9</v>
      </c>
      <c r="AD856">
        <f t="shared" si="333"/>
        <v>10</v>
      </c>
      <c r="AE856">
        <f t="shared" si="334"/>
        <v>11</v>
      </c>
      <c r="AF856" t="e">
        <f t="shared" si="335"/>
        <v>#N/A</v>
      </c>
      <c r="AG856">
        <f t="shared" si="336"/>
        <v>13</v>
      </c>
      <c r="AH856">
        <f t="shared" si="337"/>
        <v>14</v>
      </c>
      <c r="AI856">
        <f t="shared" si="338"/>
        <v>15</v>
      </c>
      <c r="AJ856" t="e">
        <f t="shared" si="339"/>
        <v>#N/A</v>
      </c>
      <c r="AK856">
        <f t="shared" si="340"/>
        <v>17</v>
      </c>
      <c r="AL856">
        <f t="shared" si="341"/>
        <v>18</v>
      </c>
      <c r="AM856" t="e">
        <f t="shared" si="342"/>
        <v>#N/A</v>
      </c>
      <c r="AN856" t="e">
        <f t="shared" si="343"/>
        <v>#N/A</v>
      </c>
      <c r="AO856" t="e">
        <f t="shared" si="344"/>
        <v>#N/A</v>
      </c>
      <c r="AP856" t="e">
        <f t="shared" si="345"/>
        <v>#N/A</v>
      </c>
      <c r="AQ856">
        <f t="shared" si="346"/>
        <v>23</v>
      </c>
      <c r="AR856">
        <f t="shared" si="347"/>
        <v>24</v>
      </c>
      <c r="AS856">
        <f t="shared" si="348"/>
        <v>25</v>
      </c>
    </row>
    <row r="857" spans="1:45" x14ac:dyDescent="0.25">
      <c r="A857">
        <v>1</v>
      </c>
      <c r="B857">
        <v>856</v>
      </c>
      <c r="C857" s="1">
        <v>41290</v>
      </c>
      <c r="D857">
        <v>13</v>
      </c>
      <c r="E857">
        <v>22</v>
      </c>
      <c r="F857">
        <v>3</v>
      </c>
      <c r="G857">
        <v>7</v>
      </c>
      <c r="H857">
        <v>9</v>
      </c>
      <c r="I857">
        <v>12</v>
      </c>
      <c r="J857">
        <v>20</v>
      </c>
      <c r="K857">
        <v>2</v>
      </c>
      <c r="L857">
        <v>25</v>
      </c>
      <c r="M857">
        <v>8</v>
      </c>
      <c r="N857">
        <v>23</v>
      </c>
      <c r="O857">
        <v>19</v>
      </c>
      <c r="P857">
        <v>15</v>
      </c>
      <c r="Q857">
        <v>11</v>
      </c>
      <c r="R857">
        <v>16</v>
      </c>
      <c r="S857">
        <v>18343636.25</v>
      </c>
      <c r="T857">
        <v>5</v>
      </c>
      <c r="U857" t="e">
        <f t="shared" si="349"/>
        <v>#N/A</v>
      </c>
      <c r="V857">
        <f t="shared" si="325"/>
        <v>2</v>
      </c>
      <c r="W857">
        <f t="shared" si="326"/>
        <v>3</v>
      </c>
      <c r="X857" t="e">
        <f t="shared" si="327"/>
        <v>#N/A</v>
      </c>
      <c r="Y857" t="e">
        <f t="shared" si="328"/>
        <v>#N/A</v>
      </c>
      <c r="Z857" t="e">
        <f t="shared" si="329"/>
        <v>#N/A</v>
      </c>
      <c r="AA857">
        <f t="shared" si="330"/>
        <v>7</v>
      </c>
      <c r="AB857">
        <f t="shared" si="331"/>
        <v>8</v>
      </c>
      <c r="AC857">
        <f t="shared" si="332"/>
        <v>9</v>
      </c>
      <c r="AD857" t="e">
        <f t="shared" si="333"/>
        <v>#N/A</v>
      </c>
      <c r="AE857">
        <f t="shared" si="334"/>
        <v>11</v>
      </c>
      <c r="AF857">
        <f t="shared" si="335"/>
        <v>12</v>
      </c>
      <c r="AG857">
        <f t="shared" si="336"/>
        <v>13</v>
      </c>
      <c r="AH857" t="e">
        <f t="shared" si="337"/>
        <v>#N/A</v>
      </c>
      <c r="AI857">
        <f t="shared" si="338"/>
        <v>15</v>
      </c>
      <c r="AJ857">
        <f t="shared" si="339"/>
        <v>16</v>
      </c>
      <c r="AK857" t="e">
        <f t="shared" si="340"/>
        <v>#N/A</v>
      </c>
      <c r="AL857" t="e">
        <f t="shared" si="341"/>
        <v>#N/A</v>
      </c>
      <c r="AM857">
        <f t="shared" si="342"/>
        <v>19</v>
      </c>
      <c r="AN857">
        <f t="shared" si="343"/>
        <v>20</v>
      </c>
      <c r="AO857" t="e">
        <f t="shared" si="344"/>
        <v>#N/A</v>
      </c>
      <c r="AP857">
        <f t="shared" si="345"/>
        <v>22</v>
      </c>
      <c r="AQ857">
        <f t="shared" si="346"/>
        <v>23</v>
      </c>
      <c r="AR857" t="e">
        <f t="shared" si="347"/>
        <v>#N/A</v>
      </c>
      <c r="AS857">
        <f t="shared" si="348"/>
        <v>25</v>
      </c>
    </row>
    <row r="858" spans="1:45" x14ac:dyDescent="0.25">
      <c r="A858">
        <v>1</v>
      </c>
      <c r="B858">
        <v>857</v>
      </c>
      <c r="C858" s="1">
        <v>41292</v>
      </c>
      <c r="D858">
        <v>13</v>
      </c>
      <c r="E858">
        <v>15</v>
      </c>
      <c r="F858">
        <v>18</v>
      </c>
      <c r="G858">
        <v>20</v>
      </c>
      <c r="H858">
        <v>8</v>
      </c>
      <c r="I858">
        <v>3</v>
      </c>
      <c r="J858">
        <v>14</v>
      </c>
      <c r="K858">
        <v>11</v>
      </c>
      <c r="L858">
        <v>21</v>
      </c>
      <c r="M858">
        <v>1</v>
      </c>
      <c r="N858">
        <v>4</v>
      </c>
      <c r="O858">
        <v>16</v>
      </c>
      <c r="P858">
        <v>6</v>
      </c>
      <c r="Q858">
        <v>24</v>
      </c>
      <c r="R858">
        <v>19</v>
      </c>
      <c r="S858">
        <v>18682645</v>
      </c>
      <c r="T858">
        <v>3</v>
      </c>
      <c r="U858">
        <f t="shared" si="349"/>
        <v>1</v>
      </c>
      <c r="V858" t="e">
        <f t="shared" si="325"/>
        <v>#N/A</v>
      </c>
      <c r="W858">
        <f t="shared" si="326"/>
        <v>3</v>
      </c>
      <c r="X858">
        <f t="shared" si="327"/>
        <v>4</v>
      </c>
      <c r="Y858" t="e">
        <f t="shared" si="328"/>
        <v>#N/A</v>
      </c>
      <c r="Z858">
        <f t="shared" si="329"/>
        <v>6</v>
      </c>
      <c r="AA858" t="e">
        <f t="shared" si="330"/>
        <v>#N/A</v>
      </c>
      <c r="AB858">
        <f t="shared" si="331"/>
        <v>8</v>
      </c>
      <c r="AC858" t="e">
        <f t="shared" si="332"/>
        <v>#N/A</v>
      </c>
      <c r="AD858" t="e">
        <f t="shared" si="333"/>
        <v>#N/A</v>
      </c>
      <c r="AE858">
        <f t="shared" si="334"/>
        <v>11</v>
      </c>
      <c r="AF858" t="e">
        <f t="shared" si="335"/>
        <v>#N/A</v>
      </c>
      <c r="AG858">
        <f t="shared" si="336"/>
        <v>13</v>
      </c>
      <c r="AH858">
        <f t="shared" si="337"/>
        <v>14</v>
      </c>
      <c r="AI858">
        <f t="shared" si="338"/>
        <v>15</v>
      </c>
      <c r="AJ858">
        <f t="shared" si="339"/>
        <v>16</v>
      </c>
      <c r="AK858" t="e">
        <f t="shared" si="340"/>
        <v>#N/A</v>
      </c>
      <c r="AL858">
        <f t="shared" si="341"/>
        <v>18</v>
      </c>
      <c r="AM858">
        <f t="shared" si="342"/>
        <v>19</v>
      </c>
      <c r="AN858">
        <f t="shared" si="343"/>
        <v>20</v>
      </c>
      <c r="AO858">
        <f t="shared" si="344"/>
        <v>21</v>
      </c>
      <c r="AP858" t="e">
        <f t="shared" si="345"/>
        <v>#N/A</v>
      </c>
      <c r="AQ858" t="e">
        <f t="shared" si="346"/>
        <v>#N/A</v>
      </c>
      <c r="AR858">
        <f t="shared" si="347"/>
        <v>24</v>
      </c>
      <c r="AS858" t="e">
        <f t="shared" si="348"/>
        <v>#N/A</v>
      </c>
    </row>
    <row r="859" spans="1:45" x14ac:dyDescent="0.25">
      <c r="A859">
        <v>1</v>
      </c>
      <c r="B859">
        <v>858</v>
      </c>
      <c r="C859" s="1">
        <v>41295</v>
      </c>
      <c r="D859">
        <v>4</v>
      </c>
      <c r="E859">
        <v>22</v>
      </c>
      <c r="F859">
        <v>23</v>
      </c>
      <c r="G859">
        <v>20</v>
      </c>
      <c r="H859">
        <v>5</v>
      </c>
      <c r="I859">
        <v>3</v>
      </c>
      <c r="J859">
        <v>9</v>
      </c>
      <c r="K859">
        <v>11</v>
      </c>
      <c r="L859">
        <v>12</v>
      </c>
      <c r="M859">
        <v>25</v>
      </c>
      <c r="N859">
        <v>6</v>
      </c>
      <c r="O859">
        <v>19</v>
      </c>
      <c r="P859">
        <v>1</v>
      </c>
      <c r="Q859">
        <v>17</v>
      </c>
      <c r="R859">
        <v>8</v>
      </c>
      <c r="S859">
        <v>18491177.5</v>
      </c>
      <c r="T859">
        <v>5</v>
      </c>
      <c r="U859">
        <f t="shared" si="349"/>
        <v>1</v>
      </c>
      <c r="V859" t="e">
        <f t="shared" si="325"/>
        <v>#N/A</v>
      </c>
      <c r="W859">
        <f t="shared" si="326"/>
        <v>3</v>
      </c>
      <c r="X859">
        <f t="shared" si="327"/>
        <v>4</v>
      </c>
      <c r="Y859">
        <f t="shared" si="328"/>
        <v>5</v>
      </c>
      <c r="Z859">
        <f t="shared" si="329"/>
        <v>6</v>
      </c>
      <c r="AA859" t="e">
        <f t="shared" si="330"/>
        <v>#N/A</v>
      </c>
      <c r="AB859">
        <f t="shared" si="331"/>
        <v>8</v>
      </c>
      <c r="AC859">
        <f t="shared" si="332"/>
        <v>9</v>
      </c>
      <c r="AD859" t="e">
        <f t="shared" si="333"/>
        <v>#N/A</v>
      </c>
      <c r="AE859">
        <f t="shared" si="334"/>
        <v>11</v>
      </c>
      <c r="AF859">
        <f t="shared" si="335"/>
        <v>12</v>
      </c>
      <c r="AG859" t="e">
        <f t="shared" si="336"/>
        <v>#N/A</v>
      </c>
      <c r="AH859" t="e">
        <f t="shared" si="337"/>
        <v>#N/A</v>
      </c>
      <c r="AI859" t="e">
        <f t="shared" si="338"/>
        <v>#N/A</v>
      </c>
      <c r="AJ859" t="e">
        <f t="shared" si="339"/>
        <v>#N/A</v>
      </c>
      <c r="AK859">
        <f t="shared" si="340"/>
        <v>17</v>
      </c>
      <c r="AL859" t="e">
        <f t="shared" si="341"/>
        <v>#N/A</v>
      </c>
      <c r="AM859">
        <f t="shared" si="342"/>
        <v>19</v>
      </c>
      <c r="AN859">
        <f t="shared" si="343"/>
        <v>20</v>
      </c>
      <c r="AO859" t="e">
        <f t="shared" si="344"/>
        <v>#N/A</v>
      </c>
      <c r="AP859">
        <f t="shared" si="345"/>
        <v>22</v>
      </c>
      <c r="AQ859">
        <f t="shared" si="346"/>
        <v>23</v>
      </c>
      <c r="AR859" t="e">
        <f t="shared" si="347"/>
        <v>#N/A</v>
      </c>
      <c r="AS859">
        <f t="shared" si="348"/>
        <v>25</v>
      </c>
    </row>
    <row r="860" spans="1:45" x14ac:dyDescent="0.25">
      <c r="A860">
        <v>1</v>
      </c>
      <c r="B860">
        <v>859</v>
      </c>
      <c r="C860" s="1">
        <v>41297</v>
      </c>
      <c r="D860">
        <v>4</v>
      </c>
      <c r="E860">
        <v>2</v>
      </c>
      <c r="F860">
        <v>10</v>
      </c>
      <c r="G860">
        <v>5</v>
      </c>
      <c r="H860">
        <v>19</v>
      </c>
      <c r="I860">
        <v>13</v>
      </c>
      <c r="J860">
        <v>18</v>
      </c>
      <c r="K860">
        <v>17</v>
      </c>
      <c r="L860">
        <v>14</v>
      </c>
      <c r="M860">
        <v>9</v>
      </c>
      <c r="N860">
        <v>6</v>
      </c>
      <c r="O860">
        <v>11</v>
      </c>
      <c r="P860">
        <v>20</v>
      </c>
      <c r="Q860">
        <v>1</v>
      </c>
      <c r="R860">
        <v>3</v>
      </c>
      <c r="S860">
        <v>17473637.5</v>
      </c>
      <c r="T860">
        <v>2</v>
      </c>
      <c r="U860">
        <f t="shared" si="349"/>
        <v>1</v>
      </c>
      <c r="V860">
        <f t="shared" si="325"/>
        <v>2</v>
      </c>
      <c r="W860">
        <f t="shared" si="326"/>
        <v>3</v>
      </c>
      <c r="X860">
        <f t="shared" si="327"/>
        <v>4</v>
      </c>
      <c r="Y860">
        <f t="shared" si="328"/>
        <v>5</v>
      </c>
      <c r="Z860">
        <f t="shared" si="329"/>
        <v>6</v>
      </c>
      <c r="AA860" t="e">
        <f t="shared" si="330"/>
        <v>#N/A</v>
      </c>
      <c r="AB860" t="e">
        <f t="shared" si="331"/>
        <v>#N/A</v>
      </c>
      <c r="AC860">
        <f t="shared" si="332"/>
        <v>9</v>
      </c>
      <c r="AD860">
        <f t="shared" si="333"/>
        <v>10</v>
      </c>
      <c r="AE860">
        <f t="shared" si="334"/>
        <v>11</v>
      </c>
      <c r="AF860" t="e">
        <f t="shared" si="335"/>
        <v>#N/A</v>
      </c>
      <c r="AG860">
        <f t="shared" si="336"/>
        <v>13</v>
      </c>
      <c r="AH860">
        <f t="shared" si="337"/>
        <v>14</v>
      </c>
      <c r="AI860" t="e">
        <f t="shared" si="338"/>
        <v>#N/A</v>
      </c>
      <c r="AJ860" t="e">
        <f t="shared" si="339"/>
        <v>#N/A</v>
      </c>
      <c r="AK860">
        <f t="shared" si="340"/>
        <v>17</v>
      </c>
      <c r="AL860">
        <f t="shared" si="341"/>
        <v>18</v>
      </c>
      <c r="AM860">
        <f t="shared" si="342"/>
        <v>19</v>
      </c>
      <c r="AN860">
        <f t="shared" si="343"/>
        <v>20</v>
      </c>
      <c r="AO860" t="e">
        <f t="shared" si="344"/>
        <v>#N/A</v>
      </c>
      <c r="AP860" t="e">
        <f t="shared" si="345"/>
        <v>#N/A</v>
      </c>
      <c r="AQ860" t="e">
        <f t="shared" si="346"/>
        <v>#N/A</v>
      </c>
      <c r="AR860" t="e">
        <f t="shared" si="347"/>
        <v>#N/A</v>
      </c>
      <c r="AS860" t="e">
        <f t="shared" si="348"/>
        <v>#N/A</v>
      </c>
    </row>
    <row r="861" spans="1:45" x14ac:dyDescent="0.25">
      <c r="A861">
        <v>1</v>
      </c>
      <c r="B861">
        <v>860</v>
      </c>
      <c r="C861" s="1">
        <v>41299</v>
      </c>
      <c r="D861">
        <v>19</v>
      </c>
      <c r="E861">
        <v>25</v>
      </c>
      <c r="F861">
        <v>7</v>
      </c>
      <c r="G861">
        <v>16</v>
      </c>
      <c r="H861">
        <v>14</v>
      </c>
      <c r="I861">
        <v>3</v>
      </c>
      <c r="J861">
        <v>6</v>
      </c>
      <c r="K861">
        <v>15</v>
      </c>
      <c r="L861">
        <v>4</v>
      </c>
      <c r="M861">
        <v>24</v>
      </c>
      <c r="N861">
        <v>10</v>
      </c>
      <c r="O861">
        <v>13</v>
      </c>
      <c r="P861">
        <v>22</v>
      </c>
      <c r="Q861">
        <v>5</v>
      </c>
      <c r="R861">
        <v>9</v>
      </c>
      <c r="S861">
        <v>17514966.25</v>
      </c>
      <c r="T861">
        <v>2</v>
      </c>
      <c r="U861" t="e">
        <f t="shared" si="349"/>
        <v>#N/A</v>
      </c>
      <c r="V861" t="e">
        <f t="shared" si="325"/>
        <v>#N/A</v>
      </c>
      <c r="W861">
        <f t="shared" si="326"/>
        <v>3</v>
      </c>
      <c r="X861">
        <f t="shared" si="327"/>
        <v>4</v>
      </c>
      <c r="Y861">
        <f t="shared" si="328"/>
        <v>5</v>
      </c>
      <c r="Z861">
        <f t="shared" si="329"/>
        <v>6</v>
      </c>
      <c r="AA861">
        <f t="shared" si="330"/>
        <v>7</v>
      </c>
      <c r="AB861" t="e">
        <f t="shared" si="331"/>
        <v>#N/A</v>
      </c>
      <c r="AC861">
        <f t="shared" si="332"/>
        <v>9</v>
      </c>
      <c r="AD861">
        <f t="shared" si="333"/>
        <v>10</v>
      </c>
      <c r="AE861" t="e">
        <f t="shared" si="334"/>
        <v>#N/A</v>
      </c>
      <c r="AF861" t="e">
        <f t="shared" si="335"/>
        <v>#N/A</v>
      </c>
      <c r="AG861">
        <f t="shared" si="336"/>
        <v>13</v>
      </c>
      <c r="AH861">
        <f t="shared" si="337"/>
        <v>14</v>
      </c>
      <c r="AI861">
        <f t="shared" si="338"/>
        <v>15</v>
      </c>
      <c r="AJ861">
        <f t="shared" si="339"/>
        <v>16</v>
      </c>
      <c r="AK861" t="e">
        <f t="shared" si="340"/>
        <v>#N/A</v>
      </c>
      <c r="AL861" t="e">
        <f t="shared" si="341"/>
        <v>#N/A</v>
      </c>
      <c r="AM861">
        <f t="shared" si="342"/>
        <v>19</v>
      </c>
      <c r="AN861" t="e">
        <f t="shared" si="343"/>
        <v>#N/A</v>
      </c>
      <c r="AO861" t="e">
        <f t="shared" si="344"/>
        <v>#N/A</v>
      </c>
      <c r="AP861">
        <f t="shared" si="345"/>
        <v>22</v>
      </c>
      <c r="AQ861" t="e">
        <f t="shared" si="346"/>
        <v>#N/A</v>
      </c>
      <c r="AR861">
        <f t="shared" si="347"/>
        <v>24</v>
      </c>
      <c r="AS861">
        <f t="shared" si="348"/>
        <v>25</v>
      </c>
    </row>
    <row r="862" spans="1:45" x14ac:dyDescent="0.25">
      <c r="A862">
        <v>1</v>
      </c>
      <c r="B862">
        <v>861</v>
      </c>
      <c r="C862" s="1">
        <v>41302</v>
      </c>
      <c r="D862">
        <v>19</v>
      </c>
      <c r="E862">
        <v>2</v>
      </c>
      <c r="F862">
        <v>4</v>
      </c>
      <c r="G862">
        <v>17</v>
      </c>
      <c r="H862">
        <v>11</v>
      </c>
      <c r="I862">
        <v>23</v>
      </c>
      <c r="J862">
        <v>6</v>
      </c>
      <c r="K862">
        <v>14</v>
      </c>
      <c r="L862">
        <v>1</v>
      </c>
      <c r="M862">
        <v>10</v>
      </c>
      <c r="N862">
        <v>15</v>
      </c>
      <c r="O862">
        <v>7</v>
      </c>
      <c r="P862">
        <v>22</v>
      </c>
      <c r="Q862">
        <v>3</v>
      </c>
      <c r="R862">
        <v>9</v>
      </c>
      <c r="S862">
        <v>18523993.75</v>
      </c>
      <c r="T862">
        <v>3</v>
      </c>
      <c r="U862">
        <f t="shared" si="349"/>
        <v>1</v>
      </c>
      <c r="V862">
        <f t="shared" si="325"/>
        <v>2</v>
      </c>
      <c r="W862">
        <f t="shared" si="326"/>
        <v>3</v>
      </c>
      <c r="X862">
        <f t="shared" si="327"/>
        <v>4</v>
      </c>
      <c r="Y862" t="e">
        <f t="shared" si="328"/>
        <v>#N/A</v>
      </c>
      <c r="Z862">
        <f t="shared" si="329"/>
        <v>6</v>
      </c>
      <c r="AA862">
        <f t="shared" si="330"/>
        <v>7</v>
      </c>
      <c r="AB862" t="e">
        <f t="shared" si="331"/>
        <v>#N/A</v>
      </c>
      <c r="AC862">
        <f t="shared" si="332"/>
        <v>9</v>
      </c>
      <c r="AD862">
        <f t="shared" si="333"/>
        <v>10</v>
      </c>
      <c r="AE862">
        <f t="shared" si="334"/>
        <v>11</v>
      </c>
      <c r="AF862" t="e">
        <f t="shared" si="335"/>
        <v>#N/A</v>
      </c>
      <c r="AG862" t="e">
        <f t="shared" si="336"/>
        <v>#N/A</v>
      </c>
      <c r="AH862">
        <f t="shared" si="337"/>
        <v>14</v>
      </c>
      <c r="AI862">
        <f t="shared" si="338"/>
        <v>15</v>
      </c>
      <c r="AJ862" t="e">
        <f t="shared" si="339"/>
        <v>#N/A</v>
      </c>
      <c r="AK862">
        <f t="shared" si="340"/>
        <v>17</v>
      </c>
      <c r="AL862" t="e">
        <f t="shared" si="341"/>
        <v>#N/A</v>
      </c>
      <c r="AM862">
        <f t="shared" si="342"/>
        <v>19</v>
      </c>
      <c r="AN862" t="e">
        <f t="shared" si="343"/>
        <v>#N/A</v>
      </c>
      <c r="AO862" t="e">
        <f t="shared" si="344"/>
        <v>#N/A</v>
      </c>
      <c r="AP862">
        <f t="shared" si="345"/>
        <v>22</v>
      </c>
      <c r="AQ862">
        <f t="shared" si="346"/>
        <v>23</v>
      </c>
      <c r="AR862" t="e">
        <f t="shared" si="347"/>
        <v>#N/A</v>
      </c>
      <c r="AS862" t="e">
        <f t="shared" si="348"/>
        <v>#N/A</v>
      </c>
    </row>
    <row r="863" spans="1:45" x14ac:dyDescent="0.25">
      <c r="A863">
        <v>1</v>
      </c>
      <c r="B863">
        <v>862</v>
      </c>
      <c r="C863" s="1">
        <v>41304</v>
      </c>
      <c r="D863">
        <v>20</v>
      </c>
      <c r="E863">
        <v>3</v>
      </c>
      <c r="F863">
        <v>14</v>
      </c>
      <c r="G863">
        <v>19</v>
      </c>
      <c r="H863">
        <v>23</v>
      </c>
      <c r="I863">
        <v>1</v>
      </c>
      <c r="J863">
        <v>4</v>
      </c>
      <c r="K863">
        <v>13</v>
      </c>
      <c r="L863">
        <v>17</v>
      </c>
      <c r="M863">
        <v>15</v>
      </c>
      <c r="N863">
        <v>18</v>
      </c>
      <c r="O863">
        <v>2</v>
      </c>
      <c r="P863">
        <v>10</v>
      </c>
      <c r="Q863">
        <v>24</v>
      </c>
      <c r="R863">
        <v>5</v>
      </c>
      <c r="S863">
        <v>17324085</v>
      </c>
      <c r="T863">
        <v>7</v>
      </c>
      <c r="U863">
        <f t="shared" si="349"/>
        <v>1</v>
      </c>
      <c r="V863">
        <f t="shared" si="325"/>
        <v>2</v>
      </c>
      <c r="W863">
        <f t="shared" si="326"/>
        <v>3</v>
      </c>
      <c r="X863">
        <f t="shared" si="327"/>
        <v>4</v>
      </c>
      <c r="Y863">
        <f t="shared" si="328"/>
        <v>5</v>
      </c>
      <c r="Z863" t="e">
        <f t="shared" si="329"/>
        <v>#N/A</v>
      </c>
      <c r="AA863" t="e">
        <f t="shared" si="330"/>
        <v>#N/A</v>
      </c>
      <c r="AB863" t="e">
        <f t="shared" si="331"/>
        <v>#N/A</v>
      </c>
      <c r="AC863" t="e">
        <f t="shared" si="332"/>
        <v>#N/A</v>
      </c>
      <c r="AD863">
        <f t="shared" si="333"/>
        <v>10</v>
      </c>
      <c r="AE863" t="e">
        <f t="shared" si="334"/>
        <v>#N/A</v>
      </c>
      <c r="AF863" t="e">
        <f t="shared" si="335"/>
        <v>#N/A</v>
      </c>
      <c r="AG863">
        <f t="shared" si="336"/>
        <v>13</v>
      </c>
      <c r="AH863">
        <f t="shared" si="337"/>
        <v>14</v>
      </c>
      <c r="AI863">
        <f t="shared" si="338"/>
        <v>15</v>
      </c>
      <c r="AJ863" t="e">
        <f t="shared" si="339"/>
        <v>#N/A</v>
      </c>
      <c r="AK863">
        <f t="shared" si="340"/>
        <v>17</v>
      </c>
      <c r="AL863">
        <f t="shared" si="341"/>
        <v>18</v>
      </c>
      <c r="AM863">
        <f t="shared" si="342"/>
        <v>19</v>
      </c>
      <c r="AN863">
        <f t="shared" si="343"/>
        <v>20</v>
      </c>
      <c r="AO863" t="e">
        <f t="shared" si="344"/>
        <v>#N/A</v>
      </c>
      <c r="AP863" t="e">
        <f t="shared" si="345"/>
        <v>#N/A</v>
      </c>
      <c r="AQ863">
        <f t="shared" si="346"/>
        <v>23</v>
      </c>
      <c r="AR863">
        <f t="shared" si="347"/>
        <v>24</v>
      </c>
      <c r="AS863" t="e">
        <f t="shared" si="348"/>
        <v>#N/A</v>
      </c>
    </row>
    <row r="864" spans="1:45" x14ac:dyDescent="0.25">
      <c r="A864">
        <v>1</v>
      </c>
      <c r="B864">
        <v>863</v>
      </c>
      <c r="C864" s="1">
        <v>41306</v>
      </c>
      <c r="D864">
        <v>1</v>
      </c>
      <c r="E864">
        <v>19</v>
      </c>
      <c r="F864">
        <v>3</v>
      </c>
      <c r="G864">
        <v>18</v>
      </c>
      <c r="H864">
        <v>24</v>
      </c>
      <c r="I864">
        <v>4</v>
      </c>
      <c r="J864">
        <v>23</v>
      </c>
      <c r="K864">
        <v>16</v>
      </c>
      <c r="L864">
        <v>15</v>
      </c>
      <c r="M864">
        <v>22</v>
      </c>
      <c r="N864">
        <v>8</v>
      </c>
      <c r="O864">
        <v>17</v>
      </c>
      <c r="P864">
        <v>7</v>
      </c>
      <c r="Q864">
        <v>13</v>
      </c>
      <c r="R864">
        <v>25</v>
      </c>
      <c r="S864">
        <v>18625072.5</v>
      </c>
      <c r="T864">
        <v>4</v>
      </c>
      <c r="U864">
        <f t="shared" si="349"/>
        <v>1</v>
      </c>
      <c r="V864" t="e">
        <f t="shared" si="325"/>
        <v>#N/A</v>
      </c>
      <c r="W864">
        <f t="shared" si="326"/>
        <v>3</v>
      </c>
      <c r="X864">
        <f t="shared" si="327"/>
        <v>4</v>
      </c>
      <c r="Y864" t="e">
        <f t="shared" si="328"/>
        <v>#N/A</v>
      </c>
      <c r="Z864" t="e">
        <f t="shared" si="329"/>
        <v>#N/A</v>
      </c>
      <c r="AA864">
        <f t="shared" si="330"/>
        <v>7</v>
      </c>
      <c r="AB864">
        <f t="shared" si="331"/>
        <v>8</v>
      </c>
      <c r="AC864" t="e">
        <f t="shared" si="332"/>
        <v>#N/A</v>
      </c>
      <c r="AD864" t="e">
        <f t="shared" si="333"/>
        <v>#N/A</v>
      </c>
      <c r="AE864" t="e">
        <f t="shared" si="334"/>
        <v>#N/A</v>
      </c>
      <c r="AF864" t="e">
        <f t="shared" si="335"/>
        <v>#N/A</v>
      </c>
      <c r="AG864">
        <f t="shared" si="336"/>
        <v>13</v>
      </c>
      <c r="AH864" t="e">
        <f t="shared" si="337"/>
        <v>#N/A</v>
      </c>
      <c r="AI864">
        <f t="shared" si="338"/>
        <v>15</v>
      </c>
      <c r="AJ864">
        <f t="shared" si="339"/>
        <v>16</v>
      </c>
      <c r="AK864">
        <f t="shared" si="340"/>
        <v>17</v>
      </c>
      <c r="AL864">
        <f t="shared" si="341"/>
        <v>18</v>
      </c>
      <c r="AM864">
        <f t="shared" si="342"/>
        <v>19</v>
      </c>
      <c r="AN864" t="e">
        <f t="shared" si="343"/>
        <v>#N/A</v>
      </c>
      <c r="AO864" t="e">
        <f t="shared" si="344"/>
        <v>#N/A</v>
      </c>
      <c r="AP864">
        <f t="shared" si="345"/>
        <v>22</v>
      </c>
      <c r="AQ864">
        <f t="shared" si="346"/>
        <v>23</v>
      </c>
      <c r="AR864">
        <f t="shared" si="347"/>
        <v>24</v>
      </c>
      <c r="AS864">
        <f t="shared" si="348"/>
        <v>25</v>
      </c>
    </row>
    <row r="865" spans="1:45" x14ac:dyDescent="0.25">
      <c r="A865">
        <v>1</v>
      </c>
      <c r="B865">
        <v>864</v>
      </c>
      <c r="C865" s="1">
        <v>41309</v>
      </c>
      <c r="D865">
        <v>15</v>
      </c>
      <c r="E865">
        <v>3</v>
      </c>
      <c r="F865">
        <v>18</v>
      </c>
      <c r="G865">
        <v>17</v>
      </c>
      <c r="H865">
        <v>23</v>
      </c>
      <c r="I865">
        <v>13</v>
      </c>
      <c r="J865">
        <v>10</v>
      </c>
      <c r="K865">
        <v>19</v>
      </c>
      <c r="L865">
        <v>8</v>
      </c>
      <c r="M865">
        <v>16</v>
      </c>
      <c r="N865">
        <v>22</v>
      </c>
      <c r="O865">
        <v>12</v>
      </c>
      <c r="P865">
        <v>6</v>
      </c>
      <c r="Q865">
        <v>24</v>
      </c>
      <c r="R865">
        <v>21</v>
      </c>
      <c r="S865">
        <v>19244100</v>
      </c>
      <c r="T865">
        <v>3</v>
      </c>
      <c r="U865" t="e">
        <f t="shared" si="349"/>
        <v>#N/A</v>
      </c>
      <c r="V865" t="e">
        <f t="shared" si="325"/>
        <v>#N/A</v>
      </c>
      <c r="W865">
        <f t="shared" si="326"/>
        <v>3</v>
      </c>
      <c r="X865" t="e">
        <f t="shared" si="327"/>
        <v>#N/A</v>
      </c>
      <c r="Y865" t="e">
        <f t="shared" si="328"/>
        <v>#N/A</v>
      </c>
      <c r="Z865">
        <f t="shared" si="329"/>
        <v>6</v>
      </c>
      <c r="AA865" t="e">
        <f t="shared" si="330"/>
        <v>#N/A</v>
      </c>
      <c r="AB865">
        <f t="shared" si="331"/>
        <v>8</v>
      </c>
      <c r="AC865" t="e">
        <f t="shared" si="332"/>
        <v>#N/A</v>
      </c>
      <c r="AD865">
        <f t="shared" si="333"/>
        <v>10</v>
      </c>
      <c r="AE865" t="e">
        <f t="shared" si="334"/>
        <v>#N/A</v>
      </c>
      <c r="AF865">
        <f t="shared" si="335"/>
        <v>12</v>
      </c>
      <c r="AG865">
        <f t="shared" si="336"/>
        <v>13</v>
      </c>
      <c r="AH865" t="e">
        <f t="shared" si="337"/>
        <v>#N/A</v>
      </c>
      <c r="AI865">
        <f t="shared" si="338"/>
        <v>15</v>
      </c>
      <c r="AJ865">
        <f t="shared" si="339"/>
        <v>16</v>
      </c>
      <c r="AK865">
        <f t="shared" si="340"/>
        <v>17</v>
      </c>
      <c r="AL865">
        <f t="shared" si="341"/>
        <v>18</v>
      </c>
      <c r="AM865">
        <f t="shared" si="342"/>
        <v>19</v>
      </c>
      <c r="AN865" t="e">
        <f t="shared" si="343"/>
        <v>#N/A</v>
      </c>
      <c r="AO865">
        <f t="shared" si="344"/>
        <v>21</v>
      </c>
      <c r="AP865">
        <f t="shared" si="345"/>
        <v>22</v>
      </c>
      <c r="AQ865">
        <f t="shared" si="346"/>
        <v>23</v>
      </c>
      <c r="AR865">
        <f t="shared" si="347"/>
        <v>24</v>
      </c>
      <c r="AS865" t="e">
        <f t="shared" si="348"/>
        <v>#N/A</v>
      </c>
    </row>
    <row r="866" spans="1:45" x14ac:dyDescent="0.25">
      <c r="A866">
        <v>1</v>
      </c>
      <c r="B866">
        <v>865</v>
      </c>
      <c r="C866" s="1">
        <v>41311</v>
      </c>
      <c r="D866">
        <v>10</v>
      </c>
      <c r="E866">
        <v>22</v>
      </c>
      <c r="F866">
        <v>1</v>
      </c>
      <c r="G866">
        <v>13</v>
      </c>
      <c r="H866">
        <v>5</v>
      </c>
      <c r="I866">
        <v>19</v>
      </c>
      <c r="J866">
        <v>21</v>
      </c>
      <c r="K866">
        <v>7</v>
      </c>
      <c r="L866">
        <v>25</v>
      </c>
      <c r="M866">
        <v>4</v>
      </c>
      <c r="N866">
        <v>6</v>
      </c>
      <c r="O866">
        <v>3</v>
      </c>
      <c r="P866">
        <v>23</v>
      </c>
      <c r="Q866">
        <v>20</v>
      </c>
      <c r="R866">
        <v>18</v>
      </c>
      <c r="S866">
        <v>18362361.25</v>
      </c>
      <c r="T866">
        <v>0</v>
      </c>
      <c r="U866">
        <f t="shared" si="349"/>
        <v>1</v>
      </c>
      <c r="V866" t="e">
        <f t="shared" si="325"/>
        <v>#N/A</v>
      </c>
      <c r="W866">
        <f t="shared" si="326"/>
        <v>3</v>
      </c>
      <c r="X866">
        <f t="shared" si="327"/>
        <v>4</v>
      </c>
      <c r="Y866">
        <f t="shared" si="328"/>
        <v>5</v>
      </c>
      <c r="Z866">
        <f t="shared" si="329"/>
        <v>6</v>
      </c>
      <c r="AA866">
        <f t="shared" si="330"/>
        <v>7</v>
      </c>
      <c r="AB866" t="e">
        <f t="shared" si="331"/>
        <v>#N/A</v>
      </c>
      <c r="AC866" t="e">
        <f t="shared" si="332"/>
        <v>#N/A</v>
      </c>
      <c r="AD866">
        <f t="shared" si="333"/>
        <v>10</v>
      </c>
      <c r="AE866" t="e">
        <f t="shared" si="334"/>
        <v>#N/A</v>
      </c>
      <c r="AF866" t="e">
        <f t="shared" si="335"/>
        <v>#N/A</v>
      </c>
      <c r="AG866">
        <f t="shared" si="336"/>
        <v>13</v>
      </c>
      <c r="AH866" t="e">
        <f t="shared" si="337"/>
        <v>#N/A</v>
      </c>
      <c r="AI866" t="e">
        <f t="shared" si="338"/>
        <v>#N/A</v>
      </c>
      <c r="AJ866" t="e">
        <f t="shared" si="339"/>
        <v>#N/A</v>
      </c>
      <c r="AK866" t="e">
        <f t="shared" si="340"/>
        <v>#N/A</v>
      </c>
      <c r="AL866">
        <f t="shared" si="341"/>
        <v>18</v>
      </c>
      <c r="AM866">
        <f t="shared" si="342"/>
        <v>19</v>
      </c>
      <c r="AN866">
        <f t="shared" si="343"/>
        <v>20</v>
      </c>
      <c r="AO866">
        <f t="shared" si="344"/>
        <v>21</v>
      </c>
      <c r="AP866">
        <f t="shared" si="345"/>
        <v>22</v>
      </c>
      <c r="AQ866">
        <f t="shared" si="346"/>
        <v>23</v>
      </c>
      <c r="AR866" t="e">
        <f t="shared" si="347"/>
        <v>#N/A</v>
      </c>
      <c r="AS866">
        <f t="shared" si="348"/>
        <v>25</v>
      </c>
    </row>
    <row r="867" spans="1:45" x14ac:dyDescent="0.25">
      <c r="A867">
        <v>1</v>
      </c>
      <c r="B867">
        <v>866</v>
      </c>
      <c r="C867" s="1">
        <v>41313</v>
      </c>
      <c r="D867">
        <v>24</v>
      </c>
      <c r="E867">
        <v>14</v>
      </c>
      <c r="F867">
        <v>5</v>
      </c>
      <c r="G867">
        <v>10</v>
      </c>
      <c r="H867">
        <v>23</v>
      </c>
      <c r="I867">
        <v>20</v>
      </c>
      <c r="J867">
        <v>9</v>
      </c>
      <c r="K867">
        <v>13</v>
      </c>
      <c r="L867">
        <v>2</v>
      </c>
      <c r="M867">
        <v>11</v>
      </c>
      <c r="N867">
        <v>18</v>
      </c>
      <c r="O867">
        <v>7</v>
      </c>
      <c r="P867">
        <v>1</v>
      </c>
      <c r="Q867">
        <v>3</v>
      </c>
      <c r="R867">
        <v>8</v>
      </c>
      <c r="S867">
        <v>26418763.75</v>
      </c>
      <c r="T867">
        <v>6</v>
      </c>
      <c r="U867">
        <f t="shared" si="349"/>
        <v>1</v>
      </c>
      <c r="V867">
        <f t="shared" si="325"/>
        <v>2</v>
      </c>
      <c r="W867">
        <f t="shared" si="326"/>
        <v>3</v>
      </c>
      <c r="X867" t="e">
        <f t="shared" si="327"/>
        <v>#N/A</v>
      </c>
      <c r="Y867">
        <f t="shared" si="328"/>
        <v>5</v>
      </c>
      <c r="Z867" t="e">
        <f t="shared" si="329"/>
        <v>#N/A</v>
      </c>
      <c r="AA867">
        <f t="shared" si="330"/>
        <v>7</v>
      </c>
      <c r="AB867">
        <f t="shared" si="331"/>
        <v>8</v>
      </c>
      <c r="AC867">
        <f t="shared" si="332"/>
        <v>9</v>
      </c>
      <c r="AD867">
        <f t="shared" si="333"/>
        <v>10</v>
      </c>
      <c r="AE867">
        <f t="shared" si="334"/>
        <v>11</v>
      </c>
      <c r="AF867" t="e">
        <f t="shared" si="335"/>
        <v>#N/A</v>
      </c>
      <c r="AG867">
        <f t="shared" si="336"/>
        <v>13</v>
      </c>
      <c r="AH867">
        <f t="shared" si="337"/>
        <v>14</v>
      </c>
      <c r="AI867" t="e">
        <f t="shared" si="338"/>
        <v>#N/A</v>
      </c>
      <c r="AJ867" t="e">
        <f t="shared" si="339"/>
        <v>#N/A</v>
      </c>
      <c r="AK867" t="e">
        <f t="shared" si="340"/>
        <v>#N/A</v>
      </c>
      <c r="AL867">
        <f t="shared" si="341"/>
        <v>18</v>
      </c>
      <c r="AM867" t="e">
        <f t="shared" si="342"/>
        <v>#N/A</v>
      </c>
      <c r="AN867">
        <f t="shared" si="343"/>
        <v>20</v>
      </c>
      <c r="AO867" t="e">
        <f t="shared" si="344"/>
        <v>#N/A</v>
      </c>
      <c r="AP867" t="e">
        <f t="shared" si="345"/>
        <v>#N/A</v>
      </c>
      <c r="AQ867">
        <f t="shared" si="346"/>
        <v>23</v>
      </c>
      <c r="AR867">
        <f t="shared" si="347"/>
        <v>24</v>
      </c>
      <c r="AS867" t="e">
        <f t="shared" si="348"/>
        <v>#N/A</v>
      </c>
    </row>
    <row r="868" spans="1:45" x14ac:dyDescent="0.25">
      <c r="A868">
        <v>1</v>
      </c>
      <c r="B868">
        <v>867</v>
      </c>
      <c r="C868" s="1">
        <v>41318</v>
      </c>
      <c r="D868">
        <v>7</v>
      </c>
      <c r="E868">
        <v>6</v>
      </c>
      <c r="F868">
        <v>8</v>
      </c>
      <c r="G868">
        <v>3</v>
      </c>
      <c r="H868">
        <v>13</v>
      </c>
      <c r="I868">
        <v>21</v>
      </c>
      <c r="J868">
        <v>14</v>
      </c>
      <c r="K868">
        <v>10</v>
      </c>
      <c r="L868">
        <v>25</v>
      </c>
      <c r="M868">
        <v>2</v>
      </c>
      <c r="N868">
        <v>15</v>
      </c>
      <c r="O868">
        <v>22</v>
      </c>
      <c r="P868">
        <v>12</v>
      </c>
      <c r="Q868">
        <v>5</v>
      </c>
      <c r="R868">
        <v>4</v>
      </c>
      <c r="S868">
        <v>17667313.75</v>
      </c>
      <c r="T868">
        <v>1</v>
      </c>
      <c r="U868" t="e">
        <f t="shared" si="349"/>
        <v>#N/A</v>
      </c>
      <c r="V868">
        <f t="shared" si="325"/>
        <v>2</v>
      </c>
      <c r="W868">
        <f t="shared" si="326"/>
        <v>3</v>
      </c>
      <c r="X868">
        <f t="shared" si="327"/>
        <v>4</v>
      </c>
      <c r="Y868">
        <f t="shared" si="328"/>
        <v>5</v>
      </c>
      <c r="Z868">
        <f t="shared" si="329"/>
        <v>6</v>
      </c>
      <c r="AA868">
        <f t="shared" si="330"/>
        <v>7</v>
      </c>
      <c r="AB868">
        <f t="shared" si="331"/>
        <v>8</v>
      </c>
      <c r="AC868" t="e">
        <f t="shared" si="332"/>
        <v>#N/A</v>
      </c>
      <c r="AD868">
        <f t="shared" si="333"/>
        <v>10</v>
      </c>
      <c r="AE868" t="e">
        <f t="shared" si="334"/>
        <v>#N/A</v>
      </c>
      <c r="AF868">
        <f t="shared" si="335"/>
        <v>12</v>
      </c>
      <c r="AG868">
        <f t="shared" si="336"/>
        <v>13</v>
      </c>
      <c r="AH868">
        <f t="shared" si="337"/>
        <v>14</v>
      </c>
      <c r="AI868">
        <f t="shared" si="338"/>
        <v>15</v>
      </c>
      <c r="AJ868" t="e">
        <f t="shared" si="339"/>
        <v>#N/A</v>
      </c>
      <c r="AK868" t="e">
        <f t="shared" si="340"/>
        <v>#N/A</v>
      </c>
      <c r="AL868" t="e">
        <f t="shared" si="341"/>
        <v>#N/A</v>
      </c>
      <c r="AM868" t="e">
        <f t="shared" si="342"/>
        <v>#N/A</v>
      </c>
      <c r="AN868" t="e">
        <f t="shared" si="343"/>
        <v>#N/A</v>
      </c>
      <c r="AO868">
        <f t="shared" si="344"/>
        <v>21</v>
      </c>
      <c r="AP868">
        <f t="shared" si="345"/>
        <v>22</v>
      </c>
      <c r="AQ868" t="e">
        <f t="shared" si="346"/>
        <v>#N/A</v>
      </c>
      <c r="AR868" t="e">
        <f t="shared" si="347"/>
        <v>#N/A</v>
      </c>
      <c r="AS868">
        <f t="shared" si="348"/>
        <v>25</v>
      </c>
    </row>
    <row r="869" spans="1:45" x14ac:dyDescent="0.25">
      <c r="A869">
        <v>1</v>
      </c>
      <c r="B869">
        <v>868</v>
      </c>
      <c r="C869" s="1">
        <v>41320</v>
      </c>
      <c r="D869">
        <v>8</v>
      </c>
      <c r="E869">
        <v>3</v>
      </c>
      <c r="F869">
        <v>21</v>
      </c>
      <c r="G869">
        <v>12</v>
      </c>
      <c r="H869">
        <v>16</v>
      </c>
      <c r="I869">
        <v>10</v>
      </c>
      <c r="J869">
        <v>19</v>
      </c>
      <c r="K869">
        <v>9</v>
      </c>
      <c r="L869">
        <v>14</v>
      </c>
      <c r="M869">
        <v>1</v>
      </c>
      <c r="N869">
        <v>22</v>
      </c>
      <c r="O869">
        <v>24</v>
      </c>
      <c r="P869">
        <v>2</v>
      </c>
      <c r="Q869">
        <v>17</v>
      </c>
      <c r="R869">
        <v>13</v>
      </c>
      <c r="S869">
        <v>19980825</v>
      </c>
      <c r="T869">
        <v>9</v>
      </c>
      <c r="U869">
        <f t="shared" si="349"/>
        <v>1</v>
      </c>
      <c r="V869">
        <f t="shared" si="325"/>
        <v>2</v>
      </c>
      <c r="W869">
        <f t="shared" si="326"/>
        <v>3</v>
      </c>
      <c r="X869" t="e">
        <f t="shared" si="327"/>
        <v>#N/A</v>
      </c>
      <c r="Y869" t="e">
        <f t="shared" si="328"/>
        <v>#N/A</v>
      </c>
      <c r="Z869" t="e">
        <f t="shared" si="329"/>
        <v>#N/A</v>
      </c>
      <c r="AA869" t="e">
        <f t="shared" si="330"/>
        <v>#N/A</v>
      </c>
      <c r="AB869">
        <f t="shared" si="331"/>
        <v>8</v>
      </c>
      <c r="AC869">
        <f t="shared" si="332"/>
        <v>9</v>
      </c>
      <c r="AD869">
        <f t="shared" si="333"/>
        <v>10</v>
      </c>
      <c r="AE869" t="e">
        <f t="shared" si="334"/>
        <v>#N/A</v>
      </c>
      <c r="AF869">
        <f t="shared" si="335"/>
        <v>12</v>
      </c>
      <c r="AG869">
        <f t="shared" si="336"/>
        <v>13</v>
      </c>
      <c r="AH869">
        <f t="shared" si="337"/>
        <v>14</v>
      </c>
      <c r="AI869" t="e">
        <f t="shared" si="338"/>
        <v>#N/A</v>
      </c>
      <c r="AJ869">
        <f t="shared" si="339"/>
        <v>16</v>
      </c>
      <c r="AK869">
        <f t="shared" si="340"/>
        <v>17</v>
      </c>
      <c r="AL869" t="e">
        <f t="shared" si="341"/>
        <v>#N/A</v>
      </c>
      <c r="AM869">
        <f t="shared" si="342"/>
        <v>19</v>
      </c>
      <c r="AN869" t="e">
        <f t="shared" si="343"/>
        <v>#N/A</v>
      </c>
      <c r="AO869">
        <f t="shared" si="344"/>
        <v>21</v>
      </c>
      <c r="AP869">
        <f t="shared" si="345"/>
        <v>22</v>
      </c>
      <c r="AQ869" t="e">
        <f t="shared" si="346"/>
        <v>#N/A</v>
      </c>
      <c r="AR869">
        <f t="shared" si="347"/>
        <v>24</v>
      </c>
      <c r="AS869" t="e">
        <f t="shared" si="348"/>
        <v>#N/A</v>
      </c>
    </row>
    <row r="870" spans="1:45" x14ac:dyDescent="0.25">
      <c r="A870">
        <v>1</v>
      </c>
      <c r="B870">
        <v>869</v>
      </c>
      <c r="C870" s="1">
        <v>41323</v>
      </c>
      <c r="D870">
        <v>9</v>
      </c>
      <c r="E870">
        <v>25</v>
      </c>
      <c r="F870">
        <v>22</v>
      </c>
      <c r="G870">
        <v>1</v>
      </c>
      <c r="H870">
        <v>24</v>
      </c>
      <c r="I870">
        <v>12</v>
      </c>
      <c r="J870">
        <v>14</v>
      </c>
      <c r="K870">
        <v>10</v>
      </c>
      <c r="L870">
        <v>20</v>
      </c>
      <c r="M870">
        <v>3</v>
      </c>
      <c r="N870">
        <v>11</v>
      </c>
      <c r="O870">
        <v>23</v>
      </c>
      <c r="P870">
        <v>6</v>
      </c>
      <c r="Q870">
        <v>18</v>
      </c>
      <c r="R870">
        <v>21</v>
      </c>
      <c r="S870">
        <v>19500600</v>
      </c>
      <c r="T870">
        <v>6</v>
      </c>
      <c r="U870">
        <f t="shared" si="349"/>
        <v>1</v>
      </c>
      <c r="V870" t="e">
        <f t="shared" si="325"/>
        <v>#N/A</v>
      </c>
      <c r="W870">
        <f t="shared" si="326"/>
        <v>3</v>
      </c>
      <c r="X870" t="e">
        <f t="shared" si="327"/>
        <v>#N/A</v>
      </c>
      <c r="Y870" t="e">
        <f t="shared" si="328"/>
        <v>#N/A</v>
      </c>
      <c r="Z870">
        <f t="shared" si="329"/>
        <v>6</v>
      </c>
      <c r="AA870" t="e">
        <f t="shared" si="330"/>
        <v>#N/A</v>
      </c>
      <c r="AB870" t="e">
        <f t="shared" si="331"/>
        <v>#N/A</v>
      </c>
      <c r="AC870">
        <f t="shared" si="332"/>
        <v>9</v>
      </c>
      <c r="AD870">
        <f t="shared" si="333"/>
        <v>10</v>
      </c>
      <c r="AE870">
        <f t="shared" si="334"/>
        <v>11</v>
      </c>
      <c r="AF870">
        <f t="shared" si="335"/>
        <v>12</v>
      </c>
      <c r="AG870" t="e">
        <f t="shared" si="336"/>
        <v>#N/A</v>
      </c>
      <c r="AH870">
        <f t="shared" si="337"/>
        <v>14</v>
      </c>
      <c r="AI870" t="e">
        <f t="shared" si="338"/>
        <v>#N/A</v>
      </c>
      <c r="AJ870" t="e">
        <f t="shared" si="339"/>
        <v>#N/A</v>
      </c>
      <c r="AK870" t="e">
        <f t="shared" si="340"/>
        <v>#N/A</v>
      </c>
      <c r="AL870">
        <f t="shared" si="341"/>
        <v>18</v>
      </c>
      <c r="AM870" t="e">
        <f t="shared" si="342"/>
        <v>#N/A</v>
      </c>
      <c r="AN870">
        <f t="shared" si="343"/>
        <v>20</v>
      </c>
      <c r="AO870">
        <f t="shared" si="344"/>
        <v>21</v>
      </c>
      <c r="AP870">
        <f t="shared" si="345"/>
        <v>22</v>
      </c>
      <c r="AQ870">
        <f t="shared" si="346"/>
        <v>23</v>
      </c>
      <c r="AR870">
        <f t="shared" si="347"/>
        <v>24</v>
      </c>
      <c r="AS870">
        <f t="shared" si="348"/>
        <v>25</v>
      </c>
    </row>
    <row r="871" spans="1:45" x14ac:dyDescent="0.25">
      <c r="A871">
        <v>1</v>
      </c>
      <c r="B871">
        <v>870</v>
      </c>
      <c r="C871" s="1">
        <v>41325</v>
      </c>
      <c r="D871">
        <v>7</v>
      </c>
      <c r="E871">
        <v>13</v>
      </c>
      <c r="F871">
        <v>18</v>
      </c>
      <c r="G871">
        <v>12</v>
      </c>
      <c r="H871">
        <v>14</v>
      </c>
      <c r="I871">
        <v>17</v>
      </c>
      <c r="J871">
        <v>1</v>
      </c>
      <c r="K871">
        <v>8</v>
      </c>
      <c r="L871">
        <v>23</v>
      </c>
      <c r="M871">
        <v>10</v>
      </c>
      <c r="N871">
        <v>5</v>
      </c>
      <c r="O871">
        <v>6</v>
      </c>
      <c r="P871">
        <v>4</v>
      </c>
      <c r="Q871">
        <v>16</v>
      </c>
      <c r="R871">
        <v>2</v>
      </c>
      <c r="S871">
        <v>17895286.25</v>
      </c>
      <c r="T871">
        <v>5</v>
      </c>
      <c r="U871">
        <f t="shared" si="349"/>
        <v>1</v>
      </c>
      <c r="V871">
        <f t="shared" si="325"/>
        <v>2</v>
      </c>
      <c r="W871" t="e">
        <f t="shared" si="326"/>
        <v>#N/A</v>
      </c>
      <c r="X871">
        <f t="shared" si="327"/>
        <v>4</v>
      </c>
      <c r="Y871">
        <f t="shared" si="328"/>
        <v>5</v>
      </c>
      <c r="Z871">
        <f t="shared" si="329"/>
        <v>6</v>
      </c>
      <c r="AA871">
        <f t="shared" si="330"/>
        <v>7</v>
      </c>
      <c r="AB871">
        <f t="shared" si="331"/>
        <v>8</v>
      </c>
      <c r="AC871" t="e">
        <f t="shared" si="332"/>
        <v>#N/A</v>
      </c>
      <c r="AD871">
        <f t="shared" si="333"/>
        <v>10</v>
      </c>
      <c r="AE871" t="e">
        <f t="shared" si="334"/>
        <v>#N/A</v>
      </c>
      <c r="AF871">
        <f t="shared" si="335"/>
        <v>12</v>
      </c>
      <c r="AG871">
        <f t="shared" si="336"/>
        <v>13</v>
      </c>
      <c r="AH871">
        <f t="shared" si="337"/>
        <v>14</v>
      </c>
      <c r="AI871" t="e">
        <f t="shared" si="338"/>
        <v>#N/A</v>
      </c>
      <c r="AJ871">
        <f t="shared" si="339"/>
        <v>16</v>
      </c>
      <c r="AK871">
        <f t="shared" si="340"/>
        <v>17</v>
      </c>
      <c r="AL871">
        <f t="shared" si="341"/>
        <v>18</v>
      </c>
      <c r="AM871" t="e">
        <f t="shared" si="342"/>
        <v>#N/A</v>
      </c>
      <c r="AN871" t="e">
        <f t="shared" si="343"/>
        <v>#N/A</v>
      </c>
      <c r="AO871" t="e">
        <f t="shared" si="344"/>
        <v>#N/A</v>
      </c>
      <c r="AP871" t="e">
        <f t="shared" si="345"/>
        <v>#N/A</v>
      </c>
      <c r="AQ871">
        <f t="shared" si="346"/>
        <v>23</v>
      </c>
      <c r="AR871" t="e">
        <f t="shared" si="347"/>
        <v>#N/A</v>
      </c>
      <c r="AS871" t="e">
        <f t="shared" si="348"/>
        <v>#N/A</v>
      </c>
    </row>
    <row r="872" spans="1:45" x14ac:dyDescent="0.25">
      <c r="A872">
        <v>1</v>
      </c>
      <c r="B872">
        <v>871</v>
      </c>
      <c r="C872" s="1">
        <v>41327</v>
      </c>
      <c r="D872">
        <v>4</v>
      </c>
      <c r="E872">
        <v>23</v>
      </c>
      <c r="F872">
        <v>9</v>
      </c>
      <c r="G872">
        <v>13</v>
      </c>
      <c r="H872">
        <v>17</v>
      </c>
      <c r="I872">
        <v>6</v>
      </c>
      <c r="J872">
        <v>8</v>
      </c>
      <c r="K872">
        <v>24</v>
      </c>
      <c r="L872">
        <v>14</v>
      </c>
      <c r="M872">
        <v>10</v>
      </c>
      <c r="N872">
        <v>22</v>
      </c>
      <c r="O872">
        <v>19</v>
      </c>
      <c r="P872">
        <v>2</v>
      </c>
      <c r="Q872">
        <v>15</v>
      </c>
      <c r="R872">
        <v>12</v>
      </c>
      <c r="S872">
        <v>19069448.75</v>
      </c>
      <c r="T872">
        <v>10</v>
      </c>
      <c r="U872" t="e">
        <f t="shared" si="349"/>
        <v>#N/A</v>
      </c>
      <c r="V872">
        <f t="shared" si="325"/>
        <v>2</v>
      </c>
      <c r="W872" t="e">
        <f t="shared" si="326"/>
        <v>#N/A</v>
      </c>
      <c r="X872">
        <f t="shared" si="327"/>
        <v>4</v>
      </c>
      <c r="Y872" t="e">
        <f t="shared" si="328"/>
        <v>#N/A</v>
      </c>
      <c r="Z872">
        <f t="shared" si="329"/>
        <v>6</v>
      </c>
      <c r="AA872" t="e">
        <f t="shared" si="330"/>
        <v>#N/A</v>
      </c>
      <c r="AB872">
        <f t="shared" si="331"/>
        <v>8</v>
      </c>
      <c r="AC872">
        <f t="shared" si="332"/>
        <v>9</v>
      </c>
      <c r="AD872">
        <f t="shared" si="333"/>
        <v>10</v>
      </c>
      <c r="AE872" t="e">
        <f t="shared" si="334"/>
        <v>#N/A</v>
      </c>
      <c r="AF872">
        <f t="shared" si="335"/>
        <v>12</v>
      </c>
      <c r="AG872">
        <f t="shared" si="336"/>
        <v>13</v>
      </c>
      <c r="AH872">
        <f t="shared" si="337"/>
        <v>14</v>
      </c>
      <c r="AI872">
        <f t="shared" si="338"/>
        <v>15</v>
      </c>
      <c r="AJ872" t="e">
        <f t="shared" si="339"/>
        <v>#N/A</v>
      </c>
      <c r="AK872">
        <f t="shared" si="340"/>
        <v>17</v>
      </c>
      <c r="AL872" t="e">
        <f t="shared" si="341"/>
        <v>#N/A</v>
      </c>
      <c r="AM872">
        <f t="shared" si="342"/>
        <v>19</v>
      </c>
      <c r="AN872" t="e">
        <f t="shared" si="343"/>
        <v>#N/A</v>
      </c>
      <c r="AO872" t="e">
        <f t="shared" si="344"/>
        <v>#N/A</v>
      </c>
      <c r="AP872">
        <f t="shared" si="345"/>
        <v>22</v>
      </c>
      <c r="AQ872">
        <f t="shared" si="346"/>
        <v>23</v>
      </c>
      <c r="AR872">
        <f t="shared" si="347"/>
        <v>24</v>
      </c>
      <c r="AS872" t="e">
        <f t="shared" si="348"/>
        <v>#N/A</v>
      </c>
    </row>
    <row r="873" spans="1:45" x14ac:dyDescent="0.25">
      <c r="A873">
        <v>1</v>
      </c>
      <c r="B873">
        <v>872</v>
      </c>
      <c r="C873" s="1">
        <v>41330</v>
      </c>
      <c r="D873">
        <v>7</v>
      </c>
      <c r="E873">
        <v>2</v>
      </c>
      <c r="F873">
        <v>5</v>
      </c>
      <c r="G873">
        <v>22</v>
      </c>
      <c r="H873">
        <v>12</v>
      </c>
      <c r="I873">
        <v>1</v>
      </c>
      <c r="J873">
        <v>23</v>
      </c>
      <c r="K873">
        <v>18</v>
      </c>
      <c r="L873">
        <v>4</v>
      </c>
      <c r="M873">
        <v>17</v>
      </c>
      <c r="N873">
        <v>6</v>
      </c>
      <c r="O873">
        <v>13</v>
      </c>
      <c r="P873">
        <v>10</v>
      </c>
      <c r="Q873">
        <v>14</v>
      </c>
      <c r="R873">
        <v>9</v>
      </c>
      <c r="S873">
        <v>19163885</v>
      </c>
      <c r="T873">
        <v>12</v>
      </c>
      <c r="U873">
        <f t="shared" si="349"/>
        <v>1</v>
      </c>
      <c r="V873">
        <f t="shared" si="325"/>
        <v>2</v>
      </c>
      <c r="W873" t="e">
        <f t="shared" si="326"/>
        <v>#N/A</v>
      </c>
      <c r="X873">
        <f t="shared" si="327"/>
        <v>4</v>
      </c>
      <c r="Y873">
        <f t="shared" si="328"/>
        <v>5</v>
      </c>
      <c r="Z873">
        <f t="shared" si="329"/>
        <v>6</v>
      </c>
      <c r="AA873">
        <f t="shared" si="330"/>
        <v>7</v>
      </c>
      <c r="AB873" t="e">
        <f t="shared" si="331"/>
        <v>#N/A</v>
      </c>
      <c r="AC873">
        <f t="shared" si="332"/>
        <v>9</v>
      </c>
      <c r="AD873">
        <f t="shared" si="333"/>
        <v>10</v>
      </c>
      <c r="AE873" t="e">
        <f t="shared" si="334"/>
        <v>#N/A</v>
      </c>
      <c r="AF873">
        <f t="shared" si="335"/>
        <v>12</v>
      </c>
      <c r="AG873">
        <f t="shared" si="336"/>
        <v>13</v>
      </c>
      <c r="AH873">
        <f t="shared" si="337"/>
        <v>14</v>
      </c>
      <c r="AI873" t="e">
        <f t="shared" si="338"/>
        <v>#N/A</v>
      </c>
      <c r="AJ873" t="e">
        <f t="shared" si="339"/>
        <v>#N/A</v>
      </c>
      <c r="AK873">
        <f t="shared" si="340"/>
        <v>17</v>
      </c>
      <c r="AL873">
        <f t="shared" si="341"/>
        <v>18</v>
      </c>
      <c r="AM873" t="e">
        <f t="shared" si="342"/>
        <v>#N/A</v>
      </c>
      <c r="AN873" t="e">
        <f t="shared" si="343"/>
        <v>#N/A</v>
      </c>
      <c r="AO873" t="e">
        <f t="shared" si="344"/>
        <v>#N/A</v>
      </c>
      <c r="AP873">
        <f t="shared" si="345"/>
        <v>22</v>
      </c>
      <c r="AQ873">
        <f t="shared" si="346"/>
        <v>23</v>
      </c>
      <c r="AR873" t="e">
        <f t="shared" si="347"/>
        <v>#N/A</v>
      </c>
      <c r="AS873" t="e">
        <f t="shared" si="348"/>
        <v>#N/A</v>
      </c>
    </row>
    <row r="874" spans="1:45" x14ac:dyDescent="0.25">
      <c r="A874">
        <v>1</v>
      </c>
      <c r="B874">
        <v>873</v>
      </c>
      <c r="C874" s="1">
        <v>41332</v>
      </c>
      <c r="D874">
        <v>7</v>
      </c>
      <c r="E874">
        <v>6</v>
      </c>
      <c r="F874">
        <v>11</v>
      </c>
      <c r="G874">
        <v>9</v>
      </c>
      <c r="H874">
        <v>15</v>
      </c>
      <c r="I874">
        <v>14</v>
      </c>
      <c r="J874">
        <v>17</v>
      </c>
      <c r="K874">
        <v>25</v>
      </c>
      <c r="L874">
        <v>13</v>
      </c>
      <c r="M874">
        <v>12</v>
      </c>
      <c r="N874">
        <v>8</v>
      </c>
      <c r="O874">
        <v>18</v>
      </c>
      <c r="P874">
        <v>3</v>
      </c>
      <c r="Q874">
        <v>2</v>
      </c>
      <c r="R874">
        <v>22</v>
      </c>
      <c r="S874">
        <v>18031671.25</v>
      </c>
      <c r="T874">
        <v>0</v>
      </c>
      <c r="U874" t="e">
        <f t="shared" si="349"/>
        <v>#N/A</v>
      </c>
      <c r="V874">
        <f t="shared" si="325"/>
        <v>2</v>
      </c>
      <c r="W874">
        <f t="shared" si="326"/>
        <v>3</v>
      </c>
      <c r="X874" t="e">
        <f t="shared" si="327"/>
        <v>#N/A</v>
      </c>
      <c r="Y874" t="e">
        <f t="shared" si="328"/>
        <v>#N/A</v>
      </c>
      <c r="Z874">
        <f t="shared" si="329"/>
        <v>6</v>
      </c>
      <c r="AA874">
        <f t="shared" si="330"/>
        <v>7</v>
      </c>
      <c r="AB874">
        <f t="shared" si="331"/>
        <v>8</v>
      </c>
      <c r="AC874">
        <f t="shared" si="332"/>
        <v>9</v>
      </c>
      <c r="AD874" t="e">
        <f t="shared" si="333"/>
        <v>#N/A</v>
      </c>
      <c r="AE874">
        <f t="shared" si="334"/>
        <v>11</v>
      </c>
      <c r="AF874">
        <f t="shared" si="335"/>
        <v>12</v>
      </c>
      <c r="AG874">
        <f t="shared" si="336"/>
        <v>13</v>
      </c>
      <c r="AH874">
        <f t="shared" si="337"/>
        <v>14</v>
      </c>
      <c r="AI874">
        <f t="shared" si="338"/>
        <v>15</v>
      </c>
      <c r="AJ874" t="e">
        <f t="shared" si="339"/>
        <v>#N/A</v>
      </c>
      <c r="AK874">
        <f t="shared" si="340"/>
        <v>17</v>
      </c>
      <c r="AL874">
        <f t="shared" si="341"/>
        <v>18</v>
      </c>
      <c r="AM874" t="e">
        <f t="shared" si="342"/>
        <v>#N/A</v>
      </c>
      <c r="AN874" t="e">
        <f t="shared" si="343"/>
        <v>#N/A</v>
      </c>
      <c r="AO874" t="e">
        <f t="shared" si="344"/>
        <v>#N/A</v>
      </c>
      <c r="AP874">
        <f t="shared" si="345"/>
        <v>22</v>
      </c>
      <c r="AQ874" t="e">
        <f t="shared" si="346"/>
        <v>#N/A</v>
      </c>
      <c r="AR874" t="e">
        <f t="shared" si="347"/>
        <v>#N/A</v>
      </c>
      <c r="AS874">
        <f t="shared" si="348"/>
        <v>25</v>
      </c>
    </row>
    <row r="875" spans="1:45" x14ac:dyDescent="0.25">
      <c r="A875">
        <v>1</v>
      </c>
      <c r="B875">
        <v>874</v>
      </c>
      <c r="C875" s="1">
        <v>41334</v>
      </c>
      <c r="D875">
        <v>16</v>
      </c>
      <c r="E875">
        <v>23</v>
      </c>
      <c r="F875">
        <v>8</v>
      </c>
      <c r="G875">
        <v>1</v>
      </c>
      <c r="H875">
        <v>7</v>
      </c>
      <c r="I875">
        <v>20</v>
      </c>
      <c r="J875">
        <v>4</v>
      </c>
      <c r="K875">
        <v>10</v>
      </c>
      <c r="L875">
        <v>5</v>
      </c>
      <c r="M875">
        <v>21</v>
      </c>
      <c r="N875">
        <v>19</v>
      </c>
      <c r="O875">
        <v>2</v>
      </c>
      <c r="P875">
        <v>25</v>
      </c>
      <c r="Q875">
        <v>9</v>
      </c>
      <c r="R875">
        <v>6</v>
      </c>
      <c r="S875">
        <v>25805801.25</v>
      </c>
      <c r="T875">
        <v>5</v>
      </c>
      <c r="U875">
        <f t="shared" si="349"/>
        <v>1</v>
      </c>
      <c r="V875">
        <f t="shared" si="325"/>
        <v>2</v>
      </c>
      <c r="W875" t="e">
        <f t="shared" si="326"/>
        <v>#N/A</v>
      </c>
      <c r="X875">
        <f t="shared" si="327"/>
        <v>4</v>
      </c>
      <c r="Y875">
        <f t="shared" si="328"/>
        <v>5</v>
      </c>
      <c r="Z875">
        <f t="shared" si="329"/>
        <v>6</v>
      </c>
      <c r="AA875">
        <f t="shared" si="330"/>
        <v>7</v>
      </c>
      <c r="AB875">
        <f t="shared" si="331"/>
        <v>8</v>
      </c>
      <c r="AC875">
        <f t="shared" si="332"/>
        <v>9</v>
      </c>
      <c r="AD875">
        <f t="shared" si="333"/>
        <v>10</v>
      </c>
      <c r="AE875" t="e">
        <f t="shared" si="334"/>
        <v>#N/A</v>
      </c>
      <c r="AF875" t="e">
        <f t="shared" si="335"/>
        <v>#N/A</v>
      </c>
      <c r="AG875" t="e">
        <f t="shared" si="336"/>
        <v>#N/A</v>
      </c>
      <c r="AH875" t="e">
        <f t="shared" si="337"/>
        <v>#N/A</v>
      </c>
      <c r="AI875" t="e">
        <f t="shared" si="338"/>
        <v>#N/A</v>
      </c>
      <c r="AJ875">
        <f t="shared" si="339"/>
        <v>16</v>
      </c>
      <c r="AK875" t="e">
        <f t="shared" si="340"/>
        <v>#N/A</v>
      </c>
      <c r="AL875" t="e">
        <f t="shared" si="341"/>
        <v>#N/A</v>
      </c>
      <c r="AM875">
        <f t="shared" si="342"/>
        <v>19</v>
      </c>
      <c r="AN875">
        <f t="shared" si="343"/>
        <v>20</v>
      </c>
      <c r="AO875">
        <f t="shared" si="344"/>
        <v>21</v>
      </c>
      <c r="AP875" t="e">
        <f t="shared" si="345"/>
        <v>#N/A</v>
      </c>
      <c r="AQ875">
        <f t="shared" si="346"/>
        <v>23</v>
      </c>
      <c r="AR875" t="e">
        <f t="shared" si="347"/>
        <v>#N/A</v>
      </c>
      <c r="AS875">
        <f t="shared" si="348"/>
        <v>25</v>
      </c>
    </row>
    <row r="876" spans="1:45" x14ac:dyDescent="0.25">
      <c r="A876">
        <v>1</v>
      </c>
      <c r="B876">
        <v>875</v>
      </c>
      <c r="C876" s="1">
        <v>41337</v>
      </c>
      <c r="D876">
        <v>4</v>
      </c>
      <c r="E876">
        <v>9</v>
      </c>
      <c r="F876">
        <v>21</v>
      </c>
      <c r="G876">
        <v>24</v>
      </c>
      <c r="H876">
        <v>12</v>
      </c>
      <c r="I876">
        <v>15</v>
      </c>
      <c r="J876">
        <v>13</v>
      </c>
      <c r="K876">
        <v>22</v>
      </c>
      <c r="L876">
        <v>6</v>
      </c>
      <c r="M876">
        <v>23</v>
      </c>
      <c r="N876">
        <v>25</v>
      </c>
      <c r="O876">
        <v>10</v>
      </c>
      <c r="P876">
        <v>2</v>
      </c>
      <c r="Q876">
        <v>8</v>
      </c>
      <c r="R876">
        <v>18</v>
      </c>
      <c r="S876">
        <v>19919950</v>
      </c>
      <c r="T876">
        <v>6</v>
      </c>
      <c r="U876" t="e">
        <f t="shared" si="349"/>
        <v>#N/A</v>
      </c>
      <c r="V876">
        <f t="shared" si="325"/>
        <v>2</v>
      </c>
      <c r="W876" t="e">
        <f t="shared" si="326"/>
        <v>#N/A</v>
      </c>
      <c r="X876">
        <f t="shared" si="327"/>
        <v>4</v>
      </c>
      <c r="Y876" t="e">
        <f t="shared" si="328"/>
        <v>#N/A</v>
      </c>
      <c r="Z876">
        <f t="shared" si="329"/>
        <v>6</v>
      </c>
      <c r="AA876" t="e">
        <f t="shared" si="330"/>
        <v>#N/A</v>
      </c>
      <c r="AB876">
        <f t="shared" si="331"/>
        <v>8</v>
      </c>
      <c r="AC876">
        <f t="shared" si="332"/>
        <v>9</v>
      </c>
      <c r="AD876">
        <f t="shared" si="333"/>
        <v>10</v>
      </c>
      <c r="AE876" t="e">
        <f t="shared" si="334"/>
        <v>#N/A</v>
      </c>
      <c r="AF876">
        <f t="shared" si="335"/>
        <v>12</v>
      </c>
      <c r="AG876">
        <f t="shared" si="336"/>
        <v>13</v>
      </c>
      <c r="AH876" t="e">
        <f t="shared" si="337"/>
        <v>#N/A</v>
      </c>
      <c r="AI876">
        <f t="shared" si="338"/>
        <v>15</v>
      </c>
      <c r="AJ876" t="e">
        <f t="shared" si="339"/>
        <v>#N/A</v>
      </c>
      <c r="AK876" t="e">
        <f t="shared" si="340"/>
        <v>#N/A</v>
      </c>
      <c r="AL876">
        <f t="shared" si="341"/>
        <v>18</v>
      </c>
      <c r="AM876" t="e">
        <f t="shared" si="342"/>
        <v>#N/A</v>
      </c>
      <c r="AN876" t="e">
        <f t="shared" si="343"/>
        <v>#N/A</v>
      </c>
      <c r="AO876">
        <f t="shared" si="344"/>
        <v>21</v>
      </c>
      <c r="AP876">
        <f t="shared" si="345"/>
        <v>22</v>
      </c>
      <c r="AQ876">
        <f t="shared" si="346"/>
        <v>23</v>
      </c>
      <c r="AR876">
        <f t="shared" si="347"/>
        <v>24</v>
      </c>
      <c r="AS876">
        <f t="shared" si="348"/>
        <v>25</v>
      </c>
    </row>
    <row r="877" spans="1:45" x14ac:dyDescent="0.25">
      <c r="A877">
        <v>1</v>
      </c>
      <c r="B877">
        <v>876</v>
      </c>
      <c r="C877" s="1">
        <v>41339</v>
      </c>
      <c r="D877">
        <v>6</v>
      </c>
      <c r="E877">
        <v>14</v>
      </c>
      <c r="F877">
        <v>9</v>
      </c>
      <c r="G877">
        <v>21</v>
      </c>
      <c r="H877">
        <v>20</v>
      </c>
      <c r="I877">
        <v>16</v>
      </c>
      <c r="J877">
        <v>18</v>
      </c>
      <c r="K877">
        <v>13</v>
      </c>
      <c r="L877">
        <v>7</v>
      </c>
      <c r="M877">
        <v>5</v>
      </c>
      <c r="N877">
        <v>24</v>
      </c>
      <c r="O877">
        <v>25</v>
      </c>
      <c r="P877">
        <v>3</v>
      </c>
      <c r="Q877">
        <v>12</v>
      </c>
      <c r="R877">
        <v>23</v>
      </c>
      <c r="S877">
        <v>18787198.75</v>
      </c>
      <c r="T877">
        <v>8</v>
      </c>
      <c r="U877" t="e">
        <f t="shared" si="349"/>
        <v>#N/A</v>
      </c>
      <c r="V877" t="e">
        <f t="shared" si="325"/>
        <v>#N/A</v>
      </c>
      <c r="W877">
        <f t="shared" si="326"/>
        <v>3</v>
      </c>
      <c r="X877" t="e">
        <f t="shared" si="327"/>
        <v>#N/A</v>
      </c>
      <c r="Y877">
        <f t="shared" si="328"/>
        <v>5</v>
      </c>
      <c r="Z877">
        <f t="shared" si="329"/>
        <v>6</v>
      </c>
      <c r="AA877">
        <f t="shared" si="330"/>
        <v>7</v>
      </c>
      <c r="AB877" t="e">
        <f t="shared" si="331"/>
        <v>#N/A</v>
      </c>
      <c r="AC877">
        <f t="shared" si="332"/>
        <v>9</v>
      </c>
      <c r="AD877" t="e">
        <f t="shared" si="333"/>
        <v>#N/A</v>
      </c>
      <c r="AE877" t="e">
        <f t="shared" si="334"/>
        <v>#N/A</v>
      </c>
      <c r="AF877">
        <f t="shared" si="335"/>
        <v>12</v>
      </c>
      <c r="AG877">
        <f t="shared" si="336"/>
        <v>13</v>
      </c>
      <c r="AH877">
        <f t="shared" si="337"/>
        <v>14</v>
      </c>
      <c r="AI877" t="e">
        <f t="shared" si="338"/>
        <v>#N/A</v>
      </c>
      <c r="AJ877">
        <f t="shared" si="339"/>
        <v>16</v>
      </c>
      <c r="AK877" t="e">
        <f t="shared" si="340"/>
        <v>#N/A</v>
      </c>
      <c r="AL877">
        <f t="shared" si="341"/>
        <v>18</v>
      </c>
      <c r="AM877" t="e">
        <f t="shared" si="342"/>
        <v>#N/A</v>
      </c>
      <c r="AN877">
        <f t="shared" si="343"/>
        <v>20</v>
      </c>
      <c r="AO877">
        <f t="shared" si="344"/>
        <v>21</v>
      </c>
      <c r="AP877" t="e">
        <f t="shared" si="345"/>
        <v>#N/A</v>
      </c>
      <c r="AQ877">
        <f t="shared" si="346"/>
        <v>23</v>
      </c>
      <c r="AR877">
        <f t="shared" si="347"/>
        <v>24</v>
      </c>
      <c r="AS877">
        <f t="shared" si="348"/>
        <v>25</v>
      </c>
    </row>
    <row r="878" spans="1:45" x14ac:dyDescent="0.25">
      <c r="A878">
        <v>1</v>
      </c>
      <c r="B878">
        <v>877</v>
      </c>
      <c r="C878" s="1">
        <v>41341</v>
      </c>
      <c r="D878">
        <v>23</v>
      </c>
      <c r="E878">
        <v>10</v>
      </c>
      <c r="F878">
        <v>16</v>
      </c>
      <c r="G878">
        <v>11</v>
      </c>
      <c r="H878">
        <v>19</v>
      </c>
      <c r="I878">
        <v>3</v>
      </c>
      <c r="J878">
        <v>15</v>
      </c>
      <c r="K878">
        <v>14</v>
      </c>
      <c r="L878">
        <v>25</v>
      </c>
      <c r="M878">
        <v>18</v>
      </c>
      <c r="N878">
        <v>21</v>
      </c>
      <c r="O878">
        <v>7</v>
      </c>
      <c r="P878">
        <v>8</v>
      </c>
      <c r="Q878">
        <v>9</v>
      </c>
      <c r="R878">
        <v>13</v>
      </c>
      <c r="S878">
        <v>19597015</v>
      </c>
      <c r="T878">
        <v>6</v>
      </c>
      <c r="U878" t="e">
        <f t="shared" si="349"/>
        <v>#N/A</v>
      </c>
      <c r="V878" t="e">
        <f t="shared" si="325"/>
        <v>#N/A</v>
      </c>
      <c r="W878">
        <f t="shared" si="326"/>
        <v>3</v>
      </c>
      <c r="X878" t="e">
        <f t="shared" si="327"/>
        <v>#N/A</v>
      </c>
      <c r="Y878" t="e">
        <f t="shared" si="328"/>
        <v>#N/A</v>
      </c>
      <c r="Z878" t="e">
        <f t="shared" si="329"/>
        <v>#N/A</v>
      </c>
      <c r="AA878">
        <f t="shared" si="330"/>
        <v>7</v>
      </c>
      <c r="AB878">
        <f t="shared" si="331"/>
        <v>8</v>
      </c>
      <c r="AC878">
        <f t="shared" si="332"/>
        <v>9</v>
      </c>
      <c r="AD878">
        <f t="shared" si="333"/>
        <v>10</v>
      </c>
      <c r="AE878">
        <f t="shared" si="334"/>
        <v>11</v>
      </c>
      <c r="AF878" t="e">
        <f t="shared" si="335"/>
        <v>#N/A</v>
      </c>
      <c r="AG878">
        <f t="shared" si="336"/>
        <v>13</v>
      </c>
      <c r="AH878">
        <f t="shared" si="337"/>
        <v>14</v>
      </c>
      <c r="AI878">
        <f t="shared" si="338"/>
        <v>15</v>
      </c>
      <c r="AJ878">
        <f t="shared" si="339"/>
        <v>16</v>
      </c>
      <c r="AK878" t="e">
        <f t="shared" si="340"/>
        <v>#N/A</v>
      </c>
      <c r="AL878">
        <f t="shared" si="341"/>
        <v>18</v>
      </c>
      <c r="AM878">
        <f t="shared" si="342"/>
        <v>19</v>
      </c>
      <c r="AN878" t="e">
        <f t="shared" si="343"/>
        <v>#N/A</v>
      </c>
      <c r="AO878">
        <f t="shared" si="344"/>
        <v>21</v>
      </c>
      <c r="AP878" t="e">
        <f t="shared" si="345"/>
        <v>#N/A</v>
      </c>
      <c r="AQ878">
        <f t="shared" si="346"/>
        <v>23</v>
      </c>
      <c r="AR878" t="e">
        <f t="shared" si="347"/>
        <v>#N/A</v>
      </c>
      <c r="AS878">
        <f t="shared" si="348"/>
        <v>25</v>
      </c>
    </row>
    <row r="879" spans="1:45" x14ac:dyDescent="0.25">
      <c r="A879">
        <v>1</v>
      </c>
      <c r="B879">
        <v>878</v>
      </c>
      <c r="C879" s="1">
        <v>41344</v>
      </c>
      <c r="D879">
        <v>22</v>
      </c>
      <c r="E879">
        <v>19</v>
      </c>
      <c r="F879">
        <v>7</v>
      </c>
      <c r="G879">
        <v>25</v>
      </c>
      <c r="H879">
        <v>6</v>
      </c>
      <c r="I879">
        <v>2</v>
      </c>
      <c r="J879">
        <v>23</v>
      </c>
      <c r="K879">
        <v>3</v>
      </c>
      <c r="L879">
        <v>13</v>
      </c>
      <c r="M879">
        <v>10</v>
      </c>
      <c r="N879">
        <v>14</v>
      </c>
      <c r="O879">
        <v>1</v>
      </c>
      <c r="P879">
        <v>5</v>
      </c>
      <c r="Q879">
        <v>16</v>
      </c>
      <c r="R879">
        <v>12</v>
      </c>
      <c r="S879">
        <v>19392932.5</v>
      </c>
      <c r="T879">
        <v>6</v>
      </c>
      <c r="U879">
        <f t="shared" si="349"/>
        <v>1</v>
      </c>
      <c r="V879">
        <f t="shared" si="325"/>
        <v>2</v>
      </c>
      <c r="W879">
        <f t="shared" si="326"/>
        <v>3</v>
      </c>
      <c r="X879" t="e">
        <f t="shared" si="327"/>
        <v>#N/A</v>
      </c>
      <c r="Y879">
        <f t="shared" si="328"/>
        <v>5</v>
      </c>
      <c r="Z879">
        <f t="shared" si="329"/>
        <v>6</v>
      </c>
      <c r="AA879">
        <f t="shared" si="330"/>
        <v>7</v>
      </c>
      <c r="AB879" t="e">
        <f t="shared" si="331"/>
        <v>#N/A</v>
      </c>
      <c r="AC879" t="e">
        <f t="shared" si="332"/>
        <v>#N/A</v>
      </c>
      <c r="AD879">
        <f t="shared" si="333"/>
        <v>10</v>
      </c>
      <c r="AE879" t="e">
        <f t="shared" si="334"/>
        <v>#N/A</v>
      </c>
      <c r="AF879">
        <f t="shared" si="335"/>
        <v>12</v>
      </c>
      <c r="AG879">
        <f t="shared" si="336"/>
        <v>13</v>
      </c>
      <c r="AH879">
        <f t="shared" si="337"/>
        <v>14</v>
      </c>
      <c r="AI879" t="e">
        <f t="shared" si="338"/>
        <v>#N/A</v>
      </c>
      <c r="AJ879">
        <f t="shared" si="339"/>
        <v>16</v>
      </c>
      <c r="AK879" t="e">
        <f t="shared" si="340"/>
        <v>#N/A</v>
      </c>
      <c r="AL879" t="e">
        <f t="shared" si="341"/>
        <v>#N/A</v>
      </c>
      <c r="AM879">
        <f t="shared" si="342"/>
        <v>19</v>
      </c>
      <c r="AN879" t="e">
        <f t="shared" si="343"/>
        <v>#N/A</v>
      </c>
      <c r="AO879" t="e">
        <f t="shared" si="344"/>
        <v>#N/A</v>
      </c>
      <c r="AP879">
        <f t="shared" si="345"/>
        <v>22</v>
      </c>
      <c r="AQ879">
        <f t="shared" si="346"/>
        <v>23</v>
      </c>
      <c r="AR879" t="e">
        <f t="shared" si="347"/>
        <v>#N/A</v>
      </c>
      <c r="AS879">
        <f t="shared" si="348"/>
        <v>25</v>
      </c>
    </row>
    <row r="880" spans="1:45" x14ac:dyDescent="0.25">
      <c r="A880">
        <v>1</v>
      </c>
      <c r="B880">
        <v>879</v>
      </c>
      <c r="C880" s="1">
        <v>41346</v>
      </c>
      <c r="D880">
        <v>9</v>
      </c>
      <c r="E880">
        <v>2</v>
      </c>
      <c r="F880">
        <v>25</v>
      </c>
      <c r="G880">
        <v>13</v>
      </c>
      <c r="H880">
        <v>4</v>
      </c>
      <c r="I880">
        <v>18</v>
      </c>
      <c r="J880">
        <v>22</v>
      </c>
      <c r="K880">
        <v>3</v>
      </c>
      <c r="L880">
        <v>15</v>
      </c>
      <c r="M880">
        <v>12</v>
      </c>
      <c r="N880">
        <v>16</v>
      </c>
      <c r="O880">
        <v>24</v>
      </c>
      <c r="P880">
        <v>7</v>
      </c>
      <c r="Q880">
        <v>10</v>
      </c>
      <c r="R880">
        <v>21</v>
      </c>
      <c r="S880">
        <v>18674900</v>
      </c>
      <c r="T880">
        <v>5</v>
      </c>
      <c r="U880" t="e">
        <f t="shared" si="349"/>
        <v>#N/A</v>
      </c>
      <c r="V880">
        <f t="shared" si="325"/>
        <v>2</v>
      </c>
      <c r="W880">
        <f t="shared" si="326"/>
        <v>3</v>
      </c>
      <c r="X880">
        <f t="shared" si="327"/>
        <v>4</v>
      </c>
      <c r="Y880" t="e">
        <f t="shared" si="328"/>
        <v>#N/A</v>
      </c>
      <c r="Z880" t="e">
        <f t="shared" si="329"/>
        <v>#N/A</v>
      </c>
      <c r="AA880">
        <f t="shared" si="330"/>
        <v>7</v>
      </c>
      <c r="AB880" t="e">
        <f t="shared" si="331"/>
        <v>#N/A</v>
      </c>
      <c r="AC880">
        <f t="shared" si="332"/>
        <v>9</v>
      </c>
      <c r="AD880">
        <f t="shared" si="333"/>
        <v>10</v>
      </c>
      <c r="AE880" t="e">
        <f t="shared" si="334"/>
        <v>#N/A</v>
      </c>
      <c r="AF880">
        <f t="shared" si="335"/>
        <v>12</v>
      </c>
      <c r="AG880">
        <f t="shared" si="336"/>
        <v>13</v>
      </c>
      <c r="AH880" t="e">
        <f t="shared" si="337"/>
        <v>#N/A</v>
      </c>
      <c r="AI880">
        <f t="shared" si="338"/>
        <v>15</v>
      </c>
      <c r="AJ880">
        <f t="shared" si="339"/>
        <v>16</v>
      </c>
      <c r="AK880" t="e">
        <f t="shared" si="340"/>
        <v>#N/A</v>
      </c>
      <c r="AL880">
        <f t="shared" si="341"/>
        <v>18</v>
      </c>
      <c r="AM880" t="e">
        <f t="shared" si="342"/>
        <v>#N/A</v>
      </c>
      <c r="AN880" t="e">
        <f t="shared" si="343"/>
        <v>#N/A</v>
      </c>
      <c r="AO880">
        <f t="shared" si="344"/>
        <v>21</v>
      </c>
      <c r="AP880">
        <f t="shared" si="345"/>
        <v>22</v>
      </c>
      <c r="AQ880" t="e">
        <f t="shared" si="346"/>
        <v>#N/A</v>
      </c>
      <c r="AR880">
        <f t="shared" si="347"/>
        <v>24</v>
      </c>
      <c r="AS880">
        <f t="shared" si="348"/>
        <v>25</v>
      </c>
    </row>
    <row r="881" spans="1:45" x14ac:dyDescent="0.25">
      <c r="A881">
        <v>1</v>
      </c>
      <c r="B881">
        <v>880</v>
      </c>
      <c r="C881" s="1">
        <v>41348</v>
      </c>
      <c r="D881">
        <v>8</v>
      </c>
      <c r="E881">
        <v>14</v>
      </c>
      <c r="F881">
        <v>2</v>
      </c>
      <c r="G881">
        <v>5</v>
      </c>
      <c r="H881">
        <v>19</v>
      </c>
      <c r="I881">
        <v>22</v>
      </c>
      <c r="J881">
        <v>25</v>
      </c>
      <c r="K881">
        <v>6</v>
      </c>
      <c r="L881">
        <v>18</v>
      </c>
      <c r="M881">
        <v>10</v>
      </c>
      <c r="N881">
        <v>21</v>
      </c>
      <c r="O881">
        <v>24</v>
      </c>
      <c r="P881">
        <v>7</v>
      </c>
      <c r="Q881">
        <v>16</v>
      </c>
      <c r="R881">
        <v>23</v>
      </c>
      <c r="S881">
        <v>19170513.75</v>
      </c>
      <c r="T881">
        <v>2</v>
      </c>
      <c r="U881" t="e">
        <f t="shared" si="349"/>
        <v>#N/A</v>
      </c>
      <c r="V881">
        <f t="shared" si="325"/>
        <v>2</v>
      </c>
      <c r="W881" t="e">
        <f t="shared" si="326"/>
        <v>#N/A</v>
      </c>
      <c r="X881" t="e">
        <f t="shared" si="327"/>
        <v>#N/A</v>
      </c>
      <c r="Y881">
        <f t="shared" si="328"/>
        <v>5</v>
      </c>
      <c r="Z881">
        <f t="shared" si="329"/>
        <v>6</v>
      </c>
      <c r="AA881">
        <f t="shared" si="330"/>
        <v>7</v>
      </c>
      <c r="AB881">
        <f t="shared" si="331"/>
        <v>8</v>
      </c>
      <c r="AC881" t="e">
        <f t="shared" si="332"/>
        <v>#N/A</v>
      </c>
      <c r="AD881">
        <f t="shared" si="333"/>
        <v>10</v>
      </c>
      <c r="AE881" t="e">
        <f t="shared" si="334"/>
        <v>#N/A</v>
      </c>
      <c r="AF881" t="e">
        <f t="shared" si="335"/>
        <v>#N/A</v>
      </c>
      <c r="AG881" t="e">
        <f t="shared" si="336"/>
        <v>#N/A</v>
      </c>
      <c r="AH881">
        <f t="shared" si="337"/>
        <v>14</v>
      </c>
      <c r="AI881" t="e">
        <f t="shared" si="338"/>
        <v>#N/A</v>
      </c>
      <c r="AJ881">
        <f t="shared" si="339"/>
        <v>16</v>
      </c>
      <c r="AK881" t="e">
        <f t="shared" si="340"/>
        <v>#N/A</v>
      </c>
      <c r="AL881">
        <f t="shared" si="341"/>
        <v>18</v>
      </c>
      <c r="AM881">
        <f t="shared" si="342"/>
        <v>19</v>
      </c>
      <c r="AN881" t="e">
        <f t="shared" si="343"/>
        <v>#N/A</v>
      </c>
      <c r="AO881">
        <f t="shared" si="344"/>
        <v>21</v>
      </c>
      <c r="AP881">
        <f t="shared" si="345"/>
        <v>22</v>
      </c>
      <c r="AQ881">
        <f t="shared" si="346"/>
        <v>23</v>
      </c>
      <c r="AR881">
        <f t="shared" si="347"/>
        <v>24</v>
      </c>
      <c r="AS881">
        <f t="shared" si="348"/>
        <v>25</v>
      </c>
    </row>
    <row r="882" spans="1:45" x14ac:dyDescent="0.25">
      <c r="A882">
        <v>1</v>
      </c>
      <c r="B882">
        <v>881</v>
      </c>
      <c r="C882" s="1">
        <v>41351</v>
      </c>
      <c r="D882">
        <v>21</v>
      </c>
      <c r="E882">
        <v>4</v>
      </c>
      <c r="F882">
        <v>8</v>
      </c>
      <c r="G882">
        <v>1</v>
      </c>
      <c r="H882">
        <v>7</v>
      </c>
      <c r="I882">
        <v>3</v>
      </c>
      <c r="J882">
        <v>20</v>
      </c>
      <c r="K882">
        <v>23</v>
      </c>
      <c r="L882">
        <v>16</v>
      </c>
      <c r="M882">
        <v>19</v>
      </c>
      <c r="N882">
        <v>6</v>
      </c>
      <c r="O882">
        <v>15</v>
      </c>
      <c r="P882">
        <v>5</v>
      </c>
      <c r="Q882">
        <v>22</v>
      </c>
      <c r="R882">
        <v>9</v>
      </c>
      <c r="S882">
        <v>19069537.5</v>
      </c>
      <c r="T882">
        <v>4</v>
      </c>
      <c r="U882">
        <f t="shared" si="349"/>
        <v>1</v>
      </c>
      <c r="V882" t="e">
        <f t="shared" si="325"/>
        <v>#N/A</v>
      </c>
      <c r="W882">
        <f t="shared" si="326"/>
        <v>3</v>
      </c>
      <c r="X882">
        <f t="shared" si="327"/>
        <v>4</v>
      </c>
      <c r="Y882">
        <f t="shared" si="328"/>
        <v>5</v>
      </c>
      <c r="Z882">
        <f t="shared" si="329"/>
        <v>6</v>
      </c>
      <c r="AA882">
        <f t="shared" si="330"/>
        <v>7</v>
      </c>
      <c r="AB882">
        <f t="shared" si="331"/>
        <v>8</v>
      </c>
      <c r="AC882">
        <f t="shared" si="332"/>
        <v>9</v>
      </c>
      <c r="AD882" t="e">
        <f t="shared" si="333"/>
        <v>#N/A</v>
      </c>
      <c r="AE882" t="e">
        <f t="shared" si="334"/>
        <v>#N/A</v>
      </c>
      <c r="AF882" t="e">
        <f t="shared" si="335"/>
        <v>#N/A</v>
      </c>
      <c r="AG882" t="e">
        <f t="shared" si="336"/>
        <v>#N/A</v>
      </c>
      <c r="AH882" t="e">
        <f t="shared" si="337"/>
        <v>#N/A</v>
      </c>
      <c r="AI882">
        <f t="shared" si="338"/>
        <v>15</v>
      </c>
      <c r="AJ882">
        <f t="shared" si="339"/>
        <v>16</v>
      </c>
      <c r="AK882" t="e">
        <f t="shared" si="340"/>
        <v>#N/A</v>
      </c>
      <c r="AL882" t="e">
        <f t="shared" si="341"/>
        <v>#N/A</v>
      </c>
      <c r="AM882">
        <f t="shared" si="342"/>
        <v>19</v>
      </c>
      <c r="AN882">
        <f t="shared" si="343"/>
        <v>20</v>
      </c>
      <c r="AO882">
        <f t="shared" si="344"/>
        <v>21</v>
      </c>
      <c r="AP882">
        <f t="shared" si="345"/>
        <v>22</v>
      </c>
      <c r="AQ882">
        <f t="shared" si="346"/>
        <v>23</v>
      </c>
      <c r="AR882" t="e">
        <f t="shared" si="347"/>
        <v>#N/A</v>
      </c>
      <c r="AS882" t="e">
        <f t="shared" si="348"/>
        <v>#N/A</v>
      </c>
    </row>
    <row r="883" spans="1:45" x14ac:dyDescent="0.25">
      <c r="A883">
        <v>1</v>
      </c>
      <c r="B883">
        <v>882</v>
      </c>
      <c r="C883" s="1">
        <v>41353</v>
      </c>
      <c r="D883">
        <v>10</v>
      </c>
      <c r="E883">
        <v>2</v>
      </c>
      <c r="F883">
        <v>12</v>
      </c>
      <c r="G883">
        <v>19</v>
      </c>
      <c r="H883">
        <v>7</v>
      </c>
      <c r="I883">
        <v>17</v>
      </c>
      <c r="J883">
        <v>22</v>
      </c>
      <c r="K883">
        <v>25</v>
      </c>
      <c r="L883">
        <v>14</v>
      </c>
      <c r="M883">
        <v>13</v>
      </c>
      <c r="N883">
        <v>18</v>
      </c>
      <c r="O883">
        <v>24</v>
      </c>
      <c r="P883">
        <v>11</v>
      </c>
      <c r="Q883">
        <v>8</v>
      </c>
      <c r="R883">
        <v>1</v>
      </c>
      <c r="S883">
        <v>17423412.5</v>
      </c>
      <c r="T883">
        <v>4</v>
      </c>
      <c r="U883">
        <f t="shared" si="349"/>
        <v>1</v>
      </c>
      <c r="V883">
        <f t="shared" si="325"/>
        <v>2</v>
      </c>
      <c r="W883" t="e">
        <f t="shared" si="326"/>
        <v>#N/A</v>
      </c>
      <c r="X883" t="e">
        <f t="shared" si="327"/>
        <v>#N/A</v>
      </c>
      <c r="Y883" t="e">
        <f t="shared" si="328"/>
        <v>#N/A</v>
      </c>
      <c r="Z883" t="e">
        <f t="shared" si="329"/>
        <v>#N/A</v>
      </c>
      <c r="AA883">
        <f t="shared" si="330"/>
        <v>7</v>
      </c>
      <c r="AB883">
        <f t="shared" si="331"/>
        <v>8</v>
      </c>
      <c r="AC883" t="e">
        <f t="shared" si="332"/>
        <v>#N/A</v>
      </c>
      <c r="AD883">
        <f t="shared" si="333"/>
        <v>10</v>
      </c>
      <c r="AE883">
        <f t="shared" si="334"/>
        <v>11</v>
      </c>
      <c r="AF883">
        <f t="shared" si="335"/>
        <v>12</v>
      </c>
      <c r="AG883">
        <f t="shared" si="336"/>
        <v>13</v>
      </c>
      <c r="AH883">
        <f t="shared" si="337"/>
        <v>14</v>
      </c>
      <c r="AI883" t="e">
        <f t="shared" si="338"/>
        <v>#N/A</v>
      </c>
      <c r="AJ883" t="e">
        <f t="shared" si="339"/>
        <v>#N/A</v>
      </c>
      <c r="AK883">
        <f t="shared" si="340"/>
        <v>17</v>
      </c>
      <c r="AL883">
        <f t="shared" si="341"/>
        <v>18</v>
      </c>
      <c r="AM883">
        <f t="shared" si="342"/>
        <v>19</v>
      </c>
      <c r="AN883" t="e">
        <f t="shared" si="343"/>
        <v>#N/A</v>
      </c>
      <c r="AO883" t="e">
        <f t="shared" si="344"/>
        <v>#N/A</v>
      </c>
      <c r="AP883">
        <f t="shared" si="345"/>
        <v>22</v>
      </c>
      <c r="AQ883" t="e">
        <f t="shared" si="346"/>
        <v>#N/A</v>
      </c>
      <c r="AR883">
        <f t="shared" si="347"/>
        <v>24</v>
      </c>
      <c r="AS883">
        <f t="shared" si="348"/>
        <v>25</v>
      </c>
    </row>
    <row r="884" spans="1:45" x14ac:dyDescent="0.25">
      <c r="A884">
        <v>1</v>
      </c>
      <c r="B884">
        <v>883</v>
      </c>
      <c r="C884" s="1">
        <v>41355</v>
      </c>
      <c r="D884">
        <v>22</v>
      </c>
      <c r="E884">
        <v>21</v>
      </c>
      <c r="F884">
        <v>6</v>
      </c>
      <c r="G884">
        <v>12</v>
      </c>
      <c r="H884">
        <v>8</v>
      </c>
      <c r="I884">
        <v>18</v>
      </c>
      <c r="J884">
        <v>3</v>
      </c>
      <c r="K884">
        <v>17</v>
      </c>
      <c r="L884">
        <v>25</v>
      </c>
      <c r="M884">
        <v>19</v>
      </c>
      <c r="N884">
        <v>10</v>
      </c>
      <c r="O884">
        <v>5</v>
      </c>
      <c r="P884">
        <v>7</v>
      </c>
      <c r="Q884">
        <v>16</v>
      </c>
      <c r="R884">
        <v>9</v>
      </c>
      <c r="S884">
        <v>18211077.5</v>
      </c>
      <c r="T884">
        <v>2</v>
      </c>
      <c r="U884" t="e">
        <f t="shared" si="349"/>
        <v>#N/A</v>
      </c>
      <c r="V884" t="e">
        <f t="shared" si="325"/>
        <v>#N/A</v>
      </c>
      <c r="W884">
        <f t="shared" si="326"/>
        <v>3</v>
      </c>
      <c r="X884" t="e">
        <f t="shared" si="327"/>
        <v>#N/A</v>
      </c>
      <c r="Y884">
        <f t="shared" si="328"/>
        <v>5</v>
      </c>
      <c r="Z884">
        <f t="shared" si="329"/>
        <v>6</v>
      </c>
      <c r="AA884">
        <f t="shared" si="330"/>
        <v>7</v>
      </c>
      <c r="AB884">
        <f t="shared" si="331"/>
        <v>8</v>
      </c>
      <c r="AC884">
        <f t="shared" si="332"/>
        <v>9</v>
      </c>
      <c r="AD884">
        <f t="shared" si="333"/>
        <v>10</v>
      </c>
      <c r="AE884" t="e">
        <f t="shared" si="334"/>
        <v>#N/A</v>
      </c>
      <c r="AF884">
        <f t="shared" si="335"/>
        <v>12</v>
      </c>
      <c r="AG884" t="e">
        <f t="shared" si="336"/>
        <v>#N/A</v>
      </c>
      <c r="AH884" t="e">
        <f t="shared" si="337"/>
        <v>#N/A</v>
      </c>
      <c r="AI884" t="e">
        <f t="shared" si="338"/>
        <v>#N/A</v>
      </c>
      <c r="AJ884">
        <f t="shared" si="339"/>
        <v>16</v>
      </c>
      <c r="AK884">
        <f t="shared" si="340"/>
        <v>17</v>
      </c>
      <c r="AL884">
        <f t="shared" si="341"/>
        <v>18</v>
      </c>
      <c r="AM884">
        <f t="shared" si="342"/>
        <v>19</v>
      </c>
      <c r="AN884" t="e">
        <f t="shared" si="343"/>
        <v>#N/A</v>
      </c>
      <c r="AO884">
        <f t="shared" si="344"/>
        <v>21</v>
      </c>
      <c r="AP884">
        <f t="shared" si="345"/>
        <v>22</v>
      </c>
      <c r="AQ884" t="e">
        <f t="shared" si="346"/>
        <v>#N/A</v>
      </c>
      <c r="AR884" t="e">
        <f t="shared" si="347"/>
        <v>#N/A</v>
      </c>
      <c r="AS884">
        <f t="shared" si="348"/>
        <v>25</v>
      </c>
    </row>
    <row r="885" spans="1:45" x14ac:dyDescent="0.25">
      <c r="A885">
        <v>1</v>
      </c>
      <c r="B885">
        <v>884</v>
      </c>
      <c r="C885" s="1">
        <v>41358</v>
      </c>
      <c r="D885">
        <v>17</v>
      </c>
      <c r="E885">
        <v>10</v>
      </c>
      <c r="F885">
        <v>12</v>
      </c>
      <c r="G885">
        <v>21</v>
      </c>
      <c r="H885">
        <v>25</v>
      </c>
      <c r="I885">
        <v>19</v>
      </c>
      <c r="J885">
        <v>9</v>
      </c>
      <c r="K885">
        <v>8</v>
      </c>
      <c r="L885">
        <v>13</v>
      </c>
      <c r="M885">
        <v>4</v>
      </c>
      <c r="N885">
        <v>15</v>
      </c>
      <c r="O885">
        <v>7</v>
      </c>
      <c r="P885">
        <v>18</v>
      </c>
      <c r="Q885">
        <v>20</v>
      </c>
      <c r="R885">
        <v>1</v>
      </c>
      <c r="S885">
        <v>17781113.75</v>
      </c>
      <c r="T885">
        <v>1</v>
      </c>
      <c r="U885">
        <f t="shared" si="349"/>
        <v>1</v>
      </c>
      <c r="V885" t="e">
        <f t="shared" si="325"/>
        <v>#N/A</v>
      </c>
      <c r="W885" t="e">
        <f t="shared" si="326"/>
        <v>#N/A</v>
      </c>
      <c r="X885">
        <f t="shared" si="327"/>
        <v>4</v>
      </c>
      <c r="Y885" t="e">
        <f t="shared" si="328"/>
        <v>#N/A</v>
      </c>
      <c r="Z885" t="e">
        <f t="shared" si="329"/>
        <v>#N/A</v>
      </c>
      <c r="AA885">
        <f t="shared" si="330"/>
        <v>7</v>
      </c>
      <c r="AB885">
        <f t="shared" si="331"/>
        <v>8</v>
      </c>
      <c r="AC885">
        <f t="shared" si="332"/>
        <v>9</v>
      </c>
      <c r="AD885">
        <f t="shared" si="333"/>
        <v>10</v>
      </c>
      <c r="AE885" t="e">
        <f t="shared" si="334"/>
        <v>#N/A</v>
      </c>
      <c r="AF885">
        <f t="shared" si="335"/>
        <v>12</v>
      </c>
      <c r="AG885">
        <f t="shared" si="336"/>
        <v>13</v>
      </c>
      <c r="AH885" t="e">
        <f t="shared" si="337"/>
        <v>#N/A</v>
      </c>
      <c r="AI885">
        <f t="shared" si="338"/>
        <v>15</v>
      </c>
      <c r="AJ885" t="e">
        <f t="shared" si="339"/>
        <v>#N/A</v>
      </c>
      <c r="AK885">
        <f t="shared" si="340"/>
        <v>17</v>
      </c>
      <c r="AL885">
        <f t="shared" si="341"/>
        <v>18</v>
      </c>
      <c r="AM885">
        <f t="shared" si="342"/>
        <v>19</v>
      </c>
      <c r="AN885">
        <f t="shared" si="343"/>
        <v>20</v>
      </c>
      <c r="AO885">
        <f t="shared" si="344"/>
        <v>21</v>
      </c>
      <c r="AP885" t="e">
        <f t="shared" si="345"/>
        <v>#N/A</v>
      </c>
      <c r="AQ885" t="e">
        <f t="shared" si="346"/>
        <v>#N/A</v>
      </c>
      <c r="AR885" t="e">
        <f t="shared" si="347"/>
        <v>#N/A</v>
      </c>
      <c r="AS885">
        <f t="shared" si="348"/>
        <v>25</v>
      </c>
    </row>
    <row r="886" spans="1:45" x14ac:dyDescent="0.25">
      <c r="A886">
        <v>1</v>
      </c>
      <c r="B886">
        <v>885</v>
      </c>
      <c r="C886" s="1">
        <v>41360</v>
      </c>
      <c r="D886">
        <v>7</v>
      </c>
      <c r="E886">
        <v>19</v>
      </c>
      <c r="F886">
        <v>23</v>
      </c>
      <c r="G886">
        <v>17</v>
      </c>
      <c r="H886">
        <v>8</v>
      </c>
      <c r="I886">
        <v>16</v>
      </c>
      <c r="J886">
        <v>2</v>
      </c>
      <c r="K886">
        <v>18</v>
      </c>
      <c r="L886">
        <v>9</v>
      </c>
      <c r="M886">
        <v>11</v>
      </c>
      <c r="N886">
        <v>22</v>
      </c>
      <c r="O886">
        <v>24</v>
      </c>
      <c r="P886">
        <v>12</v>
      </c>
      <c r="Q886">
        <v>5</v>
      </c>
      <c r="R886">
        <v>15</v>
      </c>
      <c r="S886">
        <v>17061415</v>
      </c>
      <c r="T886">
        <v>2</v>
      </c>
      <c r="U886" t="e">
        <f t="shared" si="349"/>
        <v>#N/A</v>
      </c>
      <c r="V886">
        <f t="shared" si="325"/>
        <v>2</v>
      </c>
      <c r="W886" t="e">
        <f t="shared" si="326"/>
        <v>#N/A</v>
      </c>
      <c r="X886" t="e">
        <f t="shared" si="327"/>
        <v>#N/A</v>
      </c>
      <c r="Y886">
        <f t="shared" si="328"/>
        <v>5</v>
      </c>
      <c r="Z886" t="e">
        <f t="shared" si="329"/>
        <v>#N/A</v>
      </c>
      <c r="AA886">
        <f t="shared" si="330"/>
        <v>7</v>
      </c>
      <c r="AB886">
        <f t="shared" si="331"/>
        <v>8</v>
      </c>
      <c r="AC886">
        <f t="shared" si="332"/>
        <v>9</v>
      </c>
      <c r="AD886" t="e">
        <f t="shared" si="333"/>
        <v>#N/A</v>
      </c>
      <c r="AE886">
        <f t="shared" si="334"/>
        <v>11</v>
      </c>
      <c r="AF886">
        <f t="shared" si="335"/>
        <v>12</v>
      </c>
      <c r="AG886" t="e">
        <f t="shared" si="336"/>
        <v>#N/A</v>
      </c>
      <c r="AH886" t="e">
        <f t="shared" si="337"/>
        <v>#N/A</v>
      </c>
      <c r="AI886">
        <f t="shared" si="338"/>
        <v>15</v>
      </c>
      <c r="AJ886">
        <f t="shared" si="339"/>
        <v>16</v>
      </c>
      <c r="AK886">
        <f t="shared" si="340"/>
        <v>17</v>
      </c>
      <c r="AL886">
        <f t="shared" si="341"/>
        <v>18</v>
      </c>
      <c r="AM886">
        <f t="shared" si="342"/>
        <v>19</v>
      </c>
      <c r="AN886" t="e">
        <f t="shared" si="343"/>
        <v>#N/A</v>
      </c>
      <c r="AO886" t="e">
        <f t="shared" si="344"/>
        <v>#N/A</v>
      </c>
      <c r="AP886">
        <f t="shared" si="345"/>
        <v>22</v>
      </c>
      <c r="AQ886">
        <f t="shared" si="346"/>
        <v>23</v>
      </c>
      <c r="AR886">
        <f t="shared" si="347"/>
        <v>24</v>
      </c>
      <c r="AS886" t="e">
        <f t="shared" si="348"/>
        <v>#N/A</v>
      </c>
    </row>
    <row r="887" spans="1:45" x14ac:dyDescent="0.25">
      <c r="A887">
        <v>1</v>
      </c>
      <c r="B887">
        <v>886</v>
      </c>
      <c r="C887" s="1">
        <v>41363</v>
      </c>
      <c r="D887">
        <v>15</v>
      </c>
      <c r="E887">
        <v>21</v>
      </c>
      <c r="F887">
        <v>12</v>
      </c>
      <c r="G887">
        <v>13</v>
      </c>
      <c r="H887">
        <v>1</v>
      </c>
      <c r="I887">
        <v>8</v>
      </c>
      <c r="J887">
        <v>23</v>
      </c>
      <c r="K887">
        <v>16</v>
      </c>
      <c r="L887">
        <v>20</v>
      </c>
      <c r="M887">
        <v>4</v>
      </c>
      <c r="N887">
        <v>3</v>
      </c>
      <c r="O887">
        <v>10</v>
      </c>
      <c r="P887">
        <v>11</v>
      </c>
      <c r="Q887">
        <v>17</v>
      </c>
      <c r="R887">
        <v>7</v>
      </c>
      <c r="S887">
        <v>12752508.75</v>
      </c>
      <c r="T887">
        <v>1</v>
      </c>
      <c r="U887">
        <f t="shared" si="349"/>
        <v>1</v>
      </c>
      <c r="V887" t="e">
        <f t="shared" si="325"/>
        <v>#N/A</v>
      </c>
      <c r="W887">
        <f t="shared" si="326"/>
        <v>3</v>
      </c>
      <c r="X887">
        <f t="shared" si="327"/>
        <v>4</v>
      </c>
      <c r="Y887" t="e">
        <f t="shared" si="328"/>
        <v>#N/A</v>
      </c>
      <c r="Z887" t="e">
        <f t="shared" si="329"/>
        <v>#N/A</v>
      </c>
      <c r="AA887">
        <f t="shared" si="330"/>
        <v>7</v>
      </c>
      <c r="AB887">
        <f t="shared" si="331"/>
        <v>8</v>
      </c>
      <c r="AC887" t="e">
        <f t="shared" si="332"/>
        <v>#N/A</v>
      </c>
      <c r="AD887">
        <f t="shared" si="333"/>
        <v>10</v>
      </c>
      <c r="AE887">
        <f t="shared" si="334"/>
        <v>11</v>
      </c>
      <c r="AF887">
        <f t="shared" si="335"/>
        <v>12</v>
      </c>
      <c r="AG887">
        <f t="shared" si="336"/>
        <v>13</v>
      </c>
      <c r="AH887" t="e">
        <f t="shared" si="337"/>
        <v>#N/A</v>
      </c>
      <c r="AI887">
        <f t="shared" si="338"/>
        <v>15</v>
      </c>
      <c r="AJ887">
        <f t="shared" si="339"/>
        <v>16</v>
      </c>
      <c r="AK887">
        <f t="shared" si="340"/>
        <v>17</v>
      </c>
      <c r="AL887" t="e">
        <f t="shared" si="341"/>
        <v>#N/A</v>
      </c>
      <c r="AM887" t="e">
        <f t="shared" si="342"/>
        <v>#N/A</v>
      </c>
      <c r="AN887">
        <f t="shared" si="343"/>
        <v>20</v>
      </c>
      <c r="AO887">
        <f t="shared" si="344"/>
        <v>21</v>
      </c>
      <c r="AP887" t="e">
        <f t="shared" si="345"/>
        <v>#N/A</v>
      </c>
      <c r="AQ887">
        <f t="shared" si="346"/>
        <v>23</v>
      </c>
      <c r="AR887" t="e">
        <f t="shared" si="347"/>
        <v>#N/A</v>
      </c>
      <c r="AS887" t="e">
        <f t="shared" si="348"/>
        <v>#N/A</v>
      </c>
    </row>
    <row r="888" spans="1:45" x14ac:dyDescent="0.25">
      <c r="A888">
        <v>1</v>
      </c>
      <c r="B888">
        <v>887</v>
      </c>
      <c r="C888" s="1">
        <v>41365</v>
      </c>
      <c r="D888">
        <v>15</v>
      </c>
      <c r="E888">
        <v>10</v>
      </c>
      <c r="F888">
        <v>8</v>
      </c>
      <c r="G888">
        <v>6</v>
      </c>
      <c r="H888">
        <v>1</v>
      </c>
      <c r="I888">
        <v>21</v>
      </c>
      <c r="J888">
        <v>25</v>
      </c>
      <c r="K888">
        <v>19</v>
      </c>
      <c r="L888">
        <v>11</v>
      </c>
      <c r="M888">
        <v>12</v>
      </c>
      <c r="N888">
        <v>24</v>
      </c>
      <c r="O888">
        <v>18</v>
      </c>
      <c r="P888">
        <v>17</v>
      </c>
      <c r="Q888">
        <v>23</v>
      </c>
      <c r="R888">
        <v>20</v>
      </c>
      <c r="S888">
        <v>14728711.25</v>
      </c>
      <c r="T888">
        <v>0</v>
      </c>
      <c r="U888">
        <f t="shared" si="349"/>
        <v>1</v>
      </c>
      <c r="V888" t="e">
        <f t="shared" si="325"/>
        <v>#N/A</v>
      </c>
      <c r="W888" t="e">
        <f t="shared" si="326"/>
        <v>#N/A</v>
      </c>
      <c r="X888" t="e">
        <f t="shared" si="327"/>
        <v>#N/A</v>
      </c>
      <c r="Y888" t="e">
        <f t="shared" si="328"/>
        <v>#N/A</v>
      </c>
      <c r="Z888">
        <f t="shared" si="329"/>
        <v>6</v>
      </c>
      <c r="AA888" t="e">
        <f t="shared" si="330"/>
        <v>#N/A</v>
      </c>
      <c r="AB888">
        <f t="shared" si="331"/>
        <v>8</v>
      </c>
      <c r="AC888" t="e">
        <f t="shared" si="332"/>
        <v>#N/A</v>
      </c>
      <c r="AD888">
        <f t="shared" si="333"/>
        <v>10</v>
      </c>
      <c r="AE888">
        <f t="shared" si="334"/>
        <v>11</v>
      </c>
      <c r="AF888">
        <f t="shared" si="335"/>
        <v>12</v>
      </c>
      <c r="AG888" t="e">
        <f t="shared" si="336"/>
        <v>#N/A</v>
      </c>
      <c r="AH888" t="e">
        <f t="shared" si="337"/>
        <v>#N/A</v>
      </c>
      <c r="AI888">
        <f t="shared" si="338"/>
        <v>15</v>
      </c>
      <c r="AJ888" t="e">
        <f t="shared" si="339"/>
        <v>#N/A</v>
      </c>
      <c r="AK888">
        <f t="shared" si="340"/>
        <v>17</v>
      </c>
      <c r="AL888">
        <f t="shared" si="341"/>
        <v>18</v>
      </c>
      <c r="AM888">
        <f t="shared" si="342"/>
        <v>19</v>
      </c>
      <c r="AN888">
        <f t="shared" si="343"/>
        <v>20</v>
      </c>
      <c r="AO888">
        <f t="shared" si="344"/>
        <v>21</v>
      </c>
      <c r="AP888" t="e">
        <f t="shared" si="345"/>
        <v>#N/A</v>
      </c>
      <c r="AQ888">
        <f t="shared" si="346"/>
        <v>23</v>
      </c>
      <c r="AR888">
        <f t="shared" si="347"/>
        <v>24</v>
      </c>
      <c r="AS888">
        <f t="shared" si="348"/>
        <v>25</v>
      </c>
    </row>
    <row r="889" spans="1:45" x14ac:dyDescent="0.25">
      <c r="A889">
        <v>1</v>
      </c>
      <c r="B889">
        <v>888</v>
      </c>
      <c r="C889" s="1">
        <v>41367</v>
      </c>
      <c r="D889">
        <v>13</v>
      </c>
      <c r="E889">
        <v>20</v>
      </c>
      <c r="F889">
        <v>12</v>
      </c>
      <c r="G889">
        <v>22</v>
      </c>
      <c r="H889">
        <v>6</v>
      </c>
      <c r="I889">
        <v>11</v>
      </c>
      <c r="J889">
        <v>1</v>
      </c>
      <c r="K889">
        <v>18</v>
      </c>
      <c r="L889">
        <v>17</v>
      </c>
      <c r="M889">
        <v>19</v>
      </c>
      <c r="N889">
        <v>14</v>
      </c>
      <c r="O889">
        <v>24</v>
      </c>
      <c r="P889">
        <v>16</v>
      </c>
      <c r="Q889">
        <v>3</v>
      </c>
      <c r="R889">
        <v>21</v>
      </c>
      <c r="S889">
        <v>23107931.25</v>
      </c>
      <c r="T889">
        <v>2</v>
      </c>
      <c r="U889">
        <f t="shared" si="349"/>
        <v>1</v>
      </c>
      <c r="V889" t="e">
        <f t="shared" si="325"/>
        <v>#N/A</v>
      </c>
      <c r="W889">
        <f t="shared" si="326"/>
        <v>3</v>
      </c>
      <c r="X889" t="e">
        <f t="shared" si="327"/>
        <v>#N/A</v>
      </c>
      <c r="Y889" t="e">
        <f t="shared" si="328"/>
        <v>#N/A</v>
      </c>
      <c r="Z889">
        <f t="shared" si="329"/>
        <v>6</v>
      </c>
      <c r="AA889" t="e">
        <f t="shared" si="330"/>
        <v>#N/A</v>
      </c>
      <c r="AB889" t="e">
        <f t="shared" si="331"/>
        <v>#N/A</v>
      </c>
      <c r="AC889" t="e">
        <f t="shared" si="332"/>
        <v>#N/A</v>
      </c>
      <c r="AD889" t="e">
        <f t="shared" si="333"/>
        <v>#N/A</v>
      </c>
      <c r="AE889">
        <f t="shared" si="334"/>
        <v>11</v>
      </c>
      <c r="AF889">
        <f t="shared" si="335"/>
        <v>12</v>
      </c>
      <c r="AG889">
        <f t="shared" si="336"/>
        <v>13</v>
      </c>
      <c r="AH889">
        <f t="shared" si="337"/>
        <v>14</v>
      </c>
      <c r="AI889" t="e">
        <f t="shared" si="338"/>
        <v>#N/A</v>
      </c>
      <c r="AJ889">
        <f t="shared" si="339"/>
        <v>16</v>
      </c>
      <c r="AK889">
        <f t="shared" si="340"/>
        <v>17</v>
      </c>
      <c r="AL889">
        <f t="shared" si="341"/>
        <v>18</v>
      </c>
      <c r="AM889">
        <f t="shared" si="342"/>
        <v>19</v>
      </c>
      <c r="AN889">
        <f t="shared" si="343"/>
        <v>20</v>
      </c>
      <c r="AO889">
        <f t="shared" si="344"/>
        <v>21</v>
      </c>
      <c r="AP889">
        <f t="shared" si="345"/>
        <v>22</v>
      </c>
      <c r="AQ889" t="e">
        <f t="shared" si="346"/>
        <v>#N/A</v>
      </c>
      <c r="AR889">
        <f t="shared" si="347"/>
        <v>24</v>
      </c>
      <c r="AS889" t="e">
        <f t="shared" si="348"/>
        <v>#N/A</v>
      </c>
    </row>
    <row r="890" spans="1:45" x14ac:dyDescent="0.25">
      <c r="A890">
        <v>1</v>
      </c>
      <c r="B890">
        <v>889</v>
      </c>
      <c r="C890" s="1">
        <v>41369</v>
      </c>
      <c r="D890">
        <v>5</v>
      </c>
      <c r="E890">
        <v>7</v>
      </c>
      <c r="F890">
        <v>19</v>
      </c>
      <c r="G890">
        <v>2</v>
      </c>
      <c r="H890">
        <v>6</v>
      </c>
      <c r="I890">
        <v>25</v>
      </c>
      <c r="J890">
        <v>12</v>
      </c>
      <c r="K890">
        <v>9</v>
      </c>
      <c r="L890">
        <v>4</v>
      </c>
      <c r="M890">
        <v>21</v>
      </c>
      <c r="N890">
        <v>13</v>
      </c>
      <c r="O890">
        <v>22</v>
      </c>
      <c r="P890">
        <v>16</v>
      </c>
      <c r="Q890">
        <v>11</v>
      </c>
      <c r="R890">
        <v>18</v>
      </c>
      <c r="S890">
        <v>18783946.25</v>
      </c>
      <c r="T890">
        <v>3</v>
      </c>
      <c r="U890" t="e">
        <f t="shared" si="349"/>
        <v>#N/A</v>
      </c>
      <c r="V890">
        <f t="shared" si="325"/>
        <v>2</v>
      </c>
      <c r="W890" t="e">
        <f t="shared" si="326"/>
        <v>#N/A</v>
      </c>
      <c r="X890">
        <f t="shared" si="327"/>
        <v>4</v>
      </c>
      <c r="Y890">
        <f t="shared" si="328"/>
        <v>5</v>
      </c>
      <c r="Z890">
        <f t="shared" si="329"/>
        <v>6</v>
      </c>
      <c r="AA890">
        <f t="shared" si="330"/>
        <v>7</v>
      </c>
      <c r="AB890" t="e">
        <f t="shared" si="331"/>
        <v>#N/A</v>
      </c>
      <c r="AC890">
        <f t="shared" si="332"/>
        <v>9</v>
      </c>
      <c r="AD890" t="e">
        <f t="shared" si="333"/>
        <v>#N/A</v>
      </c>
      <c r="AE890">
        <f t="shared" si="334"/>
        <v>11</v>
      </c>
      <c r="AF890">
        <f t="shared" si="335"/>
        <v>12</v>
      </c>
      <c r="AG890">
        <f t="shared" si="336"/>
        <v>13</v>
      </c>
      <c r="AH890" t="e">
        <f t="shared" si="337"/>
        <v>#N/A</v>
      </c>
      <c r="AI890" t="e">
        <f t="shared" si="338"/>
        <v>#N/A</v>
      </c>
      <c r="AJ890">
        <f t="shared" si="339"/>
        <v>16</v>
      </c>
      <c r="AK890" t="e">
        <f t="shared" si="340"/>
        <v>#N/A</v>
      </c>
      <c r="AL890">
        <f t="shared" si="341"/>
        <v>18</v>
      </c>
      <c r="AM890">
        <f t="shared" si="342"/>
        <v>19</v>
      </c>
      <c r="AN890" t="e">
        <f t="shared" si="343"/>
        <v>#N/A</v>
      </c>
      <c r="AO890">
        <f t="shared" si="344"/>
        <v>21</v>
      </c>
      <c r="AP890">
        <f t="shared" si="345"/>
        <v>22</v>
      </c>
      <c r="AQ890" t="e">
        <f t="shared" si="346"/>
        <v>#N/A</v>
      </c>
      <c r="AR890" t="e">
        <f t="shared" si="347"/>
        <v>#N/A</v>
      </c>
      <c r="AS890">
        <f t="shared" si="348"/>
        <v>25</v>
      </c>
    </row>
    <row r="891" spans="1:45" x14ac:dyDescent="0.25">
      <c r="A891">
        <v>1</v>
      </c>
      <c r="B891">
        <v>890</v>
      </c>
      <c r="C891" s="1">
        <v>41372</v>
      </c>
      <c r="D891">
        <v>3</v>
      </c>
      <c r="E891">
        <v>7</v>
      </c>
      <c r="F891">
        <v>1</v>
      </c>
      <c r="G891">
        <v>11</v>
      </c>
      <c r="H891">
        <v>23</v>
      </c>
      <c r="I891">
        <v>6</v>
      </c>
      <c r="J891">
        <v>17</v>
      </c>
      <c r="K891">
        <v>19</v>
      </c>
      <c r="L891">
        <v>24</v>
      </c>
      <c r="M891">
        <v>4</v>
      </c>
      <c r="N891">
        <v>2</v>
      </c>
      <c r="O891">
        <v>18</v>
      </c>
      <c r="P891">
        <v>8</v>
      </c>
      <c r="Q891">
        <v>5</v>
      </c>
      <c r="R891">
        <v>16</v>
      </c>
      <c r="S891">
        <v>18167783.75</v>
      </c>
      <c r="T891">
        <v>1</v>
      </c>
      <c r="U891">
        <f t="shared" si="349"/>
        <v>1</v>
      </c>
      <c r="V891">
        <f t="shared" si="325"/>
        <v>2</v>
      </c>
      <c r="W891">
        <f t="shared" si="326"/>
        <v>3</v>
      </c>
      <c r="X891">
        <f t="shared" si="327"/>
        <v>4</v>
      </c>
      <c r="Y891">
        <f t="shared" si="328"/>
        <v>5</v>
      </c>
      <c r="Z891">
        <f t="shared" si="329"/>
        <v>6</v>
      </c>
      <c r="AA891">
        <f t="shared" si="330"/>
        <v>7</v>
      </c>
      <c r="AB891">
        <f t="shared" si="331"/>
        <v>8</v>
      </c>
      <c r="AC891" t="e">
        <f t="shared" si="332"/>
        <v>#N/A</v>
      </c>
      <c r="AD891" t="e">
        <f t="shared" si="333"/>
        <v>#N/A</v>
      </c>
      <c r="AE891">
        <f t="shared" si="334"/>
        <v>11</v>
      </c>
      <c r="AF891" t="e">
        <f t="shared" si="335"/>
        <v>#N/A</v>
      </c>
      <c r="AG891" t="e">
        <f t="shared" si="336"/>
        <v>#N/A</v>
      </c>
      <c r="AH891" t="e">
        <f t="shared" si="337"/>
        <v>#N/A</v>
      </c>
      <c r="AI891" t="e">
        <f t="shared" si="338"/>
        <v>#N/A</v>
      </c>
      <c r="AJ891">
        <f t="shared" si="339"/>
        <v>16</v>
      </c>
      <c r="AK891">
        <f t="shared" si="340"/>
        <v>17</v>
      </c>
      <c r="AL891">
        <f t="shared" si="341"/>
        <v>18</v>
      </c>
      <c r="AM891">
        <f t="shared" si="342"/>
        <v>19</v>
      </c>
      <c r="AN891" t="e">
        <f t="shared" si="343"/>
        <v>#N/A</v>
      </c>
      <c r="AO891" t="e">
        <f t="shared" si="344"/>
        <v>#N/A</v>
      </c>
      <c r="AP891" t="e">
        <f t="shared" si="345"/>
        <v>#N/A</v>
      </c>
      <c r="AQ891">
        <f t="shared" si="346"/>
        <v>23</v>
      </c>
      <c r="AR891">
        <f t="shared" si="347"/>
        <v>24</v>
      </c>
      <c r="AS891" t="e">
        <f t="shared" si="348"/>
        <v>#N/A</v>
      </c>
    </row>
    <row r="892" spans="1:45" x14ac:dyDescent="0.25">
      <c r="A892">
        <v>1</v>
      </c>
      <c r="B892">
        <v>891</v>
      </c>
      <c r="C892" s="1">
        <v>41374</v>
      </c>
      <c r="D892">
        <v>5</v>
      </c>
      <c r="E892">
        <v>24</v>
      </c>
      <c r="F892">
        <v>17</v>
      </c>
      <c r="G892">
        <v>23</v>
      </c>
      <c r="H892">
        <v>8</v>
      </c>
      <c r="I892">
        <v>16</v>
      </c>
      <c r="J892">
        <v>19</v>
      </c>
      <c r="K892">
        <v>15</v>
      </c>
      <c r="L892">
        <v>7</v>
      </c>
      <c r="M892">
        <v>25</v>
      </c>
      <c r="N892">
        <v>14</v>
      </c>
      <c r="O892">
        <v>12</v>
      </c>
      <c r="P892">
        <v>6</v>
      </c>
      <c r="Q892">
        <v>1</v>
      </c>
      <c r="R892">
        <v>21</v>
      </c>
      <c r="S892">
        <v>17917886.25</v>
      </c>
      <c r="T892">
        <v>6</v>
      </c>
      <c r="U892">
        <f t="shared" si="349"/>
        <v>1</v>
      </c>
      <c r="V892" t="e">
        <f t="shared" si="325"/>
        <v>#N/A</v>
      </c>
      <c r="W892" t="e">
        <f t="shared" si="326"/>
        <v>#N/A</v>
      </c>
      <c r="X892" t="e">
        <f t="shared" si="327"/>
        <v>#N/A</v>
      </c>
      <c r="Y892">
        <f t="shared" si="328"/>
        <v>5</v>
      </c>
      <c r="Z892">
        <f t="shared" si="329"/>
        <v>6</v>
      </c>
      <c r="AA892">
        <f t="shared" si="330"/>
        <v>7</v>
      </c>
      <c r="AB892">
        <f t="shared" si="331"/>
        <v>8</v>
      </c>
      <c r="AC892" t="e">
        <f t="shared" si="332"/>
        <v>#N/A</v>
      </c>
      <c r="AD892" t="e">
        <f t="shared" si="333"/>
        <v>#N/A</v>
      </c>
      <c r="AE892" t="e">
        <f t="shared" si="334"/>
        <v>#N/A</v>
      </c>
      <c r="AF892">
        <f t="shared" si="335"/>
        <v>12</v>
      </c>
      <c r="AG892" t="e">
        <f t="shared" si="336"/>
        <v>#N/A</v>
      </c>
      <c r="AH892">
        <f t="shared" si="337"/>
        <v>14</v>
      </c>
      <c r="AI892">
        <f t="shared" si="338"/>
        <v>15</v>
      </c>
      <c r="AJ892">
        <f t="shared" si="339"/>
        <v>16</v>
      </c>
      <c r="AK892">
        <f t="shared" si="340"/>
        <v>17</v>
      </c>
      <c r="AL892" t="e">
        <f t="shared" si="341"/>
        <v>#N/A</v>
      </c>
      <c r="AM892">
        <f t="shared" si="342"/>
        <v>19</v>
      </c>
      <c r="AN892" t="e">
        <f t="shared" si="343"/>
        <v>#N/A</v>
      </c>
      <c r="AO892">
        <f t="shared" si="344"/>
        <v>21</v>
      </c>
      <c r="AP892" t="e">
        <f t="shared" si="345"/>
        <v>#N/A</v>
      </c>
      <c r="AQ892">
        <f t="shared" si="346"/>
        <v>23</v>
      </c>
      <c r="AR892">
        <f t="shared" si="347"/>
        <v>24</v>
      </c>
      <c r="AS892">
        <f t="shared" si="348"/>
        <v>25</v>
      </c>
    </row>
    <row r="893" spans="1:45" x14ac:dyDescent="0.25">
      <c r="A893">
        <v>1</v>
      </c>
      <c r="B893">
        <v>892</v>
      </c>
      <c r="C893" s="1">
        <v>41376</v>
      </c>
      <c r="D893">
        <v>6</v>
      </c>
      <c r="E893">
        <v>24</v>
      </c>
      <c r="F893">
        <v>13</v>
      </c>
      <c r="G893">
        <v>3</v>
      </c>
      <c r="H893">
        <v>14</v>
      </c>
      <c r="I893">
        <v>2</v>
      </c>
      <c r="J893">
        <v>19</v>
      </c>
      <c r="K893">
        <v>10</v>
      </c>
      <c r="L893">
        <v>16</v>
      </c>
      <c r="M893">
        <v>20</v>
      </c>
      <c r="N893">
        <v>17</v>
      </c>
      <c r="O893">
        <v>21</v>
      </c>
      <c r="P893">
        <v>22</v>
      </c>
      <c r="Q893">
        <v>1</v>
      </c>
      <c r="R893">
        <v>5</v>
      </c>
      <c r="S893">
        <v>18374991.25</v>
      </c>
      <c r="T893">
        <v>2</v>
      </c>
      <c r="U893">
        <f t="shared" si="349"/>
        <v>1</v>
      </c>
      <c r="V893">
        <f t="shared" si="325"/>
        <v>2</v>
      </c>
      <c r="W893">
        <f t="shared" si="326"/>
        <v>3</v>
      </c>
      <c r="X893" t="e">
        <f t="shared" si="327"/>
        <v>#N/A</v>
      </c>
      <c r="Y893">
        <f t="shared" si="328"/>
        <v>5</v>
      </c>
      <c r="Z893">
        <f t="shared" si="329"/>
        <v>6</v>
      </c>
      <c r="AA893" t="e">
        <f t="shared" si="330"/>
        <v>#N/A</v>
      </c>
      <c r="AB893" t="e">
        <f t="shared" si="331"/>
        <v>#N/A</v>
      </c>
      <c r="AC893" t="e">
        <f t="shared" si="332"/>
        <v>#N/A</v>
      </c>
      <c r="AD893">
        <f t="shared" si="333"/>
        <v>10</v>
      </c>
      <c r="AE893" t="e">
        <f t="shared" si="334"/>
        <v>#N/A</v>
      </c>
      <c r="AF893" t="e">
        <f t="shared" si="335"/>
        <v>#N/A</v>
      </c>
      <c r="AG893">
        <f t="shared" si="336"/>
        <v>13</v>
      </c>
      <c r="AH893">
        <f t="shared" si="337"/>
        <v>14</v>
      </c>
      <c r="AI893" t="e">
        <f t="shared" si="338"/>
        <v>#N/A</v>
      </c>
      <c r="AJ893">
        <f t="shared" si="339"/>
        <v>16</v>
      </c>
      <c r="AK893">
        <f t="shared" si="340"/>
        <v>17</v>
      </c>
      <c r="AL893" t="e">
        <f t="shared" si="341"/>
        <v>#N/A</v>
      </c>
      <c r="AM893">
        <f t="shared" si="342"/>
        <v>19</v>
      </c>
      <c r="AN893">
        <f t="shared" si="343"/>
        <v>20</v>
      </c>
      <c r="AO893">
        <f t="shared" si="344"/>
        <v>21</v>
      </c>
      <c r="AP893">
        <f t="shared" si="345"/>
        <v>22</v>
      </c>
      <c r="AQ893" t="e">
        <f t="shared" si="346"/>
        <v>#N/A</v>
      </c>
      <c r="AR893">
        <f t="shared" si="347"/>
        <v>24</v>
      </c>
      <c r="AS893" t="e">
        <f t="shared" si="348"/>
        <v>#N/A</v>
      </c>
    </row>
    <row r="894" spans="1:45" x14ac:dyDescent="0.25">
      <c r="A894">
        <v>1</v>
      </c>
      <c r="B894">
        <v>893</v>
      </c>
      <c r="C894" s="1">
        <v>41379</v>
      </c>
      <c r="D894">
        <v>8</v>
      </c>
      <c r="E894">
        <v>23</v>
      </c>
      <c r="F894">
        <v>22</v>
      </c>
      <c r="G894">
        <v>6</v>
      </c>
      <c r="H894">
        <v>3</v>
      </c>
      <c r="I894">
        <v>2</v>
      </c>
      <c r="J894">
        <v>5</v>
      </c>
      <c r="K894">
        <v>24</v>
      </c>
      <c r="L894">
        <v>16</v>
      </c>
      <c r="M894">
        <v>9</v>
      </c>
      <c r="N894">
        <v>11</v>
      </c>
      <c r="O894">
        <v>4</v>
      </c>
      <c r="P894">
        <v>1</v>
      </c>
      <c r="Q894">
        <v>15</v>
      </c>
      <c r="R894">
        <v>20</v>
      </c>
      <c r="S894">
        <v>18614280</v>
      </c>
      <c r="T894">
        <v>0</v>
      </c>
      <c r="U894">
        <f t="shared" si="349"/>
        <v>1</v>
      </c>
      <c r="V894">
        <f t="shared" si="325"/>
        <v>2</v>
      </c>
      <c r="W894">
        <f t="shared" si="326"/>
        <v>3</v>
      </c>
      <c r="X894">
        <f t="shared" si="327"/>
        <v>4</v>
      </c>
      <c r="Y894">
        <f t="shared" si="328"/>
        <v>5</v>
      </c>
      <c r="Z894">
        <f t="shared" si="329"/>
        <v>6</v>
      </c>
      <c r="AA894" t="e">
        <f t="shared" si="330"/>
        <v>#N/A</v>
      </c>
      <c r="AB894">
        <f t="shared" si="331"/>
        <v>8</v>
      </c>
      <c r="AC894">
        <f t="shared" si="332"/>
        <v>9</v>
      </c>
      <c r="AD894" t="e">
        <f t="shared" si="333"/>
        <v>#N/A</v>
      </c>
      <c r="AE894">
        <f t="shared" si="334"/>
        <v>11</v>
      </c>
      <c r="AF894" t="e">
        <f t="shared" si="335"/>
        <v>#N/A</v>
      </c>
      <c r="AG894" t="e">
        <f t="shared" si="336"/>
        <v>#N/A</v>
      </c>
      <c r="AH894" t="e">
        <f t="shared" si="337"/>
        <v>#N/A</v>
      </c>
      <c r="AI894">
        <f t="shared" si="338"/>
        <v>15</v>
      </c>
      <c r="AJ894">
        <f t="shared" si="339"/>
        <v>16</v>
      </c>
      <c r="AK894" t="e">
        <f t="shared" si="340"/>
        <v>#N/A</v>
      </c>
      <c r="AL894" t="e">
        <f t="shared" si="341"/>
        <v>#N/A</v>
      </c>
      <c r="AM894" t="e">
        <f t="shared" si="342"/>
        <v>#N/A</v>
      </c>
      <c r="AN894">
        <f t="shared" si="343"/>
        <v>20</v>
      </c>
      <c r="AO894" t="e">
        <f t="shared" si="344"/>
        <v>#N/A</v>
      </c>
      <c r="AP894">
        <f t="shared" si="345"/>
        <v>22</v>
      </c>
      <c r="AQ894">
        <f t="shared" si="346"/>
        <v>23</v>
      </c>
      <c r="AR894">
        <f t="shared" si="347"/>
        <v>24</v>
      </c>
      <c r="AS894" t="e">
        <f t="shared" si="348"/>
        <v>#N/A</v>
      </c>
    </row>
    <row r="895" spans="1:45" x14ac:dyDescent="0.25">
      <c r="A895">
        <v>1</v>
      </c>
      <c r="B895">
        <v>894</v>
      </c>
      <c r="C895" s="1">
        <v>41381</v>
      </c>
      <c r="D895">
        <v>21</v>
      </c>
      <c r="E895">
        <v>2</v>
      </c>
      <c r="F895">
        <v>18</v>
      </c>
      <c r="G895">
        <v>15</v>
      </c>
      <c r="H895">
        <v>22</v>
      </c>
      <c r="I895">
        <v>6</v>
      </c>
      <c r="J895">
        <v>9</v>
      </c>
      <c r="K895">
        <v>13</v>
      </c>
      <c r="L895">
        <v>12</v>
      </c>
      <c r="M895">
        <v>19</v>
      </c>
      <c r="N895">
        <v>24</v>
      </c>
      <c r="O895">
        <v>25</v>
      </c>
      <c r="P895">
        <v>14</v>
      </c>
      <c r="Q895">
        <v>5</v>
      </c>
      <c r="R895">
        <v>1</v>
      </c>
      <c r="S895">
        <v>24047731.25</v>
      </c>
      <c r="T895">
        <v>4</v>
      </c>
      <c r="U895">
        <f t="shared" si="349"/>
        <v>1</v>
      </c>
      <c r="V895">
        <f t="shared" si="325"/>
        <v>2</v>
      </c>
      <c r="W895" t="e">
        <f t="shared" si="326"/>
        <v>#N/A</v>
      </c>
      <c r="X895" t="e">
        <f t="shared" si="327"/>
        <v>#N/A</v>
      </c>
      <c r="Y895">
        <f t="shared" si="328"/>
        <v>5</v>
      </c>
      <c r="Z895">
        <f t="shared" si="329"/>
        <v>6</v>
      </c>
      <c r="AA895" t="e">
        <f t="shared" si="330"/>
        <v>#N/A</v>
      </c>
      <c r="AB895" t="e">
        <f t="shared" si="331"/>
        <v>#N/A</v>
      </c>
      <c r="AC895">
        <f t="shared" si="332"/>
        <v>9</v>
      </c>
      <c r="AD895" t="e">
        <f t="shared" si="333"/>
        <v>#N/A</v>
      </c>
      <c r="AE895" t="e">
        <f t="shared" si="334"/>
        <v>#N/A</v>
      </c>
      <c r="AF895">
        <f t="shared" si="335"/>
        <v>12</v>
      </c>
      <c r="AG895">
        <f t="shared" si="336"/>
        <v>13</v>
      </c>
      <c r="AH895">
        <f t="shared" si="337"/>
        <v>14</v>
      </c>
      <c r="AI895">
        <f t="shared" si="338"/>
        <v>15</v>
      </c>
      <c r="AJ895" t="e">
        <f t="shared" si="339"/>
        <v>#N/A</v>
      </c>
      <c r="AK895" t="e">
        <f t="shared" si="340"/>
        <v>#N/A</v>
      </c>
      <c r="AL895">
        <f t="shared" si="341"/>
        <v>18</v>
      </c>
      <c r="AM895">
        <f t="shared" si="342"/>
        <v>19</v>
      </c>
      <c r="AN895" t="e">
        <f t="shared" si="343"/>
        <v>#N/A</v>
      </c>
      <c r="AO895">
        <f t="shared" si="344"/>
        <v>21</v>
      </c>
      <c r="AP895">
        <f t="shared" si="345"/>
        <v>22</v>
      </c>
      <c r="AQ895" t="e">
        <f t="shared" si="346"/>
        <v>#N/A</v>
      </c>
      <c r="AR895">
        <f t="shared" si="347"/>
        <v>24</v>
      </c>
      <c r="AS895">
        <f t="shared" si="348"/>
        <v>25</v>
      </c>
    </row>
    <row r="896" spans="1:45" x14ac:dyDescent="0.25">
      <c r="A896">
        <v>1</v>
      </c>
      <c r="B896">
        <v>895</v>
      </c>
      <c r="C896" s="1">
        <v>41383</v>
      </c>
      <c r="D896">
        <v>25</v>
      </c>
      <c r="E896">
        <v>13</v>
      </c>
      <c r="F896">
        <v>18</v>
      </c>
      <c r="G896">
        <v>17</v>
      </c>
      <c r="H896">
        <v>21</v>
      </c>
      <c r="I896">
        <v>2</v>
      </c>
      <c r="J896">
        <v>5</v>
      </c>
      <c r="K896">
        <v>16</v>
      </c>
      <c r="L896">
        <v>8</v>
      </c>
      <c r="M896">
        <v>12</v>
      </c>
      <c r="N896">
        <v>6</v>
      </c>
      <c r="O896">
        <v>11</v>
      </c>
      <c r="P896">
        <v>3</v>
      </c>
      <c r="Q896">
        <v>19</v>
      </c>
      <c r="R896">
        <v>4</v>
      </c>
      <c r="S896">
        <v>18479786.25</v>
      </c>
      <c r="T896">
        <v>1</v>
      </c>
      <c r="U896" t="e">
        <f t="shared" si="349"/>
        <v>#N/A</v>
      </c>
      <c r="V896">
        <f t="shared" si="325"/>
        <v>2</v>
      </c>
      <c r="W896">
        <f t="shared" si="326"/>
        <v>3</v>
      </c>
      <c r="X896">
        <f t="shared" si="327"/>
        <v>4</v>
      </c>
      <c r="Y896">
        <f t="shared" si="328"/>
        <v>5</v>
      </c>
      <c r="Z896">
        <f t="shared" si="329"/>
        <v>6</v>
      </c>
      <c r="AA896" t="e">
        <f t="shared" si="330"/>
        <v>#N/A</v>
      </c>
      <c r="AB896">
        <f t="shared" si="331"/>
        <v>8</v>
      </c>
      <c r="AC896" t="e">
        <f t="shared" si="332"/>
        <v>#N/A</v>
      </c>
      <c r="AD896" t="e">
        <f t="shared" si="333"/>
        <v>#N/A</v>
      </c>
      <c r="AE896">
        <f t="shared" si="334"/>
        <v>11</v>
      </c>
      <c r="AF896">
        <f t="shared" si="335"/>
        <v>12</v>
      </c>
      <c r="AG896">
        <f t="shared" si="336"/>
        <v>13</v>
      </c>
      <c r="AH896" t="e">
        <f t="shared" si="337"/>
        <v>#N/A</v>
      </c>
      <c r="AI896" t="e">
        <f t="shared" si="338"/>
        <v>#N/A</v>
      </c>
      <c r="AJ896">
        <f t="shared" si="339"/>
        <v>16</v>
      </c>
      <c r="AK896">
        <f t="shared" si="340"/>
        <v>17</v>
      </c>
      <c r="AL896">
        <f t="shared" si="341"/>
        <v>18</v>
      </c>
      <c r="AM896">
        <f t="shared" si="342"/>
        <v>19</v>
      </c>
      <c r="AN896" t="e">
        <f t="shared" si="343"/>
        <v>#N/A</v>
      </c>
      <c r="AO896">
        <f t="shared" si="344"/>
        <v>21</v>
      </c>
      <c r="AP896" t="e">
        <f t="shared" si="345"/>
        <v>#N/A</v>
      </c>
      <c r="AQ896" t="e">
        <f t="shared" si="346"/>
        <v>#N/A</v>
      </c>
      <c r="AR896" t="e">
        <f t="shared" si="347"/>
        <v>#N/A</v>
      </c>
      <c r="AS896">
        <f t="shared" si="348"/>
        <v>25</v>
      </c>
    </row>
    <row r="897" spans="1:45" x14ac:dyDescent="0.25">
      <c r="A897">
        <v>1</v>
      </c>
      <c r="B897">
        <v>896</v>
      </c>
      <c r="C897" s="1">
        <v>41386</v>
      </c>
      <c r="D897">
        <v>8</v>
      </c>
      <c r="E897">
        <v>13</v>
      </c>
      <c r="F897">
        <v>15</v>
      </c>
      <c r="G897">
        <v>1</v>
      </c>
      <c r="H897">
        <v>2</v>
      </c>
      <c r="I897">
        <v>7</v>
      </c>
      <c r="J897">
        <v>12</v>
      </c>
      <c r="K897">
        <v>20</v>
      </c>
      <c r="L897">
        <v>18</v>
      </c>
      <c r="M897">
        <v>4</v>
      </c>
      <c r="N897">
        <v>17</v>
      </c>
      <c r="O897">
        <v>19</v>
      </c>
      <c r="P897">
        <v>3</v>
      </c>
      <c r="Q897">
        <v>6</v>
      </c>
      <c r="R897">
        <v>23</v>
      </c>
      <c r="S897">
        <v>18668972.5</v>
      </c>
      <c r="T897">
        <v>0</v>
      </c>
      <c r="U897">
        <f t="shared" si="349"/>
        <v>1</v>
      </c>
      <c r="V897">
        <f t="shared" si="325"/>
        <v>2</v>
      </c>
      <c r="W897">
        <f t="shared" si="326"/>
        <v>3</v>
      </c>
      <c r="X897">
        <f t="shared" si="327"/>
        <v>4</v>
      </c>
      <c r="Y897" t="e">
        <f t="shared" si="328"/>
        <v>#N/A</v>
      </c>
      <c r="Z897">
        <f t="shared" si="329"/>
        <v>6</v>
      </c>
      <c r="AA897">
        <f t="shared" si="330"/>
        <v>7</v>
      </c>
      <c r="AB897">
        <f t="shared" si="331"/>
        <v>8</v>
      </c>
      <c r="AC897" t="e">
        <f t="shared" si="332"/>
        <v>#N/A</v>
      </c>
      <c r="AD897" t="e">
        <f t="shared" si="333"/>
        <v>#N/A</v>
      </c>
      <c r="AE897" t="e">
        <f t="shared" si="334"/>
        <v>#N/A</v>
      </c>
      <c r="AF897">
        <f t="shared" si="335"/>
        <v>12</v>
      </c>
      <c r="AG897">
        <f t="shared" si="336"/>
        <v>13</v>
      </c>
      <c r="AH897" t="e">
        <f t="shared" si="337"/>
        <v>#N/A</v>
      </c>
      <c r="AI897">
        <f t="shared" si="338"/>
        <v>15</v>
      </c>
      <c r="AJ897" t="e">
        <f t="shared" si="339"/>
        <v>#N/A</v>
      </c>
      <c r="AK897">
        <f t="shared" si="340"/>
        <v>17</v>
      </c>
      <c r="AL897">
        <f t="shared" si="341"/>
        <v>18</v>
      </c>
      <c r="AM897">
        <f t="shared" si="342"/>
        <v>19</v>
      </c>
      <c r="AN897">
        <f t="shared" si="343"/>
        <v>20</v>
      </c>
      <c r="AO897" t="e">
        <f t="shared" si="344"/>
        <v>#N/A</v>
      </c>
      <c r="AP897" t="e">
        <f t="shared" si="345"/>
        <v>#N/A</v>
      </c>
      <c r="AQ897">
        <f t="shared" si="346"/>
        <v>23</v>
      </c>
      <c r="AR897" t="e">
        <f t="shared" si="347"/>
        <v>#N/A</v>
      </c>
      <c r="AS897" t="e">
        <f t="shared" si="348"/>
        <v>#N/A</v>
      </c>
    </row>
    <row r="898" spans="1:45" x14ac:dyDescent="0.25">
      <c r="A898">
        <v>1</v>
      </c>
      <c r="B898">
        <v>897</v>
      </c>
      <c r="C898" s="1">
        <v>41388</v>
      </c>
      <c r="D898">
        <v>23</v>
      </c>
      <c r="E898">
        <v>21</v>
      </c>
      <c r="F898">
        <v>9</v>
      </c>
      <c r="G898">
        <v>16</v>
      </c>
      <c r="H898">
        <v>1</v>
      </c>
      <c r="I898">
        <v>11</v>
      </c>
      <c r="J898">
        <v>8</v>
      </c>
      <c r="K898">
        <v>13</v>
      </c>
      <c r="L898">
        <v>10</v>
      </c>
      <c r="M898">
        <v>2</v>
      </c>
      <c r="N898">
        <v>17</v>
      </c>
      <c r="O898">
        <v>14</v>
      </c>
      <c r="P898">
        <v>7</v>
      </c>
      <c r="Q898">
        <v>5</v>
      </c>
      <c r="R898">
        <v>18</v>
      </c>
      <c r="S898">
        <v>23234852.5</v>
      </c>
      <c r="T898">
        <v>1</v>
      </c>
      <c r="U898">
        <f t="shared" si="349"/>
        <v>1</v>
      </c>
      <c r="V898">
        <f t="shared" ref="V898:V961" si="350">INDEX($D898:$R898,MATCH(2,$D898:$R898,0))</f>
        <v>2</v>
      </c>
      <c r="W898" t="e">
        <f t="shared" si="326"/>
        <v>#N/A</v>
      </c>
      <c r="X898" t="e">
        <f t="shared" si="327"/>
        <v>#N/A</v>
      </c>
      <c r="Y898">
        <f t="shared" si="328"/>
        <v>5</v>
      </c>
      <c r="Z898" t="e">
        <f t="shared" si="329"/>
        <v>#N/A</v>
      </c>
      <c r="AA898">
        <f t="shared" si="330"/>
        <v>7</v>
      </c>
      <c r="AB898">
        <f t="shared" si="331"/>
        <v>8</v>
      </c>
      <c r="AC898">
        <f t="shared" si="332"/>
        <v>9</v>
      </c>
      <c r="AD898">
        <f t="shared" si="333"/>
        <v>10</v>
      </c>
      <c r="AE898">
        <f t="shared" si="334"/>
        <v>11</v>
      </c>
      <c r="AF898" t="e">
        <f t="shared" si="335"/>
        <v>#N/A</v>
      </c>
      <c r="AG898">
        <f t="shared" si="336"/>
        <v>13</v>
      </c>
      <c r="AH898">
        <f t="shared" si="337"/>
        <v>14</v>
      </c>
      <c r="AI898" t="e">
        <f t="shared" si="338"/>
        <v>#N/A</v>
      </c>
      <c r="AJ898">
        <f t="shared" si="339"/>
        <v>16</v>
      </c>
      <c r="AK898">
        <f t="shared" si="340"/>
        <v>17</v>
      </c>
      <c r="AL898">
        <f t="shared" si="341"/>
        <v>18</v>
      </c>
      <c r="AM898" t="e">
        <f t="shared" si="342"/>
        <v>#N/A</v>
      </c>
      <c r="AN898" t="e">
        <f t="shared" si="343"/>
        <v>#N/A</v>
      </c>
      <c r="AO898">
        <f t="shared" si="344"/>
        <v>21</v>
      </c>
      <c r="AP898" t="e">
        <f t="shared" si="345"/>
        <v>#N/A</v>
      </c>
      <c r="AQ898">
        <f t="shared" si="346"/>
        <v>23</v>
      </c>
      <c r="AR898" t="e">
        <f t="shared" si="347"/>
        <v>#N/A</v>
      </c>
      <c r="AS898" t="e">
        <f t="shared" si="348"/>
        <v>#N/A</v>
      </c>
    </row>
    <row r="899" spans="1:45" x14ac:dyDescent="0.25">
      <c r="A899">
        <v>1</v>
      </c>
      <c r="B899">
        <v>898</v>
      </c>
      <c r="C899" s="1">
        <v>41390</v>
      </c>
      <c r="D899">
        <v>14</v>
      </c>
      <c r="E899">
        <v>1</v>
      </c>
      <c r="F899">
        <v>24</v>
      </c>
      <c r="G899">
        <v>20</v>
      </c>
      <c r="H899">
        <v>10</v>
      </c>
      <c r="I899">
        <v>11</v>
      </c>
      <c r="J899">
        <v>4</v>
      </c>
      <c r="K899">
        <v>18</v>
      </c>
      <c r="L899">
        <v>12</v>
      </c>
      <c r="M899">
        <v>8</v>
      </c>
      <c r="N899">
        <v>9</v>
      </c>
      <c r="O899">
        <v>21</v>
      </c>
      <c r="P899">
        <v>6</v>
      </c>
      <c r="Q899">
        <v>13</v>
      </c>
      <c r="R899">
        <v>25</v>
      </c>
      <c r="S899">
        <v>18484898.75</v>
      </c>
      <c r="T899">
        <v>0</v>
      </c>
      <c r="U899">
        <f t="shared" si="349"/>
        <v>1</v>
      </c>
      <c r="V899" t="e">
        <f t="shared" si="350"/>
        <v>#N/A</v>
      </c>
      <c r="W899" t="e">
        <f t="shared" ref="W899:W962" si="351">INDEX($D899:$R899,MATCH(3,$D899:$R899,0))</f>
        <v>#N/A</v>
      </c>
      <c r="X899">
        <f t="shared" ref="X899:X962" si="352">INDEX($D899:$R899,MATCH(4,$D899:$R899,0))</f>
        <v>4</v>
      </c>
      <c r="Y899" t="e">
        <f t="shared" ref="Y899:Y962" si="353">INDEX($D899:$R899,MATCH(5,$D899:$R899,0))</f>
        <v>#N/A</v>
      </c>
      <c r="Z899">
        <f t="shared" ref="Z899:Z962" si="354">INDEX($D899:$R899,MATCH(6,$D899:$R899,0))</f>
        <v>6</v>
      </c>
      <c r="AA899" t="e">
        <f t="shared" ref="AA899:AA962" si="355">INDEX($D899:$R899,MATCH(7,$D899:$R899,0))</f>
        <v>#N/A</v>
      </c>
      <c r="AB899">
        <f t="shared" ref="AB899:AB962" si="356">INDEX($D899:$R899,MATCH(8,$D899:$R899,0))</f>
        <v>8</v>
      </c>
      <c r="AC899">
        <f t="shared" ref="AC899:AC962" si="357">INDEX($D899:$R899,MATCH(9,$D899:$R899,0))</f>
        <v>9</v>
      </c>
      <c r="AD899">
        <f t="shared" ref="AD899:AD962" si="358">INDEX($D899:$R899,MATCH(10,$D899:$R899,0))</f>
        <v>10</v>
      </c>
      <c r="AE899">
        <f t="shared" ref="AE899:AE962" si="359">INDEX($D899:$R899,MATCH(11,$D899:$R899,0))</f>
        <v>11</v>
      </c>
      <c r="AF899">
        <f t="shared" ref="AF899:AF962" si="360">INDEX($D899:$R899,MATCH(12,$D899:$R899,0))</f>
        <v>12</v>
      </c>
      <c r="AG899">
        <f t="shared" ref="AG899:AG962" si="361">INDEX($D899:$R899,MATCH(13,$D899:$R899,0))</f>
        <v>13</v>
      </c>
      <c r="AH899">
        <f t="shared" ref="AH899:AH962" si="362">INDEX($D899:$R899,MATCH(14,$D899:$R899,0))</f>
        <v>14</v>
      </c>
      <c r="AI899" t="e">
        <f t="shared" ref="AI899:AI962" si="363">INDEX($D899:$R899,MATCH(15,$D899:$R899,0))</f>
        <v>#N/A</v>
      </c>
      <c r="AJ899" t="e">
        <f t="shared" ref="AJ899:AJ962" si="364">INDEX($D899:$R899,MATCH(16,$D899:$R899,0))</f>
        <v>#N/A</v>
      </c>
      <c r="AK899" t="e">
        <f t="shared" ref="AK899:AK962" si="365">INDEX($D899:$R899,MATCH(17,$D899:$R899,0))</f>
        <v>#N/A</v>
      </c>
      <c r="AL899">
        <f t="shared" ref="AL899:AL962" si="366">INDEX($D899:$R899,MATCH(18,$D899:$R899,0))</f>
        <v>18</v>
      </c>
      <c r="AM899" t="e">
        <f t="shared" ref="AM899:AM962" si="367">INDEX($D899:$R899,MATCH(19,$D899:$R899,0))</f>
        <v>#N/A</v>
      </c>
      <c r="AN899">
        <f t="shared" ref="AN899:AN962" si="368">INDEX($D899:$R899,MATCH(20,$D899:$R899,0))</f>
        <v>20</v>
      </c>
      <c r="AO899">
        <f t="shared" ref="AO899:AO962" si="369">INDEX($D899:$R899,MATCH(21,$D899:$R899,0))</f>
        <v>21</v>
      </c>
      <c r="AP899" t="e">
        <f t="shared" ref="AP899:AP962" si="370">INDEX($D899:$R899,MATCH(22,$D899:$R899,0))</f>
        <v>#N/A</v>
      </c>
      <c r="AQ899" t="e">
        <f t="shared" ref="AQ899:AQ962" si="371">INDEX($D899:$R899,MATCH(23,$D899:$R899,0))</f>
        <v>#N/A</v>
      </c>
      <c r="AR899">
        <f t="shared" ref="AR899:AR962" si="372">INDEX($D899:$R899,MATCH(24,$D899:$R899,0))</f>
        <v>24</v>
      </c>
      <c r="AS899">
        <f t="shared" ref="AS899:AS962" si="373">INDEX($D899:$R899,MATCH(25,$D899:$R899,0))</f>
        <v>25</v>
      </c>
    </row>
    <row r="900" spans="1:45" x14ac:dyDescent="0.25">
      <c r="A900">
        <v>1</v>
      </c>
      <c r="B900">
        <v>899</v>
      </c>
      <c r="C900" s="1">
        <v>41393</v>
      </c>
      <c r="D900">
        <v>21</v>
      </c>
      <c r="E900">
        <v>9</v>
      </c>
      <c r="F900">
        <v>20</v>
      </c>
      <c r="G900">
        <v>25</v>
      </c>
      <c r="H900">
        <v>4</v>
      </c>
      <c r="I900">
        <v>10</v>
      </c>
      <c r="J900">
        <v>23</v>
      </c>
      <c r="K900">
        <v>7</v>
      </c>
      <c r="L900">
        <v>15</v>
      </c>
      <c r="M900">
        <v>16</v>
      </c>
      <c r="N900">
        <v>1</v>
      </c>
      <c r="O900">
        <v>14</v>
      </c>
      <c r="P900">
        <v>17</v>
      </c>
      <c r="Q900">
        <v>18</v>
      </c>
      <c r="R900">
        <v>12</v>
      </c>
      <c r="S900">
        <v>21944132.5</v>
      </c>
      <c r="T900">
        <v>8</v>
      </c>
      <c r="U900">
        <f t="shared" si="349"/>
        <v>1</v>
      </c>
      <c r="V900" t="e">
        <f t="shared" si="350"/>
        <v>#N/A</v>
      </c>
      <c r="W900" t="e">
        <f t="shared" si="351"/>
        <v>#N/A</v>
      </c>
      <c r="X900">
        <f t="shared" si="352"/>
        <v>4</v>
      </c>
      <c r="Y900" t="e">
        <f t="shared" si="353"/>
        <v>#N/A</v>
      </c>
      <c r="Z900" t="e">
        <f t="shared" si="354"/>
        <v>#N/A</v>
      </c>
      <c r="AA900">
        <f t="shared" si="355"/>
        <v>7</v>
      </c>
      <c r="AB900" t="e">
        <f t="shared" si="356"/>
        <v>#N/A</v>
      </c>
      <c r="AC900">
        <f t="shared" si="357"/>
        <v>9</v>
      </c>
      <c r="AD900">
        <f t="shared" si="358"/>
        <v>10</v>
      </c>
      <c r="AE900" t="e">
        <f t="shared" si="359"/>
        <v>#N/A</v>
      </c>
      <c r="AF900">
        <f t="shared" si="360"/>
        <v>12</v>
      </c>
      <c r="AG900" t="e">
        <f t="shared" si="361"/>
        <v>#N/A</v>
      </c>
      <c r="AH900">
        <f t="shared" si="362"/>
        <v>14</v>
      </c>
      <c r="AI900">
        <f t="shared" si="363"/>
        <v>15</v>
      </c>
      <c r="AJ900">
        <f t="shared" si="364"/>
        <v>16</v>
      </c>
      <c r="AK900">
        <f t="shared" si="365"/>
        <v>17</v>
      </c>
      <c r="AL900">
        <f t="shared" si="366"/>
        <v>18</v>
      </c>
      <c r="AM900" t="e">
        <f t="shared" si="367"/>
        <v>#N/A</v>
      </c>
      <c r="AN900">
        <f t="shared" si="368"/>
        <v>20</v>
      </c>
      <c r="AO900">
        <f t="shared" si="369"/>
        <v>21</v>
      </c>
      <c r="AP900" t="e">
        <f t="shared" si="370"/>
        <v>#N/A</v>
      </c>
      <c r="AQ900">
        <f t="shared" si="371"/>
        <v>23</v>
      </c>
      <c r="AR900" t="e">
        <f t="shared" si="372"/>
        <v>#N/A</v>
      </c>
      <c r="AS900">
        <f t="shared" si="373"/>
        <v>25</v>
      </c>
    </row>
    <row r="901" spans="1:45" x14ac:dyDescent="0.25">
      <c r="A901">
        <v>1</v>
      </c>
      <c r="B901">
        <v>900</v>
      </c>
      <c r="C901" s="1">
        <v>41397</v>
      </c>
      <c r="D901">
        <v>2</v>
      </c>
      <c r="E901">
        <v>11</v>
      </c>
      <c r="F901">
        <v>7</v>
      </c>
      <c r="G901">
        <v>20</v>
      </c>
      <c r="H901">
        <v>6</v>
      </c>
      <c r="I901">
        <v>25</v>
      </c>
      <c r="J901">
        <v>15</v>
      </c>
      <c r="K901">
        <v>1</v>
      </c>
      <c r="L901">
        <v>13</v>
      </c>
      <c r="M901">
        <v>8</v>
      </c>
      <c r="N901">
        <v>22</v>
      </c>
      <c r="O901">
        <v>10</v>
      </c>
      <c r="P901">
        <v>24</v>
      </c>
      <c r="Q901">
        <v>18</v>
      </c>
      <c r="R901">
        <v>12</v>
      </c>
      <c r="S901">
        <v>23308606.25</v>
      </c>
      <c r="T901">
        <v>4</v>
      </c>
      <c r="U901">
        <f t="shared" ref="U901:U964" si="374">INDEX(D901:R901,MATCH(1,D901:R901,0))</f>
        <v>1</v>
      </c>
      <c r="V901">
        <f t="shared" si="350"/>
        <v>2</v>
      </c>
      <c r="W901" t="e">
        <f t="shared" si="351"/>
        <v>#N/A</v>
      </c>
      <c r="X901" t="e">
        <f t="shared" si="352"/>
        <v>#N/A</v>
      </c>
      <c r="Y901" t="e">
        <f t="shared" si="353"/>
        <v>#N/A</v>
      </c>
      <c r="Z901">
        <f t="shared" si="354"/>
        <v>6</v>
      </c>
      <c r="AA901">
        <f t="shared" si="355"/>
        <v>7</v>
      </c>
      <c r="AB901">
        <f t="shared" si="356"/>
        <v>8</v>
      </c>
      <c r="AC901" t="e">
        <f t="shared" si="357"/>
        <v>#N/A</v>
      </c>
      <c r="AD901">
        <f t="shared" si="358"/>
        <v>10</v>
      </c>
      <c r="AE901">
        <f t="shared" si="359"/>
        <v>11</v>
      </c>
      <c r="AF901">
        <f t="shared" si="360"/>
        <v>12</v>
      </c>
      <c r="AG901">
        <f t="shared" si="361"/>
        <v>13</v>
      </c>
      <c r="AH901" t="e">
        <f t="shared" si="362"/>
        <v>#N/A</v>
      </c>
      <c r="AI901">
        <f t="shared" si="363"/>
        <v>15</v>
      </c>
      <c r="AJ901" t="e">
        <f t="shared" si="364"/>
        <v>#N/A</v>
      </c>
      <c r="AK901" t="e">
        <f t="shared" si="365"/>
        <v>#N/A</v>
      </c>
      <c r="AL901">
        <f t="shared" si="366"/>
        <v>18</v>
      </c>
      <c r="AM901" t="e">
        <f t="shared" si="367"/>
        <v>#N/A</v>
      </c>
      <c r="AN901">
        <f t="shared" si="368"/>
        <v>20</v>
      </c>
      <c r="AO901" t="e">
        <f t="shared" si="369"/>
        <v>#N/A</v>
      </c>
      <c r="AP901">
        <f t="shared" si="370"/>
        <v>22</v>
      </c>
      <c r="AQ901" t="e">
        <f t="shared" si="371"/>
        <v>#N/A</v>
      </c>
      <c r="AR901">
        <f t="shared" si="372"/>
        <v>24</v>
      </c>
      <c r="AS901">
        <f t="shared" si="373"/>
        <v>25</v>
      </c>
    </row>
    <row r="902" spans="1:45" x14ac:dyDescent="0.25">
      <c r="A902">
        <v>1</v>
      </c>
      <c r="B902">
        <v>901</v>
      </c>
      <c r="C902" s="1">
        <v>41400</v>
      </c>
      <c r="D902">
        <v>22</v>
      </c>
      <c r="E902">
        <v>1</v>
      </c>
      <c r="F902">
        <v>7</v>
      </c>
      <c r="G902">
        <v>6</v>
      </c>
      <c r="H902">
        <v>24</v>
      </c>
      <c r="I902">
        <v>10</v>
      </c>
      <c r="J902">
        <v>16</v>
      </c>
      <c r="K902">
        <v>23</v>
      </c>
      <c r="L902">
        <v>4</v>
      </c>
      <c r="M902">
        <v>13</v>
      </c>
      <c r="N902">
        <v>18</v>
      </c>
      <c r="O902">
        <v>12</v>
      </c>
      <c r="P902">
        <v>14</v>
      </c>
      <c r="Q902">
        <v>25</v>
      </c>
      <c r="R902">
        <v>2</v>
      </c>
      <c r="S902">
        <v>19423522.5</v>
      </c>
      <c r="T902">
        <v>1</v>
      </c>
      <c r="U902">
        <f t="shared" si="374"/>
        <v>1</v>
      </c>
      <c r="V902">
        <f t="shared" si="350"/>
        <v>2</v>
      </c>
      <c r="W902" t="e">
        <f t="shared" si="351"/>
        <v>#N/A</v>
      </c>
      <c r="X902">
        <f t="shared" si="352"/>
        <v>4</v>
      </c>
      <c r="Y902" t="e">
        <f t="shared" si="353"/>
        <v>#N/A</v>
      </c>
      <c r="Z902">
        <f t="shared" si="354"/>
        <v>6</v>
      </c>
      <c r="AA902">
        <f t="shared" si="355"/>
        <v>7</v>
      </c>
      <c r="AB902" t="e">
        <f t="shared" si="356"/>
        <v>#N/A</v>
      </c>
      <c r="AC902" t="e">
        <f t="shared" si="357"/>
        <v>#N/A</v>
      </c>
      <c r="AD902">
        <f t="shared" si="358"/>
        <v>10</v>
      </c>
      <c r="AE902" t="e">
        <f t="shared" si="359"/>
        <v>#N/A</v>
      </c>
      <c r="AF902">
        <f t="shared" si="360"/>
        <v>12</v>
      </c>
      <c r="AG902">
        <f t="shared" si="361"/>
        <v>13</v>
      </c>
      <c r="AH902">
        <f t="shared" si="362"/>
        <v>14</v>
      </c>
      <c r="AI902" t="e">
        <f t="shared" si="363"/>
        <v>#N/A</v>
      </c>
      <c r="AJ902">
        <f t="shared" si="364"/>
        <v>16</v>
      </c>
      <c r="AK902" t="e">
        <f t="shared" si="365"/>
        <v>#N/A</v>
      </c>
      <c r="AL902">
        <f t="shared" si="366"/>
        <v>18</v>
      </c>
      <c r="AM902" t="e">
        <f t="shared" si="367"/>
        <v>#N/A</v>
      </c>
      <c r="AN902" t="e">
        <f t="shared" si="368"/>
        <v>#N/A</v>
      </c>
      <c r="AO902" t="e">
        <f t="shared" si="369"/>
        <v>#N/A</v>
      </c>
      <c r="AP902">
        <f t="shared" si="370"/>
        <v>22</v>
      </c>
      <c r="AQ902">
        <f t="shared" si="371"/>
        <v>23</v>
      </c>
      <c r="AR902">
        <f t="shared" si="372"/>
        <v>24</v>
      </c>
      <c r="AS902">
        <f t="shared" si="373"/>
        <v>25</v>
      </c>
    </row>
    <row r="903" spans="1:45" x14ac:dyDescent="0.25">
      <c r="A903">
        <v>1</v>
      </c>
      <c r="B903">
        <v>902</v>
      </c>
      <c r="C903" s="1">
        <v>41402</v>
      </c>
      <c r="D903">
        <v>24</v>
      </c>
      <c r="E903">
        <v>2</v>
      </c>
      <c r="F903">
        <v>11</v>
      </c>
      <c r="G903">
        <v>4</v>
      </c>
      <c r="H903">
        <v>8</v>
      </c>
      <c r="I903">
        <v>17</v>
      </c>
      <c r="J903">
        <v>5</v>
      </c>
      <c r="K903">
        <v>25</v>
      </c>
      <c r="L903">
        <v>9</v>
      </c>
      <c r="M903">
        <v>1</v>
      </c>
      <c r="N903">
        <v>6</v>
      </c>
      <c r="O903">
        <v>3</v>
      </c>
      <c r="P903">
        <v>20</v>
      </c>
      <c r="Q903">
        <v>21</v>
      </c>
      <c r="R903">
        <v>23</v>
      </c>
      <c r="S903">
        <v>18312502.5</v>
      </c>
      <c r="T903">
        <v>1</v>
      </c>
      <c r="U903">
        <f t="shared" si="374"/>
        <v>1</v>
      </c>
      <c r="V903">
        <f t="shared" si="350"/>
        <v>2</v>
      </c>
      <c r="W903">
        <f t="shared" si="351"/>
        <v>3</v>
      </c>
      <c r="X903">
        <f t="shared" si="352"/>
        <v>4</v>
      </c>
      <c r="Y903">
        <f t="shared" si="353"/>
        <v>5</v>
      </c>
      <c r="Z903">
        <f t="shared" si="354"/>
        <v>6</v>
      </c>
      <c r="AA903" t="e">
        <f t="shared" si="355"/>
        <v>#N/A</v>
      </c>
      <c r="AB903">
        <f t="shared" si="356"/>
        <v>8</v>
      </c>
      <c r="AC903">
        <f t="shared" si="357"/>
        <v>9</v>
      </c>
      <c r="AD903" t="e">
        <f t="shared" si="358"/>
        <v>#N/A</v>
      </c>
      <c r="AE903">
        <f t="shared" si="359"/>
        <v>11</v>
      </c>
      <c r="AF903" t="e">
        <f t="shared" si="360"/>
        <v>#N/A</v>
      </c>
      <c r="AG903" t="e">
        <f t="shared" si="361"/>
        <v>#N/A</v>
      </c>
      <c r="AH903" t="e">
        <f t="shared" si="362"/>
        <v>#N/A</v>
      </c>
      <c r="AI903" t="e">
        <f t="shared" si="363"/>
        <v>#N/A</v>
      </c>
      <c r="AJ903" t="e">
        <f t="shared" si="364"/>
        <v>#N/A</v>
      </c>
      <c r="AK903">
        <f t="shared" si="365"/>
        <v>17</v>
      </c>
      <c r="AL903" t="e">
        <f t="shared" si="366"/>
        <v>#N/A</v>
      </c>
      <c r="AM903" t="e">
        <f t="shared" si="367"/>
        <v>#N/A</v>
      </c>
      <c r="AN903">
        <f t="shared" si="368"/>
        <v>20</v>
      </c>
      <c r="AO903">
        <f t="shared" si="369"/>
        <v>21</v>
      </c>
      <c r="AP903" t="e">
        <f t="shared" si="370"/>
        <v>#N/A</v>
      </c>
      <c r="AQ903">
        <f t="shared" si="371"/>
        <v>23</v>
      </c>
      <c r="AR903">
        <f t="shared" si="372"/>
        <v>24</v>
      </c>
      <c r="AS903">
        <f t="shared" si="373"/>
        <v>25</v>
      </c>
    </row>
    <row r="904" spans="1:45" x14ac:dyDescent="0.25">
      <c r="A904">
        <v>1</v>
      </c>
      <c r="B904">
        <v>903</v>
      </c>
      <c r="C904" s="1">
        <v>41404</v>
      </c>
      <c r="D904">
        <v>6</v>
      </c>
      <c r="E904">
        <v>20</v>
      </c>
      <c r="F904">
        <v>5</v>
      </c>
      <c r="G904">
        <v>16</v>
      </c>
      <c r="H904">
        <v>8</v>
      </c>
      <c r="I904">
        <v>18</v>
      </c>
      <c r="J904">
        <v>10</v>
      </c>
      <c r="K904">
        <v>2</v>
      </c>
      <c r="L904">
        <v>15</v>
      </c>
      <c r="M904">
        <v>11</v>
      </c>
      <c r="N904">
        <v>13</v>
      </c>
      <c r="O904">
        <v>3</v>
      </c>
      <c r="P904">
        <v>4</v>
      </c>
      <c r="Q904">
        <v>1</v>
      </c>
      <c r="R904">
        <v>22</v>
      </c>
      <c r="S904">
        <v>18197715</v>
      </c>
      <c r="T904">
        <v>29</v>
      </c>
      <c r="U904">
        <f t="shared" si="374"/>
        <v>1</v>
      </c>
      <c r="V904">
        <f t="shared" si="350"/>
        <v>2</v>
      </c>
      <c r="W904">
        <f t="shared" si="351"/>
        <v>3</v>
      </c>
      <c r="X904">
        <f t="shared" si="352"/>
        <v>4</v>
      </c>
      <c r="Y904">
        <f t="shared" si="353"/>
        <v>5</v>
      </c>
      <c r="Z904">
        <f t="shared" si="354"/>
        <v>6</v>
      </c>
      <c r="AA904" t="e">
        <f t="shared" si="355"/>
        <v>#N/A</v>
      </c>
      <c r="AB904">
        <f t="shared" si="356"/>
        <v>8</v>
      </c>
      <c r="AC904" t="e">
        <f t="shared" si="357"/>
        <v>#N/A</v>
      </c>
      <c r="AD904">
        <f t="shared" si="358"/>
        <v>10</v>
      </c>
      <c r="AE904">
        <f t="shared" si="359"/>
        <v>11</v>
      </c>
      <c r="AF904" t="e">
        <f t="shared" si="360"/>
        <v>#N/A</v>
      </c>
      <c r="AG904">
        <f t="shared" si="361"/>
        <v>13</v>
      </c>
      <c r="AH904" t="e">
        <f t="shared" si="362"/>
        <v>#N/A</v>
      </c>
      <c r="AI904">
        <f t="shared" si="363"/>
        <v>15</v>
      </c>
      <c r="AJ904">
        <f t="shared" si="364"/>
        <v>16</v>
      </c>
      <c r="AK904" t="e">
        <f t="shared" si="365"/>
        <v>#N/A</v>
      </c>
      <c r="AL904">
        <f t="shared" si="366"/>
        <v>18</v>
      </c>
      <c r="AM904" t="e">
        <f t="shared" si="367"/>
        <v>#N/A</v>
      </c>
      <c r="AN904">
        <f t="shared" si="368"/>
        <v>20</v>
      </c>
      <c r="AO904" t="e">
        <f t="shared" si="369"/>
        <v>#N/A</v>
      </c>
      <c r="AP904">
        <f t="shared" si="370"/>
        <v>22</v>
      </c>
      <c r="AQ904" t="e">
        <f t="shared" si="371"/>
        <v>#N/A</v>
      </c>
      <c r="AR904" t="e">
        <f t="shared" si="372"/>
        <v>#N/A</v>
      </c>
      <c r="AS904" t="e">
        <f t="shared" si="373"/>
        <v>#N/A</v>
      </c>
    </row>
    <row r="905" spans="1:45" x14ac:dyDescent="0.25">
      <c r="A905">
        <v>1</v>
      </c>
      <c r="B905">
        <v>904</v>
      </c>
      <c r="C905" s="1">
        <v>41407</v>
      </c>
      <c r="D905">
        <v>10</v>
      </c>
      <c r="E905">
        <v>17</v>
      </c>
      <c r="F905">
        <v>16</v>
      </c>
      <c r="G905">
        <v>18</v>
      </c>
      <c r="H905">
        <v>20</v>
      </c>
      <c r="I905">
        <v>22</v>
      </c>
      <c r="J905">
        <v>13</v>
      </c>
      <c r="K905">
        <v>24</v>
      </c>
      <c r="L905">
        <v>7</v>
      </c>
      <c r="M905">
        <v>19</v>
      </c>
      <c r="N905">
        <v>6</v>
      </c>
      <c r="O905">
        <v>9</v>
      </c>
      <c r="P905">
        <v>1</v>
      </c>
      <c r="Q905">
        <v>12</v>
      </c>
      <c r="R905">
        <v>5</v>
      </c>
      <c r="S905">
        <v>19076688.75</v>
      </c>
      <c r="T905">
        <v>3</v>
      </c>
      <c r="U905">
        <f t="shared" si="374"/>
        <v>1</v>
      </c>
      <c r="V905" t="e">
        <f t="shared" si="350"/>
        <v>#N/A</v>
      </c>
      <c r="W905" t="e">
        <f t="shared" si="351"/>
        <v>#N/A</v>
      </c>
      <c r="X905" t="e">
        <f t="shared" si="352"/>
        <v>#N/A</v>
      </c>
      <c r="Y905">
        <f t="shared" si="353"/>
        <v>5</v>
      </c>
      <c r="Z905">
        <f t="shared" si="354"/>
        <v>6</v>
      </c>
      <c r="AA905">
        <f t="shared" si="355"/>
        <v>7</v>
      </c>
      <c r="AB905" t="e">
        <f t="shared" si="356"/>
        <v>#N/A</v>
      </c>
      <c r="AC905">
        <f t="shared" si="357"/>
        <v>9</v>
      </c>
      <c r="AD905">
        <f t="shared" si="358"/>
        <v>10</v>
      </c>
      <c r="AE905" t="e">
        <f t="shared" si="359"/>
        <v>#N/A</v>
      </c>
      <c r="AF905">
        <f t="shared" si="360"/>
        <v>12</v>
      </c>
      <c r="AG905">
        <f t="shared" si="361"/>
        <v>13</v>
      </c>
      <c r="AH905" t="e">
        <f t="shared" si="362"/>
        <v>#N/A</v>
      </c>
      <c r="AI905" t="e">
        <f t="shared" si="363"/>
        <v>#N/A</v>
      </c>
      <c r="AJ905">
        <f t="shared" si="364"/>
        <v>16</v>
      </c>
      <c r="AK905">
        <f t="shared" si="365"/>
        <v>17</v>
      </c>
      <c r="AL905">
        <f t="shared" si="366"/>
        <v>18</v>
      </c>
      <c r="AM905">
        <f t="shared" si="367"/>
        <v>19</v>
      </c>
      <c r="AN905">
        <f t="shared" si="368"/>
        <v>20</v>
      </c>
      <c r="AO905" t="e">
        <f t="shared" si="369"/>
        <v>#N/A</v>
      </c>
      <c r="AP905">
        <f t="shared" si="370"/>
        <v>22</v>
      </c>
      <c r="AQ905" t="e">
        <f t="shared" si="371"/>
        <v>#N/A</v>
      </c>
      <c r="AR905">
        <f t="shared" si="372"/>
        <v>24</v>
      </c>
      <c r="AS905" t="e">
        <f t="shared" si="373"/>
        <v>#N/A</v>
      </c>
    </row>
    <row r="906" spans="1:45" x14ac:dyDescent="0.25">
      <c r="A906">
        <v>1</v>
      </c>
      <c r="B906">
        <v>905</v>
      </c>
      <c r="C906" s="1">
        <v>41409</v>
      </c>
      <c r="D906">
        <v>6</v>
      </c>
      <c r="E906">
        <v>14</v>
      </c>
      <c r="F906">
        <v>20</v>
      </c>
      <c r="G906">
        <v>16</v>
      </c>
      <c r="H906">
        <v>4</v>
      </c>
      <c r="I906">
        <v>11</v>
      </c>
      <c r="J906">
        <v>12</v>
      </c>
      <c r="K906">
        <v>21</v>
      </c>
      <c r="L906">
        <v>1</v>
      </c>
      <c r="M906">
        <v>22</v>
      </c>
      <c r="N906">
        <v>8</v>
      </c>
      <c r="O906">
        <v>23</v>
      </c>
      <c r="P906">
        <v>17</v>
      </c>
      <c r="Q906">
        <v>10</v>
      </c>
      <c r="R906">
        <v>13</v>
      </c>
      <c r="S906">
        <v>17903935</v>
      </c>
      <c r="T906">
        <v>3</v>
      </c>
      <c r="U906">
        <f t="shared" si="374"/>
        <v>1</v>
      </c>
      <c r="V906" t="e">
        <f t="shared" si="350"/>
        <v>#N/A</v>
      </c>
      <c r="W906" t="e">
        <f t="shared" si="351"/>
        <v>#N/A</v>
      </c>
      <c r="X906">
        <f t="shared" si="352"/>
        <v>4</v>
      </c>
      <c r="Y906" t="e">
        <f t="shared" si="353"/>
        <v>#N/A</v>
      </c>
      <c r="Z906">
        <f t="shared" si="354"/>
        <v>6</v>
      </c>
      <c r="AA906" t="e">
        <f t="shared" si="355"/>
        <v>#N/A</v>
      </c>
      <c r="AB906">
        <f t="shared" si="356"/>
        <v>8</v>
      </c>
      <c r="AC906" t="e">
        <f t="shared" si="357"/>
        <v>#N/A</v>
      </c>
      <c r="AD906">
        <f t="shared" si="358"/>
        <v>10</v>
      </c>
      <c r="AE906">
        <f t="shared" si="359"/>
        <v>11</v>
      </c>
      <c r="AF906">
        <f t="shared" si="360"/>
        <v>12</v>
      </c>
      <c r="AG906">
        <f t="shared" si="361"/>
        <v>13</v>
      </c>
      <c r="AH906">
        <f t="shared" si="362"/>
        <v>14</v>
      </c>
      <c r="AI906" t="e">
        <f t="shared" si="363"/>
        <v>#N/A</v>
      </c>
      <c r="AJ906">
        <f t="shared" si="364"/>
        <v>16</v>
      </c>
      <c r="AK906">
        <f t="shared" si="365"/>
        <v>17</v>
      </c>
      <c r="AL906" t="e">
        <f t="shared" si="366"/>
        <v>#N/A</v>
      </c>
      <c r="AM906" t="e">
        <f t="shared" si="367"/>
        <v>#N/A</v>
      </c>
      <c r="AN906">
        <f t="shared" si="368"/>
        <v>20</v>
      </c>
      <c r="AO906">
        <f t="shared" si="369"/>
        <v>21</v>
      </c>
      <c r="AP906">
        <f t="shared" si="370"/>
        <v>22</v>
      </c>
      <c r="AQ906">
        <f t="shared" si="371"/>
        <v>23</v>
      </c>
      <c r="AR906" t="e">
        <f t="shared" si="372"/>
        <v>#N/A</v>
      </c>
      <c r="AS906" t="e">
        <f t="shared" si="373"/>
        <v>#N/A</v>
      </c>
    </row>
    <row r="907" spans="1:45" x14ac:dyDescent="0.25">
      <c r="A907">
        <v>1</v>
      </c>
      <c r="B907">
        <v>906</v>
      </c>
      <c r="C907" s="1">
        <v>41411</v>
      </c>
      <c r="D907">
        <v>5</v>
      </c>
      <c r="E907">
        <v>3</v>
      </c>
      <c r="F907">
        <v>7</v>
      </c>
      <c r="G907">
        <v>10</v>
      </c>
      <c r="H907">
        <v>8</v>
      </c>
      <c r="I907">
        <v>12</v>
      </c>
      <c r="J907">
        <v>22</v>
      </c>
      <c r="K907">
        <v>6</v>
      </c>
      <c r="L907">
        <v>24</v>
      </c>
      <c r="M907">
        <v>1</v>
      </c>
      <c r="N907">
        <v>17</v>
      </c>
      <c r="O907">
        <v>21</v>
      </c>
      <c r="P907">
        <v>18</v>
      </c>
      <c r="Q907">
        <v>2</v>
      </c>
      <c r="R907">
        <v>9</v>
      </c>
      <c r="S907">
        <v>17977238.75</v>
      </c>
      <c r="T907">
        <v>1</v>
      </c>
      <c r="U907">
        <f t="shared" si="374"/>
        <v>1</v>
      </c>
      <c r="V907">
        <f t="shared" si="350"/>
        <v>2</v>
      </c>
      <c r="W907">
        <f t="shared" si="351"/>
        <v>3</v>
      </c>
      <c r="X907" t="e">
        <f t="shared" si="352"/>
        <v>#N/A</v>
      </c>
      <c r="Y907">
        <f t="shared" si="353"/>
        <v>5</v>
      </c>
      <c r="Z907">
        <f t="shared" si="354"/>
        <v>6</v>
      </c>
      <c r="AA907">
        <f t="shared" si="355"/>
        <v>7</v>
      </c>
      <c r="AB907">
        <f t="shared" si="356"/>
        <v>8</v>
      </c>
      <c r="AC907">
        <f t="shared" si="357"/>
        <v>9</v>
      </c>
      <c r="AD907">
        <f t="shared" si="358"/>
        <v>10</v>
      </c>
      <c r="AE907" t="e">
        <f t="shared" si="359"/>
        <v>#N/A</v>
      </c>
      <c r="AF907">
        <f t="shared" si="360"/>
        <v>12</v>
      </c>
      <c r="AG907" t="e">
        <f t="shared" si="361"/>
        <v>#N/A</v>
      </c>
      <c r="AH907" t="e">
        <f t="shared" si="362"/>
        <v>#N/A</v>
      </c>
      <c r="AI907" t="e">
        <f t="shared" si="363"/>
        <v>#N/A</v>
      </c>
      <c r="AJ907" t="e">
        <f t="shared" si="364"/>
        <v>#N/A</v>
      </c>
      <c r="AK907">
        <f t="shared" si="365"/>
        <v>17</v>
      </c>
      <c r="AL907">
        <f t="shared" si="366"/>
        <v>18</v>
      </c>
      <c r="AM907" t="e">
        <f t="shared" si="367"/>
        <v>#N/A</v>
      </c>
      <c r="AN907" t="e">
        <f t="shared" si="368"/>
        <v>#N/A</v>
      </c>
      <c r="AO907">
        <f t="shared" si="369"/>
        <v>21</v>
      </c>
      <c r="AP907">
        <f t="shared" si="370"/>
        <v>22</v>
      </c>
      <c r="AQ907" t="e">
        <f t="shared" si="371"/>
        <v>#N/A</v>
      </c>
      <c r="AR907">
        <f t="shared" si="372"/>
        <v>24</v>
      </c>
      <c r="AS907" t="e">
        <f t="shared" si="373"/>
        <v>#N/A</v>
      </c>
    </row>
    <row r="908" spans="1:45" x14ac:dyDescent="0.25">
      <c r="A908">
        <v>1</v>
      </c>
      <c r="B908">
        <v>907</v>
      </c>
      <c r="C908" s="1">
        <v>41414</v>
      </c>
      <c r="D908">
        <v>14</v>
      </c>
      <c r="E908">
        <v>4</v>
      </c>
      <c r="F908">
        <v>8</v>
      </c>
      <c r="G908">
        <v>23</v>
      </c>
      <c r="H908">
        <v>5</v>
      </c>
      <c r="I908">
        <v>3</v>
      </c>
      <c r="J908">
        <v>21</v>
      </c>
      <c r="K908">
        <v>13</v>
      </c>
      <c r="L908">
        <v>2</v>
      </c>
      <c r="M908">
        <v>7</v>
      </c>
      <c r="N908">
        <v>20</v>
      </c>
      <c r="O908">
        <v>16</v>
      </c>
      <c r="P908">
        <v>15</v>
      </c>
      <c r="Q908">
        <v>22</v>
      </c>
      <c r="R908">
        <v>10</v>
      </c>
      <c r="S908">
        <v>18435088.75</v>
      </c>
      <c r="T908">
        <v>2</v>
      </c>
      <c r="U908" t="e">
        <f t="shared" si="374"/>
        <v>#N/A</v>
      </c>
      <c r="V908">
        <f t="shared" si="350"/>
        <v>2</v>
      </c>
      <c r="W908">
        <f t="shared" si="351"/>
        <v>3</v>
      </c>
      <c r="X908">
        <f t="shared" si="352"/>
        <v>4</v>
      </c>
      <c r="Y908">
        <f t="shared" si="353"/>
        <v>5</v>
      </c>
      <c r="Z908" t="e">
        <f t="shared" si="354"/>
        <v>#N/A</v>
      </c>
      <c r="AA908">
        <f t="shared" si="355"/>
        <v>7</v>
      </c>
      <c r="AB908">
        <f t="shared" si="356"/>
        <v>8</v>
      </c>
      <c r="AC908" t="e">
        <f t="shared" si="357"/>
        <v>#N/A</v>
      </c>
      <c r="AD908">
        <f t="shared" si="358"/>
        <v>10</v>
      </c>
      <c r="AE908" t="e">
        <f t="shared" si="359"/>
        <v>#N/A</v>
      </c>
      <c r="AF908" t="e">
        <f t="shared" si="360"/>
        <v>#N/A</v>
      </c>
      <c r="AG908">
        <f t="shared" si="361"/>
        <v>13</v>
      </c>
      <c r="AH908">
        <f t="shared" si="362"/>
        <v>14</v>
      </c>
      <c r="AI908">
        <f t="shared" si="363"/>
        <v>15</v>
      </c>
      <c r="AJ908">
        <f t="shared" si="364"/>
        <v>16</v>
      </c>
      <c r="AK908" t="e">
        <f t="shared" si="365"/>
        <v>#N/A</v>
      </c>
      <c r="AL908" t="e">
        <f t="shared" si="366"/>
        <v>#N/A</v>
      </c>
      <c r="AM908" t="e">
        <f t="shared" si="367"/>
        <v>#N/A</v>
      </c>
      <c r="AN908">
        <f t="shared" si="368"/>
        <v>20</v>
      </c>
      <c r="AO908">
        <f t="shared" si="369"/>
        <v>21</v>
      </c>
      <c r="AP908">
        <f t="shared" si="370"/>
        <v>22</v>
      </c>
      <c r="AQ908">
        <f t="shared" si="371"/>
        <v>23</v>
      </c>
      <c r="AR908" t="e">
        <f t="shared" si="372"/>
        <v>#N/A</v>
      </c>
      <c r="AS908" t="e">
        <f t="shared" si="373"/>
        <v>#N/A</v>
      </c>
    </row>
    <row r="909" spans="1:45" x14ac:dyDescent="0.25">
      <c r="A909">
        <v>1</v>
      </c>
      <c r="B909">
        <v>908</v>
      </c>
      <c r="C909" s="1">
        <v>41416</v>
      </c>
      <c r="D909">
        <v>1</v>
      </c>
      <c r="E909">
        <v>15</v>
      </c>
      <c r="F909">
        <v>4</v>
      </c>
      <c r="G909">
        <v>10</v>
      </c>
      <c r="H909">
        <v>12</v>
      </c>
      <c r="I909">
        <v>23</v>
      </c>
      <c r="J909">
        <v>17</v>
      </c>
      <c r="K909">
        <v>13</v>
      </c>
      <c r="L909">
        <v>25</v>
      </c>
      <c r="M909">
        <v>2</v>
      </c>
      <c r="N909">
        <v>18</v>
      </c>
      <c r="O909">
        <v>6</v>
      </c>
      <c r="P909">
        <v>24</v>
      </c>
      <c r="Q909">
        <v>9</v>
      </c>
      <c r="R909">
        <v>7</v>
      </c>
      <c r="S909">
        <v>17391132.5</v>
      </c>
      <c r="T909">
        <v>7</v>
      </c>
      <c r="U909">
        <f t="shared" si="374"/>
        <v>1</v>
      </c>
      <c r="V909">
        <f t="shared" si="350"/>
        <v>2</v>
      </c>
      <c r="W909" t="e">
        <f t="shared" si="351"/>
        <v>#N/A</v>
      </c>
      <c r="X909">
        <f t="shared" si="352"/>
        <v>4</v>
      </c>
      <c r="Y909" t="e">
        <f t="shared" si="353"/>
        <v>#N/A</v>
      </c>
      <c r="Z909">
        <f t="shared" si="354"/>
        <v>6</v>
      </c>
      <c r="AA909">
        <f t="shared" si="355"/>
        <v>7</v>
      </c>
      <c r="AB909" t="e">
        <f t="shared" si="356"/>
        <v>#N/A</v>
      </c>
      <c r="AC909">
        <f t="shared" si="357"/>
        <v>9</v>
      </c>
      <c r="AD909">
        <f t="shared" si="358"/>
        <v>10</v>
      </c>
      <c r="AE909" t="e">
        <f t="shared" si="359"/>
        <v>#N/A</v>
      </c>
      <c r="AF909">
        <f t="shared" si="360"/>
        <v>12</v>
      </c>
      <c r="AG909">
        <f t="shared" si="361"/>
        <v>13</v>
      </c>
      <c r="AH909" t="e">
        <f t="shared" si="362"/>
        <v>#N/A</v>
      </c>
      <c r="AI909">
        <f t="shared" si="363"/>
        <v>15</v>
      </c>
      <c r="AJ909" t="e">
        <f t="shared" si="364"/>
        <v>#N/A</v>
      </c>
      <c r="AK909">
        <f t="shared" si="365"/>
        <v>17</v>
      </c>
      <c r="AL909">
        <f t="shared" si="366"/>
        <v>18</v>
      </c>
      <c r="AM909" t="e">
        <f t="shared" si="367"/>
        <v>#N/A</v>
      </c>
      <c r="AN909" t="e">
        <f t="shared" si="368"/>
        <v>#N/A</v>
      </c>
      <c r="AO909" t="e">
        <f t="shared" si="369"/>
        <v>#N/A</v>
      </c>
      <c r="AP909" t="e">
        <f t="shared" si="370"/>
        <v>#N/A</v>
      </c>
      <c r="AQ909">
        <f t="shared" si="371"/>
        <v>23</v>
      </c>
      <c r="AR909">
        <f t="shared" si="372"/>
        <v>24</v>
      </c>
      <c r="AS909">
        <f t="shared" si="373"/>
        <v>25</v>
      </c>
    </row>
    <row r="910" spans="1:45" x14ac:dyDescent="0.25">
      <c r="A910">
        <v>1</v>
      </c>
      <c r="B910">
        <v>909</v>
      </c>
      <c r="C910" s="1">
        <v>41418</v>
      </c>
      <c r="D910">
        <v>1</v>
      </c>
      <c r="E910">
        <v>8</v>
      </c>
      <c r="F910">
        <v>6</v>
      </c>
      <c r="G910">
        <v>18</v>
      </c>
      <c r="H910">
        <v>3</v>
      </c>
      <c r="I910">
        <v>12</v>
      </c>
      <c r="J910">
        <v>20</v>
      </c>
      <c r="K910">
        <v>13</v>
      </c>
      <c r="L910">
        <v>21</v>
      </c>
      <c r="M910">
        <v>11</v>
      </c>
      <c r="N910">
        <v>7</v>
      </c>
      <c r="O910">
        <v>10</v>
      </c>
      <c r="P910">
        <v>2</v>
      </c>
      <c r="Q910">
        <v>22</v>
      </c>
      <c r="R910">
        <v>5</v>
      </c>
      <c r="S910">
        <v>17771860</v>
      </c>
      <c r="T910">
        <v>4</v>
      </c>
      <c r="U910">
        <f t="shared" si="374"/>
        <v>1</v>
      </c>
      <c r="V910">
        <f t="shared" si="350"/>
        <v>2</v>
      </c>
      <c r="W910">
        <f t="shared" si="351"/>
        <v>3</v>
      </c>
      <c r="X910" t="e">
        <f t="shared" si="352"/>
        <v>#N/A</v>
      </c>
      <c r="Y910">
        <f t="shared" si="353"/>
        <v>5</v>
      </c>
      <c r="Z910">
        <f t="shared" si="354"/>
        <v>6</v>
      </c>
      <c r="AA910">
        <f t="shared" si="355"/>
        <v>7</v>
      </c>
      <c r="AB910">
        <f t="shared" si="356"/>
        <v>8</v>
      </c>
      <c r="AC910" t="e">
        <f t="shared" si="357"/>
        <v>#N/A</v>
      </c>
      <c r="AD910">
        <f t="shared" si="358"/>
        <v>10</v>
      </c>
      <c r="AE910">
        <f t="shared" si="359"/>
        <v>11</v>
      </c>
      <c r="AF910">
        <f t="shared" si="360"/>
        <v>12</v>
      </c>
      <c r="AG910">
        <f t="shared" si="361"/>
        <v>13</v>
      </c>
      <c r="AH910" t="e">
        <f t="shared" si="362"/>
        <v>#N/A</v>
      </c>
      <c r="AI910" t="e">
        <f t="shared" si="363"/>
        <v>#N/A</v>
      </c>
      <c r="AJ910" t="e">
        <f t="shared" si="364"/>
        <v>#N/A</v>
      </c>
      <c r="AK910" t="e">
        <f t="shared" si="365"/>
        <v>#N/A</v>
      </c>
      <c r="AL910">
        <f t="shared" si="366"/>
        <v>18</v>
      </c>
      <c r="AM910" t="e">
        <f t="shared" si="367"/>
        <v>#N/A</v>
      </c>
      <c r="AN910">
        <f t="shared" si="368"/>
        <v>20</v>
      </c>
      <c r="AO910">
        <f t="shared" si="369"/>
        <v>21</v>
      </c>
      <c r="AP910">
        <f t="shared" si="370"/>
        <v>22</v>
      </c>
      <c r="AQ910" t="e">
        <f t="shared" si="371"/>
        <v>#N/A</v>
      </c>
      <c r="AR910" t="e">
        <f t="shared" si="372"/>
        <v>#N/A</v>
      </c>
      <c r="AS910" t="e">
        <f t="shared" si="373"/>
        <v>#N/A</v>
      </c>
    </row>
    <row r="911" spans="1:45" x14ac:dyDescent="0.25">
      <c r="A911">
        <v>1</v>
      </c>
      <c r="B911">
        <v>910</v>
      </c>
      <c r="C911" s="1">
        <v>41421</v>
      </c>
      <c r="D911">
        <v>5</v>
      </c>
      <c r="E911">
        <v>11</v>
      </c>
      <c r="F911">
        <v>17</v>
      </c>
      <c r="G911">
        <v>8</v>
      </c>
      <c r="H911">
        <v>6</v>
      </c>
      <c r="I911">
        <v>24</v>
      </c>
      <c r="J911">
        <v>25</v>
      </c>
      <c r="K911">
        <v>20</v>
      </c>
      <c r="L911">
        <v>16</v>
      </c>
      <c r="M911">
        <v>18</v>
      </c>
      <c r="N911">
        <v>3</v>
      </c>
      <c r="O911">
        <v>19</v>
      </c>
      <c r="P911">
        <v>4</v>
      </c>
      <c r="Q911">
        <v>13</v>
      </c>
      <c r="R911">
        <v>9</v>
      </c>
      <c r="S911">
        <v>17987955</v>
      </c>
      <c r="T911">
        <v>5</v>
      </c>
      <c r="U911" t="e">
        <f t="shared" si="374"/>
        <v>#N/A</v>
      </c>
      <c r="V911" t="e">
        <f t="shared" si="350"/>
        <v>#N/A</v>
      </c>
      <c r="W911">
        <f t="shared" si="351"/>
        <v>3</v>
      </c>
      <c r="X911">
        <f t="shared" si="352"/>
        <v>4</v>
      </c>
      <c r="Y911">
        <f t="shared" si="353"/>
        <v>5</v>
      </c>
      <c r="Z911">
        <f t="shared" si="354"/>
        <v>6</v>
      </c>
      <c r="AA911" t="e">
        <f t="shared" si="355"/>
        <v>#N/A</v>
      </c>
      <c r="AB911">
        <f t="shared" si="356"/>
        <v>8</v>
      </c>
      <c r="AC911">
        <f t="shared" si="357"/>
        <v>9</v>
      </c>
      <c r="AD911" t="e">
        <f t="shared" si="358"/>
        <v>#N/A</v>
      </c>
      <c r="AE911">
        <f t="shared" si="359"/>
        <v>11</v>
      </c>
      <c r="AF911" t="e">
        <f t="shared" si="360"/>
        <v>#N/A</v>
      </c>
      <c r="AG911">
        <f t="shared" si="361"/>
        <v>13</v>
      </c>
      <c r="AH911" t="e">
        <f t="shared" si="362"/>
        <v>#N/A</v>
      </c>
      <c r="AI911" t="e">
        <f t="shared" si="363"/>
        <v>#N/A</v>
      </c>
      <c r="AJ911">
        <f t="shared" si="364"/>
        <v>16</v>
      </c>
      <c r="AK911">
        <f t="shared" si="365"/>
        <v>17</v>
      </c>
      <c r="AL911">
        <f t="shared" si="366"/>
        <v>18</v>
      </c>
      <c r="AM911">
        <f t="shared" si="367"/>
        <v>19</v>
      </c>
      <c r="AN911">
        <f t="shared" si="368"/>
        <v>20</v>
      </c>
      <c r="AO911" t="e">
        <f t="shared" si="369"/>
        <v>#N/A</v>
      </c>
      <c r="AP911" t="e">
        <f t="shared" si="370"/>
        <v>#N/A</v>
      </c>
      <c r="AQ911" t="e">
        <f t="shared" si="371"/>
        <v>#N/A</v>
      </c>
      <c r="AR911">
        <f t="shared" si="372"/>
        <v>24</v>
      </c>
      <c r="AS911">
        <f t="shared" si="373"/>
        <v>25</v>
      </c>
    </row>
    <row r="912" spans="1:45" x14ac:dyDescent="0.25">
      <c r="A912">
        <v>1</v>
      </c>
      <c r="B912">
        <v>911</v>
      </c>
      <c r="C912" s="1">
        <v>41423</v>
      </c>
      <c r="D912">
        <v>24</v>
      </c>
      <c r="E912">
        <v>2</v>
      </c>
      <c r="F912">
        <v>17</v>
      </c>
      <c r="G912">
        <v>5</v>
      </c>
      <c r="H912">
        <v>11</v>
      </c>
      <c r="I912">
        <v>21</v>
      </c>
      <c r="J912">
        <v>6</v>
      </c>
      <c r="K912">
        <v>22</v>
      </c>
      <c r="L912">
        <v>25</v>
      </c>
      <c r="M912">
        <v>15</v>
      </c>
      <c r="N912">
        <v>23</v>
      </c>
      <c r="O912">
        <v>3</v>
      </c>
      <c r="P912">
        <v>8</v>
      </c>
      <c r="Q912">
        <v>1</v>
      </c>
      <c r="R912">
        <v>13</v>
      </c>
      <c r="S912">
        <v>16371787.5</v>
      </c>
      <c r="T912">
        <v>3</v>
      </c>
      <c r="U912">
        <f t="shared" si="374"/>
        <v>1</v>
      </c>
      <c r="V912">
        <f t="shared" si="350"/>
        <v>2</v>
      </c>
      <c r="W912">
        <f t="shared" si="351"/>
        <v>3</v>
      </c>
      <c r="X912" t="e">
        <f t="shared" si="352"/>
        <v>#N/A</v>
      </c>
      <c r="Y912">
        <f t="shared" si="353"/>
        <v>5</v>
      </c>
      <c r="Z912">
        <f t="shared" si="354"/>
        <v>6</v>
      </c>
      <c r="AA912" t="e">
        <f t="shared" si="355"/>
        <v>#N/A</v>
      </c>
      <c r="AB912">
        <f t="shared" si="356"/>
        <v>8</v>
      </c>
      <c r="AC912" t="e">
        <f t="shared" si="357"/>
        <v>#N/A</v>
      </c>
      <c r="AD912" t="e">
        <f t="shared" si="358"/>
        <v>#N/A</v>
      </c>
      <c r="AE912">
        <f t="shared" si="359"/>
        <v>11</v>
      </c>
      <c r="AF912" t="e">
        <f t="shared" si="360"/>
        <v>#N/A</v>
      </c>
      <c r="AG912">
        <f t="shared" si="361"/>
        <v>13</v>
      </c>
      <c r="AH912" t="e">
        <f t="shared" si="362"/>
        <v>#N/A</v>
      </c>
      <c r="AI912">
        <f t="shared" si="363"/>
        <v>15</v>
      </c>
      <c r="AJ912" t="e">
        <f t="shared" si="364"/>
        <v>#N/A</v>
      </c>
      <c r="AK912">
        <f t="shared" si="365"/>
        <v>17</v>
      </c>
      <c r="AL912" t="e">
        <f t="shared" si="366"/>
        <v>#N/A</v>
      </c>
      <c r="AM912" t="e">
        <f t="shared" si="367"/>
        <v>#N/A</v>
      </c>
      <c r="AN912" t="e">
        <f t="shared" si="368"/>
        <v>#N/A</v>
      </c>
      <c r="AO912">
        <f t="shared" si="369"/>
        <v>21</v>
      </c>
      <c r="AP912">
        <f t="shared" si="370"/>
        <v>22</v>
      </c>
      <c r="AQ912">
        <f t="shared" si="371"/>
        <v>23</v>
      </c>
      <c r="AR912">
        <f t="shared" si="372"/>
        <v>24</v>
      </c>
      <c r="AS912">
        <f t="shared" si="373"/>
        <v>25</v>
      </c>
    </row>
    <row r="913" spans="1:45" x14ac:dyDescent="0.25">
      <c r="A913">
        <v>1</v>
      </c>
      <c r="B913">
        <v>912</v>
      </c>
      <c r="C913" s="1">
        <v>41425</v>
      </c>
      <c r="D913">
        <v>17</v>
      </c>
      <c r="E913">
        <v>14</v>
      </c>
      <c r="F913">
        <v>20</v>
      </c>
      <c r="G913">
        <v>23</v>
      </c>
      <c r="H913">
        <v>15</v>
      </c>
      <c r="I913">
        <v>22</v>
      </c>
      <c r="J913">
        <v>16</v>
      </c>
      <c r="K913">
        <v>4</v>
      </c>
      <c r="L913">
        <v>18</v>
      </c>
      <c r="M913">
        <v>7</v>
      </c>
      <c r="N913">
        <v>21</v>
      </c>
      <c r="O913">
        <v>2</v>
      </c>
      <c r="P913">
        <v>10</v>
      </c>
      <c r="Q913">
        <v>3</v>
      </c>
      <c r="R913">
        <v>19</v>
      </c>
      <c r="S913">
        <v>15064735</v>
      </c>
      <c r="T913">
        <v>1</v>
      </c>
      <c r="U913" t="e">
        <f t="shared" si="374"/>
        <v>#N/A</v>
      </c>
      <c r="V913">
        <f t="shared" si="350"/>
        <v>2</v>
      </c>
      <c r="W913">
        <f t="shared" si="351"/>
        <v>3</v>
      </c>
      <c r="X913">
        <f t="shared" si="352"/>
        <v>4</v>
      </c>
      <c r="Y913" t="e">
        <f t="shared" si="353"/>
        <v>#N/A</v>
      </c>
      <c r="Z913" t="e">
        <f t="shared" si="354"/>
        <v>#N/A</v>
      </c>
      <c r="AA913">
        <f t="shared" si="355"/>
        <v>7</v>
      </c>
      <c r="AB913" t="e">
        <f t="shared" si="356"/>
        <v>#N/A</v>
      </c>
      <c r="AC913" t="e">
        <f t="shared" si="357"/>
        <v>#N/A</v>
      </c>
      <c r="AD913">
        <f t="shared" si="358"/>
        <v>10</v>
      </c>
      <c r="AE913" t="e">
        <f t="shared" si="359"/>
        <v>#N/A</v>
      </c>
      <c r="AF913" t="e">
        <f t="shared" si="360"/>
        <v>#N/A</v>
      </c>
      <c r="AG913" t="e">
        <f t="shared" si="361"/>
        <v>#N/A</v>
      </c>
      <c r="AH913">
        <f t="shared" si="362"/>
        <v>14</v>
      </c>
      <c r="AI913">
        <f t="shared" si="363"/>
        <v>15</v>
      </c>
      <c r="AJ913">
        <f t="shared" si="364"/>
        <v>16</v>
      </c>
      <c r="AK913">
        <f t="shared" si="365"/>
        <v>17</v>
      </c>
      <c r="AL913">
        <f t="shared" si="366"/>
        <v>18</v>
      </c>
      <c r="AM913">
        <f t="shared" si="367"/>
        <v>19</v>
      </c>
      <c r="AN913">
        <f t="shared" si="368"/>
        <v>20</v>
      </c>
      <c r="AO913">
        <f t="shared" si="369"/>
        <v>21</v>
      </c>
      <c r="AP913">
        <f t="shared" si="370"/>
        <v>22</v>
      </c>
      <c r="AQ913">
        <f t="shared" si="371"/>
        <v>23</v>
      </c>
      <c r="AR913" t="e">
        <f t="shared" si="372"/>
        <v>#N/A</v>
      </c>
      <c r="AS913" t="e">
        <f t="shared" si="373"/>
        <v>#N/A</v>
      </c>
    </row>
    <row r="914" spans="1:45" x14ac:dyDescent="0.25">
      <c r="A914">
        <v>1</v>
      </c>
      <c r="B914">
        <v>913</v>
      </c>
      <c r="C914" s="1">
        <v>41428</v>
      </c>
      <c r="D914">
        <v>25</v>
      </c>
      <c r="E914">
        <v>22</v>
      </c>
      <c r="F914">
        <v>20</v>
      </c>
      <c r="G914">
        <v>10</v>
      </c>
      <c r="H914">
        <v>19</v>
      </c>
      <c r="I914">
        <v>24</v>
      </c>
      <c r="J914">
        <v>13</v>
      </c>
      <c r="K914">
        <v>5</v>
      </c>
      <c r="L914">
        <v>18</v>
      </c>
      <c r="M914">
        <v>12</v>
      </c>
      <c r="N914">
        <v>6</v>
      </c>
      <c r="O914">
        <v>17</v>
      </c>
      <c r="P914">
        <v>4</v>
      </c>
      <c r="Q914">
        <v>15</v>
      </c>
      <c r="R914">
        <v>3</v>
      </c>
      <c r="S914">
        <v>18296872.5</v>
      </c>
      <c r="T914">
        <v>3</v>
      </c>
      <c r="U914" t="e">
        <f t="shared" si="374"/>
        <v>#N/A</v>
      </c>
      <c r="V914" t="e">
        <f t="shared" si="350"/>
        <v>#N/A</v>
      </c>
      <c r="W914">
        <f t="shared" si="351"/>
        <v>3</v>
      </c>
      <c r="X914">
        <f t="shared" si="352"/>
        <v>4</v>
      </c>
      <c r="Y914">
        <f t="shared" si="353"/>
        <v>5</v>
      </c>
      <c r="Z914">
        <f t="shared" si="354"/>
        <v>6</v>
      </c>
      <c r="AA914" t="e">
        <f t="shared" si="355"/>
        <v>#N/A</v>
      </c>
      <c r="AB914" t="e">
        <f t="shared" si="356"/>
        <v>#N/A</v>
      </c>
      <c r="AC914" t="e">
        <f t="shared" si="357"/>
        <v>#N/A</v>
      </c>
      <c r="AD914">
        <f t="shared" si="358"/>
        <v>10</v>
      </c>
      <c r="AE914" t="e">
        <f t="shared" si="359"/>
        <v>#N/A</v>
      </c>
      <c r="AF914">
        <f t="shared" si="360"/>
        <v>12</v>
      </c>
      <c r="AG914">
        <f t="shared" si="361"/>
        <v>13</v>
      </c>
      <c r="AH914" t="e">
        <f t="shared" si="362"/>
        <v>#N/A</v>
      </c>
      <c r="AI914">
        <f t="shared" si="363"/>
        <v>15</v>
      </c>
      <c r="AJ914" t="e">
        <f t="shared" si="364"/>
        <v>#N/A</v>
      </c>
      <c r="AK914">
        <f t="shared" si="365"/>
        <v>17</v>
      </c>
      <c r="AL914">
        <f t="shared" si="366"/>
        <v>18</v>
      </c>
      <c r="AM914">
        <f t="shared" si="367"/>
        <v>19</v>
      </c>
      <c r="AN914">
        <f t="shared" si="368"/>
        <v>20</v>
      </c>
      <c r="AO914" t="e">
        <f t="shared" si="369"/>
        <v>#N/A</v>
      </c>
      <c r="AP914">
        <f t="shared" si="370"/>
        <v>22</v>
      </c>
      <c r="AQ914" t="e">
        <f t="shared" si="371"/>
        <v>#N/A</v>
      </c>
      <c r="AR914">
        <f t="shared" si="372"/>
        <v>24</v>
      </c>
      <c r="AS914">
        <f t="shared" si="373"/>
        <v>25</v>
      </c>
    </row>
    <row r="915" spans="1:45" x14ac:dyDescent="0.25">
      <c r="A915">
        <v>1</v>
      </c>
      <c r="B915">
        <v>914</v>
      </c>
      <c r="C915" s="1">
        <v>41430</v>
      </c>
      <c r="D915">
        <v>5</v>
      </c>
      <c r="E915">
        <v>4</v>
      </c>
      <c r="F915">
        <v>22</v>
      </c>
      <c r="G915">
        <v>12</v>
      </c>
      <c r="H915">
        <v>24</v>
      </c>
      <c r="I915">
        <v>3</v>
      </c>
      <c r="J915">
        <v>1</v>
      </c>
      <c r="K915">
        <v>11</v>
      </c>
      <c r="L915">
        <v>23</v>
      </c>
      <c r="M915">
        <v>18</v>
      </c>
      <c r="N915">
        <v>17</v>
      </c>
      <c r="O915">
        <v>15</v>
      </c>
      <c r="P915">
        <v>6</v>
      </c>
      <c r="Q915">
        <v>10</v>
      </c>
      <c r="R915">
        <v>20</v>
      </c>
      <c r="S915">
        <v>17880816.25</v>
      </c>
      <c r="T915">
        <v>2</v>
      </c>
      <c r="U915">
        <f t="shared" si="374"/>
        <v>1</v>
      </c>
      <c r="V915" t="e">
        <f t="shared" si="350"/>
        <v>#N/A</v>
      </c>
      <c r="W915">
        <f t="shared" si="351"/>
        <v>3</v>
      </c>
      <c r="X915">
        <f t="shared" si="352"/>
        <v>4</v>
      </c>
      <c r="Y915">
        <f t="shared" si="353"/>
        <v>5</v>
      </c>
      <c r="Z915">
        <f t="shared" si="354"/>
        <v>6</v>
      </c>
      <c r="AA915" t="e">
        <f t="shared" si="355"/>
        <v>#N/A</v>
      </c>
      <c r="AB915" t="e">
        <f t="shared" si="356"/>
        <v>#N/A</v>
      </c>
      <c r="AC915" t="e">
        <f t="shared" si="357"/>
        <v>#N/A</v>
      </c>
      <c r="AD915">
        <f t="shared" si="358"/>
        <v>10</v>
      </c>
      <c r="AE915">
        <f t="shared" si="359"/>
        <v>11</v>
      </c>
      <c r="AF915">
        <f t="shared" si="360"/>
        <v>12</v>
      </c>
      <c r="AG915" t="e">
        <f t="shared" si="361"/>
        <v>#N/A</v>
      </c>
      <c r="AH915" t="e">
        <f t="shared" si="362"/>
        <v>#N/A</v>
      </c>
      <c r="AI915">
        <f t="shared" si="363"/>
        <v>15</v>
      </c>
      <c r="AJ915" t="e">
        <f t="shared" si="364"/>
        <v>#N/A</v>
      </c>
      <c r="AK915">
        <f t="shared" si="365"/>
        <v>17</v>
      </c>
      <c r="AL915">
        <f t="shared" si="366"/>
        <v>18</v>
      </c>
      <c r="AM915" t="e">
        <f t="shared" si="367"/>
        <v>#N/A</v>
      </c>
      <c r="AN915">
        <f t="shared" si="368"/>
        <v>20</v>
      </c>
      <c r="AO915" t="e">
        <f t="shared" si="369"/>
        <v>#N/A</v>
      </c>
      <c r="AP915">
        <f t="shared" si="370"/>
        <v>22</v>
      </c>
      <c r="AQ915">
        <f t="shared" si="371"/>
        <v>23</v>
      </c>
      <c r="AR915">
        <f t="shared" si="372"/>
        <v>24</v>
      </c>
      <c r="AS915" t="e">
        <f t="shared" si="373"/>
        <v>#N/A</v>
      </c>
    </row>
    <row r="916" spans="1:45" x14ac:dyDescent="0.25">
      <c r="A916">
        <v>1</v>
      </c>
      <c r="B916">
        <v>915</v>
      </c>
      <c r="C916" s="1">
        <v>41432</v>
      </c>
      <c r="D916">
        <v>11</v>
      </c>
      <c r="E916">
        <v>20</v>
      </c>
      <c r="F916">
        <v>24</v>
      </c>
      <c r="G916">
        <v>2</v>
      </c>
      <c r="H916">
        <v>10</v>
      </c>
      <c r="I916">
        <v>4</v>
      </c>
      <c r="J916">
        <v>13</v>
      </c>
      <c r="K916">
        <v>5</v>
      </c>
      <c r="L916">
        <v>23</v>
      </c>
      <c r="M916">
        <v>25</v>
      </c>
      <c r="N916">
        <v>8</v>
      </c>
      <c r="O916">
        <v>22</v>
      </c>
      <c r="P916">
        <v>18</v>
      </c>
      <c r="Q916">
        <v>1</v>
      </c>
      <c r="R916">
        <v>6</v>
      </c>
      <c r="S916">
        <v>18697866.25</v>
      </c>
      <c r="T916">
        <v>9</v>
      </c>
      <c r="U916">
        <f t="shared" si="374"/>
        <v>1</v>
      </c>
      <c r="V916">
        <f t="shared" si="350"/>
        <v>2</v>
      </c>
      <c r="W916" t="e">
        <f t="shared" si="351"/>
        <v>#N/A</v>
      </c>
      <c r="X916">
        <f t="shared" si="352"/>
        <v>4</v>
      </c>
      <c r="Y916">
        <f t="shared" si="353"/>
        <v>5</v>
      </c>
      <c r="Z916">
        <f t="shared" si="354"/>
        <v>6</v>
      </c>
      <c r="AA916" t="e">
        <f t="shared" si="355"/>
        <v>#N/A</v>
      </c>
      <c r="AB916">
        <f t="shared" si="356"/>
        <v>8</v>
      </c>
      <c r="AC916" t="e">
        <f t="shared" si="357"/>
        <v>#N/A</v>
      </c>
      <c r="AD916">
        <f t="shared" si="358"/>
        <v>10</v>
      </c>
      <c r="AE916">
        <f t="shared" si="359"/>
        <v>11</v>
      </c>
      <c r="AF916" t="e">
        <f t="shared" si="360"/>
        <v>#N/A</v>
      </c>
      <c r="AG916">
        <f t="shared" si="361"/>
        <v>13</v>
      </c>
      <c r="AH916" t="e">
        <f t="shared" si="362"/>
        <v>#N/A</v>
      </c>
      <c r="AI916" t="e">
        <f t="shared" si="363"/>
        <v>#N/A</v>
      </c>
      <c r="AJ916" t="e">
        <f t="shared" si="364"/>
        <v>#N/A</v>
      </c>
      <c r="AK916" t="e">
        <f t="shared" si="365"/>
        <v>#N/A</v>
      </c>
      <c r="AL916">
        <f t="shared" si="366"/>
        <v>18</v>
      </c>
      <c r="AM916" t="e">
        <f t="shared" si="367"/>
        <v>#N/A</v>
      </c>
      <c r="AN916">
        <f t="shared" si="368"/>
        <v>20</v>
      </c>
      <c r="AO916" t="e">
        <f t="shared" si="369"/>
        <v>#N/A</v>
      </c>
      <c r="AP916">
        <f t="shared" si="370"/>
        <v>22</v>
      </c>
      <c r="AQ916">
        <f t="shared" si="371"/>
        <v>23</v>
      </c>
      <c r="AR916">
        <f t="shared" si="372"/>
        <v>24</v>
      </c>
      <c r="AS916">
        <f t="shared" si="373"/>
        <v>25</v>
      </c>
    </row>
    <row r="917" spans="1:45" x14ac:dyDescent="0.25">
      <c r="A917">
        <v>1</v>
      </c>
      <c r="B917">
        <v>916</v>
      </c>
      <c r="C917" s="1">
        <v>41435</v>
      </c>
      <c r="D917">
        <v>6</v>
      </c>
      <c r="E917">
        <v>24</v>
      </c>
      <c r="F917">
        <v>17</v>
      </c>
      <c r="G917">
        <v>5</v>
      </c>
      <c r="H917">
        <v>19</v>
      </c>
      <c r="I917">
        <v>4</v>
      </c>
      <c r="J917">
        <v>13</v>
      </c>
      <c r="K917">
        <v>18</v>
      </c>
      <c r="L917">
        <v>3</v>
      </c>
      <c r="M917">
        <v>23</v>
      </c>
      <c r="N917">
        <v>7</v>
      </c>
      <c r="O917">
        <v>1</v>
      </c>
      <c r="P917">
        <v>2</v>
      </c>
      <c r="Q917">
        <v>14</v>
      </c>
      <c r="R917">
        <v>11</v>
      </c>
      <c r="S917">
        <v>18717087.5</v>
      </c>
      <c r="T917">
        <v>1</v>
      </c>
      <c r="U917">
        <f t="shared" si="374"/>
        <v>1</v>
      </c>
      <c r="V917">
        <f t="shared" si="350"/>
        <v>2</v>
      </c>
      <c r="W917">
        <f t="shared" si="351"/>
        <v>3</v>
      </c>
      <c r="X917">
        <f t="shared" si="352"/>
        <v>4</v>
      </c>
      <c r="Y917">
        <f t="shared" si="353"/>
        <v>5</v>
      </c>
      <c r="Z917">
        <f t="shared" si="354"/>
        <v>6</v>
      </c>
      <c r="AA917">
        <f t="shared" si="355"/>
        <v>7</v>
      </c>
      <c r="AB917" t="e">
        <f t="shared" si="356"/>
        <v>#N/A</v>
      </c>
      <c r="AC917" t="e">
        <f t="shared" si="357"/>
        <v>#N/A</v>
      </c>
      <c r="AD917" t="e">
        <f t="shared" si="358"/>
        <v>#N/A</v>
      </c>
      <c r="AE917">
        <f t="shared" si="359"/>
        <v>11</v>
      </c>
      <c r="AF917" t="e">
        <f t="shared" si="360"/>
        <v>#N/A</v>
      </c>
      <c r="AG917">
        <f t="shared" si="361"/>
        <v>13</v>
      </c>
      <c r="AH917">
        <f t="shared" si="362"/>
        <v>14</v>
      </c>
      <c r="AI917" t="e">
        <f t="shared" si="363"/>
        <v>#N/A</v>
      </c>
      <c r="AJ917" t="e">
        <f t="shared" si="364"/>
        <v>#N/A</v>
      </c>
      <c r="AK917">
        <f t="shared" si="365"/>
        <v>17</v>
      </c>
      <c r="AL917">
        <f t="shared" si="366"/>
        <v>18</v>
      </c>
      <c r="AM917">
        <f t="shared" si="367"/>
        <v>19</v>
      </c>
      <c r="AN917" t="e">
        <f t="shared" si="368"/>
        <v>#N/A</v>
      </c>
      <c r="AO917" t="e">
        <f t="shared" si="369"/>
        <v>#N/A</v>
      </c>
      <c r="AP917" t="e">
        <f t="shared" si="370"/>
        <v>#N/A</v>
      </c>
      <c r="AQ917">
        <f t="shared" si="371"/>
        <v>23</v>
      </c>
      <c r="AR917">
        <f t="shared" si="372"/>
        <v>24</v>
      </c>
      <c r="AS917" t="e">
        <f t="shared" si="373"/>
        <v>#N/A</v>
      </c>
    </row>
    <row r="918" spans="1:45" x14ac:dyDescent="0.25">
      <c r="A918">
        <v>1</v>
      </c>
      <c r="B918">
        <v>917</v>
      </c>
      <c r="C918" s="1">
        <v>41437</v>
      </c>
      <c r="D918">
        <v>3</v>
      </c>
      <c r="E918">
        <v>21</v>
      </c>
      <c r="F918">
        <v>1</v>
      </c>
      <c r="G918">
        <v>5</v>
      </c>
      <c r="H918">
        <v>4</v>
      </c>
      <c r="I918">
        <v>14</v>
      </c>
      <c r="J918">
        <v>11</v>
      </c>
      <c r="K918">
        <v>20</v>
      </c>
      <c r="L918">
        <v>19</v>
      </c>
      <c r="M918">
        <v>6</v>
      </c>
      <c r="N918">
        <v>13</v>
      </c>
      <c r="O918">
        <v>22</v>
      </c>
      <c r="P918">
        <v>24</v>
      </c>
      <c r="Q918">
        <v>2</v>
      </c>
      <c r="R918">
        <v>17</v>
      </c>
      <c r="S918">
        <v>18766985</v>
      </c>
      <c r="T918">
        <v>1</v>
      </c>
      <c r="U918">
        <f t="shared" si="374"/>
        <v>1</v>
      </c>
      <c r="V918">
        <f t="shared" si="350"/>
        <v>2</v>
      </c>
      <c r="W918">
        <f t="shared" si="351"/>
        <v>3</v>
      </c>
      <c r="X918">
        <f t="shared" si="352"/>
        <v>4</v>
      </c>
      <c r="Y918">
        <f t="shared" si="353"/>
        <v>5</v>
      </c>
      <c r="Z918">
        <f t="shared" si="354"/>
        <v>6</v>
      </c>
      <c r="AA918" t="e">
        <f t="shared" si="355"/>
        <v>#N/A</v>
      </c>
      <c r="AB918" t="e">
        <f t="shared" si="356"/>
        <v>#N/A</v>
      </c>
      <c r="AC918" t="e">
        <f t="shared" si="357"/>
        <v>#N/A</v>
      </c>
      <c r="AD918" t="e">
        <f t="shared" si="358"/>
        <v>#N/A</v>
      </c>
      <c r="AE918">
        <f t="shared" si="359"/>
        <v>11</v>
      </c>
      <c r="AF918" t="e">
        <f t="shared" si="360"/>
        <v>#N/A</v>
      </c>
      <c r="AG918">
        <f t="shared" si="361"/>
        <v>13</v>
      </c>
      <c r="AH918">
        <f t="shared" si="362"/>
        <v>14</v>
      </c>
      <c r="AI918" t="e">
        <f t="shared" si="363"/>
        <v>#N/A</v>
      </c>
      <c r="AJ918" t="e">
        <f t="shared" si="364"/>
        <v>#N/A</v>
      </c>
      <c r="AK918">
        <f t="shared" si="365"/>
        <v>17</v>
      </c>
      <c r="AL918" t="e">
        <f t="shared" si="366"/>
        <v>#N/A</v>
      </c>
      <c r="AM918">
        <f t="shared" si="367"/>
        <v>19</v>
      </c>
      <c r="AN918">
        <f t="shared" si="368"/>
        <v>20</v>
      </c>
      <c r="AO918">
        <f t="shared" si="369"/>
        <v>21</v>
      </c>
      <c r="AP918">
        <f t="shared" si="370"/>
        <v>22</v>
      </c>
      <c r="AQ918" t="e">
        <f t="shared" si="371"/>
        <v>#N/A</v>
      </c>
      <c r="AR918">
        <f t="shared" si="372"/>
        <v>24</v>
      </c>
      <c r="AS918" t="e">
        <f t="shared" si="373"/>
        <v>#N/A</v>
      </c>
    </row>
    <row r="919" spans="1:45" x14ac:dyDescent="0.25">
      <c r="A919">
        <v>1</v>
      </c>
      <c r="B919">
        <v>918</v>
      </c>
      <c r="C919" s="1">
        <v>41439</v>
      </c>
      <c r="D919">
        <v>1</v>
      </c>
      <c r="E919">
        <v>23</v>
      </c>
      <c r="F919">
        <v>8</v>
      </c>
      <c r="G919">
        <v>9</v>
      </c>
      <c r="H919">
        <v>4</v>
      </c>
      <c r="I919">
        <v>22</v>
      </c>
      <c r="J919">
        <v>21</v>
      </c>
      <c r="K919">
        <v>3</v>
      </c>
      <c r="L919">
        <v>2</v>
      </c>
      <c r="M919">
        <v>13</v>
      </c>
      <c r="N919">
        <v>6</v>
      </c>
      <c r="O919">
        <v>16</v>
      </c>
      <c r="P919">
        <v>17</v>
      </c>
      <c r="Q919">
        <v>14</v>
      </c>
      <c r="R919">
        <v>15</v>
      </c>
      <c r="S919">
        <v>18813556.25</v>
      </c>
      <c r="T919">
        <v>4</v>
      </c>
      <c r="U919">
        <f t="shared" si="374"/>
        <v>1</v>
      </c>
      <c r="V919">
        <f t="shared" si="350"/>
        <v>2</v>
      </c>
      <c r="W919">
        <f t="shared" si="351"/>
        <v>3</v>
      </c>
      <c r="X919">
        <f t="shared" si="352"/>
        <v>4</v>
      </c>
      <c r="Y919" t="e">
        <f t="shared" si="353"/>
        <v>#N/A</v>
      </c>
      <c r="Z919">
        <f t="shared" si="354"/>
        <v>6</v>
      </c>
      <c r="AA919" t="e">
        <f t="shared" si="355"/>
        <v>#N/A</v>
      </c>
      <c r="AB919">
        <f t="shared" si="356"/>
        <v>8</v>
      </c>
      <c r="AC919">
        <f t="shared" si="357"/>
        <v>9</v>
      </c>
      <c r="AD919" t="e">
        <f t="shared" si="358"/>
        <v>#N/A</v>
      </c>
      <c r="AE919" t="e">
        <f t="shared" si="359"/>
        <v>#N/A</v>
      </c>
      <c r="AF919" t="e">
        <f t="shared" si="360"/>
        <v>#N/A</v>
      </c>
      <c r="AG919">
        <f t="shared" si="361"/>
        <v>13</v>
      </c>
      <c r="AH919">
        <f t="shared" si="362"/>
        <v>14</v>
      </c>
      <c r="AI919">
        <f t="shared" si="363"/>
        <v>15</v>
      </c>
      <c r="AJ919">
        <f t="shared" si="364"/>
        <v>16</v>
      </c>
      <c r="AK919">
        <f t="shared" si="365"/>
        <v>17</v>
      </c>
      <c r="AL919" t="e">
        <f t="shared" si="366"/>
        <v>#N/A</v>
      </c>
      <c r="AM919" t="e">
        <f t="shared" si="367"/>
        <v>#N/A</v>
      </c>
      <c r="AN919" t="e">
        <f t="shared" si="368"/>
        <v>#N/A</v>
      </c>
      <c r="AO919">
        <f t="shared" si="369"/>
        <v>21</v>
      </c>
      <c r="AP919">
        <f t="shared" si="370"/>
        <v>22</v>
      </c>
      <c r="AQ919">
        <f t="shared" si="371"/>
        <v>23</v>
      </c>
      <c r="AR919" t="e">
        <f t="shared" si="372"/>
        <v>#N/A</v>
      </c>
      <c r="AS919" t="e">
        <f t="shared" si="373"/>
        <v>#N/A</v>
      </c>
    </row>
    <row r="920" spans="1:45" x14ac:dyDescent="0.25">
      <c r="A920">
        <v>1</v>
      </c>
      <c r="B920">
        <v>919</v>
      </c>
      <c r="C920" s="1">
        <v>41442</v>
      </c>
      <c r="D920">
        <v>5</v>
      </c>
      <c r="E920">
        <v>13</v>
      </c>
      <c r="F920">
        <v>4</v>
      </c>
      <c r="G920">
        <v>21</v>
      </c>
      <c r="H920">
        <v>14</v>
      </c>
      <c r="I920">
        <v>11</v>
      </c>
      <c r="J920">
        <v>3</v>
      </c>
      <c r="K920">
        <v>1</v>
      </c>
      <c r="L920">
        <v>22</v>
      </c>
      <c r="M920">
        <v>7</v>
      </c>
      <c r="N920">
        <v>17</v>
      </c>
      <c r="O920">
        <v>9</v>
      </c>
      <c r="P920">
        <v>19</v>
      </c>
      <c r="Q920">
        <v>2</v>
      </c>
      <c r="R920">
        <v>10</v>
      </c>
      <c r="S920">
        <v>19015487.5</v>
      </c>
      <c r="T920">
        <v>9</v>
      </c>
      <c r="U920">
        <f t="shared" si="374"/>
        <v>1</v>
      </c>
      <c r="V920">
        <f t="shared" si="350"/>
        <v>2</v>
      </c>
      <c r="W920">
        <f t="shared" si="351"/>
        <v>3</v>
      </c>
      <c r="X920">
        <f t="shared" si="352"/>
        <v>4</v>
      </c>
      <c r="Y920">
        <f t="shared" si="353"/>
        <v>5</v>
      </c>
      <c r="Z920" t="e">
        <f t="shared" si="354"/>
        <v>#N/A</v>
      </c>
      <c r="AA920">
        <f t="shared" si="355"/>
        <v>7</v>
      </c>
      <c r="AB920" t="e">
        <f t="shared" si="356"/>
        <v>#N/A</v>
      </c>
      <c r="AC920">
        <f t="shared" si="357"/>
        <v>9</v>
      </c>
      <c r="AD920">
        <f t="shared" si="358"/>
        <v>10</v>
      </c>
      <c r="AE920">
        <f t="shared" si="359"/>
        <v>11</v>
      </c>
      <c r="AF920" t="e">
        <f t="shared" si="360"/>
        <v>#N/A</v>
      </c>
      <c r="AG920">
        <f t="shared" si="361"/>
        <v>13</v>
      </c>
      <c r="AH920">
        <f t="shared" si="362"/>
        <v>14</v>
      </c>
      <c r="AI920" t="e">
        <f t="shared" si="363"/>
        <v>#N/A</v>
      </c>
      <c r="AJ920" t="e">
        <f t="shared" si="364"/>
        <v>#N/A</v>
      </c>
      <c r="AK920">
        <f t="shared" si="365"/>
        <v>17</v>
      </c>
      <c r="AL920" t="e">
        <f t="shared" si="366"/>
        <v>#N/A</v>
      </c>
      <c r="AM920">
        <f t="shared" si="367"/>
        <v>19</v>
      </c>
      <c r="AN920" t="e">
        <f t="shared" si="368"/>
        <v>#N/A</v>
      </c>
      <c r="AO920">
        <f t="shared" si="369"/>
        <v>21</v>
      </c>
      <c r="AP920">
        <f t="shared" si="370"/>
        <v>22</v>
      </c>
      <c r="AQ920" t="e">
        <f t="shared" si="371"/>
        <v>#N/A</v>
      </c>
      <c r="AR920" t="e">
        <f t="shared" si="372"/>
        <v>#N/A</v>
      </c>
      <c r="AS920" t="e">
        <f t="shared" si="373"/>
        <v>#N/A</v>
      </c>
    </row>
    <row r="921" spans="1:45" x14ac:dyDescent="0.25">
      <c r="A921">
        <v>1</v>
      </c>
      <c r="B921">
        <v>920</v>
      </c>
      <c r="C921" s="1">
        <v>41444</v>
      </c>
      <c r="D921">
        <v>19</v>
      </c>
      <c r="E921">
        <v>2</v>
      </c>
      <c r="F921">
        <v>5</v>
      </c>
      <c r="G921">
        <v>4</v>
      </c>
      <c r="H921">
        <v>1</v>
      </c>
      <c r="I921">
        <v>3</v>
      </c>
      <c r="J921">
        <v>23</v>
      </c>
      <c r="K921">
        <v>10</v>
      </c>
      <c r="L921">
        <v>6</v>
      </c>
      <c r="M921">
        <v>16</v>
      </c>
      <c r="N921">
        <v>20</v>
      </c>
      <c r="O921">
        <v>15</v>
      </c>
      <c r="P921">
        <v>13</v>
      </c>
      <c r="Q921">
        <v>12</v>
      </c>
      <c r="R921">
        <v>22</v>
      </c>
      <c r="S921">
        <v>17195903.75</v>
      </c>
      <c r="T921">
        <v>7</v>
      </c>
      <c r="U921">
        <f t="shared" si="374"/>
        <v>1</v>
      </c>
      <c r="V921">
        <f t="shared" si="350"/>
        <v>2</v>
      </c>
      <c r="W921">
        <f t="shared" si="351"/>
        <v>3</v>
      </c>
      <c r="X921">
        <f t="shared" si="352"/>
        <v>4</v>
      </c>
      <c r="Y921">
        <f t="shared" si="353"/>
        <v>5</v>
      </c>
      <c r="Z921">
        <f t="shared" si="354"/>
        <v>6</v>
      </c>
      <c r="AA921" t="e">
        <f t="shared" si="355"/>
        <v>#N/A</v>
      </c>
      <c r="AB921" t="e">
        <f t="shared" si="356"/>
        <v>#N/A</v>
      </c>
      <c r="AC921" t="e">
        <f t="shared" si="357"/>
        <v>#N/A</v>
      </c>
      <c r="AD921">
        <f t="shared" si="358"/>
        <v>10</v>
      </c>
      <c r="AE921" t="e">
        <f t="shared" si="359"/>
        <v>#N/A</v>
      </c>
      <c r="AF921">
        <f t="shared" si="360"/>
        <v>12</v>
      </c>
      <c r="AG921">
        <f t="shared" si="361"/>
        <v>13</v>
      </c>
      <c r="AH921" t="e">
        <f t="shared" si="362"/>
        <v>#N/A</v>
      </c>
      <c r="AI921">
        <f t="shared" si="363"/>
        <v>15</v>
      </c>
      <c r="AJ921">
        <f t="shared" si="364"/>
        <v>16</v>
      </c>
      <c r="AK921" t="e">
        <f t="shared" si="365"/>
        <v>#N/A</v>
      </c>
      <c r="AL921" t="e">
        <f t="shared" si="366"/>
        <v>#N/A</v>
      </c>
      <c r="AM921">
        <f t="shared" si="367"/>
        <v>19</v>
      </c>
      <c r="AN921">
        <f t="shared" si="368"/>
        <v>20</v>
      </c>
      <c r="AO921" t="e">
        <f t="shared" si="369"/>
        <v>#N/A</v>
      </c>
      <c r="AP921">
        <f t="shared" si="370"/>
        <v>22</v>
      </c>
      <c r="AQ921">
        <f t="shared" si="371"/>
        <v>23</v>
      </c>
      <c r="AR921" t="e">
        <f t="shared" si="372"/>
        <v>#N/A</v>
      </c>
      <c r="AS921" t="e">
        <f t="shared" si="373"/>
        <v>#N/A</v>
      </c>
    </row>
    <row r="922" spans="1:45" x14ac:dyDescent="0.25">
      <c r="A922">
        <v>1</v>
      </c>
      <c r="B922">
        <v>921</v>
      </c>
      <c r="C922" s="1">
        <v>41446</v>
      </c>
      <c r="D922">
        <v>18</v>
      </c>
      <c r="E922">
        <v>4</v>
      </c>
      <c r="F922">
        <v>3</v>
      </c>
      <c r="G922">
        <v>16</v>
      </c>
      <c r="H922">
        <v>17</v>
      </c>
      <c r="I922">
        <v>15</v>
      </c>
      <c r="J922">
        <v>2</v>
      </c>
      <c r="K922">
        <v>25</v>
      </c>
      <c r="L922">
        <v>24</v>
      </c>
      <c r="M922">
        <v>21</v>
      </c>
      <c r="N922">
        <v>9</v>
      </c>
      <c r="O922">
        <v>7</v>
      </c>
      <c r="P922">
        <v>12</v>
      </c>
      <c r="Q922">
        <v>1</v>
      </c>
      <c r="R922">
        <v>19</v>
      </c>
      <c r="S922">
        <v>17756240</v>
      </c>
      <c r="T922">
        <v>4</v>
      </c>
      <c r="U922">
        <f t="shared" si="374"/>
        <v>1</v>
      </c>
      <c r="V922">
        <f t="shared" si="350"/>
        <v>2</v>
      </c>
      <c r="W922">
        <f t="shared" si="351"/>
        <v>3</v>
      </c>
      <c r="X922">
        <f t="shared" si="352"/>
        <v>4</v>
      </c>
      <c r="Y922" t="e">
        <f t="shared" si="353"/>
        <v>#N/A</v>
      </c>
      <c r="Z922" t="e">
        <f t="shared" si="354"/>
        <v>#N/A</v>
      </c>
      <c r="AA922">
        <f t="shared" si="355"/>
        <v>7</v>
      </c>
      <c r="AB922" t="e">
        <f t="shared" si="356"/>
        <v>#N/A</v>
      </c>
      <c r="AC922">
        <f t="shared" si="357"/>
        <v>9</v>
      </c>
      <c r="AD922" t="e">
        <f t="shared" si="358"/>
        <v>#N/A</v>
      </c>
      <c r="AE922" t="e">
        <f t="shared" si="359"/>
        <v>#N/A</v>
      </c>
      <c r="AF922">
        <f t="shared" si="360"/>
        <v>12</v>
      </c>
      <c r="AG922" t="e">
        <f t="shared" si="361"/>
        <v>#N/A</v>
      </c>
      <c r="AH922" t="e">
        <f t="shared" si="362"/>
        <v>#N/A</v>
      </c>
      <c r="AI922">
        <f t="shared" si="363"/>
        <v>15</v>
      </c>
      <c r="AJ922">
        <f t="shared" si="364"/>
        <v>16</v>
      </c>
      <c r="AK922">
        <f t="shared" si="365"/>
        <v>17</v>
      </c>
      <c r="AL922">
        <f t="shared" si="366"/>
        <v>18</v>
      </c>
      <c r="AM922">
        <f t="shared" si="367"/>
        <v>19</v>
      </c>
      <c r="AN922" t="e">
        <f t="shared" si="368"/>
        <v>#N/A</v>
      </c>
      <c r="AO922">
        <f t="shared" si="369"/>
        <v>21</v>
      </c>
      <c r="AP922" t="e">
        <f t="shared" si="370"/>
        <v>#N/A</v>
      </c>
      <c r="AQ922" t="e">
        <f t="shared" si="371"/>
        <v>#N/A</v>
      </c>
      <c r="AR922">
        <f t="shared" si="372"/>
        <v>24</v>
      </c>
      <c r="AS922">
        <f t="shared" si="373"/>
        <v>25</v>
      </c>
    </row>
    <row r="923" spans="1:45" x14ac:dyDescent="0.25">
      <c r="A923">
        <v>1</v>
      </c>
      <c r="B923">
        <v>922</v>
      </c>
      <c r="C923" s="1">
        <v>41449</v>
      </c>
      <c r="D923">
        <v>23</v>
      </c>
      <c r="E923">
        <v>2</v>
      </c>
      <c r="F923">
        <v>17</v>
      </c>
      <c r="G923">
        <v>21</v>
      </c>
      <c r="H923">
        <v>8</v>
      </c>
      <c r="I923">
        <v>12</v>
      </c>
      <c r="J923">
        <v>4</v>
      </c>
      <c r="K923">
        <v>9</v>
      </c>
      <c r="L923">
        <v>5</v>
      </c>
      <c r="M923">
        <v>20</v>
      </c>
      <c r="N923">
        <v>6</v>
      </c>
      <c r="O923">
        <v>22</v>
      </c>
      <c r="P923">
        <v>16</v>
      </c>
      <c r="Q923">
        <v>24</v>
      </c>
      <c r="R923">
        <v>15</v>
      </c>
      <c r="S923">
        <v>15549668.75</v>
      </c>
      <c r="T923">
        <v>1</v>
      </c>
      <c r="U923" t="e">
        <f t="shared" si="374"/>
        <v>#N/A</v>
      </c>
      <c r="V923">
        <f t="shared" si="350"/>
        <v>2</v>
      </c>
      <c r="W923" t="e">
        <f t="shared" si="351"/>
        <v>#N/A</v>
      </c>
      <c r="X923">
        <f t="shared" si="352"/>
        <v>4</v>
      </c>
      <c r="Y923">
        <f t="shared" si="353"/>
        <v>5</v>
      </c>
      <c r="Z923">
        <f t="shared" si="354"/>
        <v>6</v>
      </c>
      <c r="AA923" t="e">
        <f t="shared" si="355"/>
        <v>#N/A</v>
      </c>
      <c r="AB923">
        <f t="shared" si="356"/>
        <v>8</v>
      </c>
      <c r="AC923">
        <f t="shared" si="357"/>
        <v>9</v>
      </c>
      <c r="AD923" t="e">
        <f t="shared" si="358"/>
        <v>#N/A</v>
      </c>
      <c r="AE923" t="e">
        <f t="shared" si="359"/>
        <v>#N/A</v>
      </c>
      <c r="AF923">
        <f t="shared" si="360"/>
        <v>12</v>
      </c>
      <c r="AG923" t="e">
        <f t="shared" si="361"/>
        <v>#N/A</v>
      </c>
      <c r="AH923" t="e">
        <f t="shared" si="362"/>
        <v>#N/A</v>
      </c>
      <c r="AI923">
        <f t="shared" si="363"/>
        <v>15</v>
      </c>
      <c r="AJ923">
        <f t="shared" si="364"/>
        <v>16</v>
      </c>
      <c r="AK923">
        <f t="shared" si="365"/>
        <v>17</v>
      </c>
      <c r="AL923" t="e">
        <f t="shared" si="366"/>
        <v>#N/A</v>
      </c>
      <c r="AM923" t="e">
        <f t="shared" si="367"/>
        <v>#N/A</v>
      </c>
      <c r="AN923">
        <f t="shared" si="368"/>
        <v>20</v>
      </c>
      <c r="AO923">
        <f t="shared" si="369"/>
        <v>21</v>
      </c>
      <c r="AP923">
        <f t="shared" si="370"/>
        <v>22</v>
      </c>
      <c r="AQ923">
        <f t="shared" si="371"/>
        <v>23</v>
      </c>
      <c r="AR923">
        <f t="shared" si="372"/>
        <v>24</v>
      </c>
      <c r="AS923" t="e">
        <f t="shared" si="373"/>
        <v>#N/A</v>
      </c>
    </row>
    <row r="924" spans="1:45" x14ac:dyDescent="0.25">
      <c r="A924">
        <v>1</v>
      </c>
      <c r="B924">
        <v>923</v>
      </c>
      <c r="C924" s="1">
        <v>41451</v>
      </c>
      <c r="D924">
        <v>14</v>
      </c>
      <c r="E924">
        <v>15</v>
      </c>
      <c r="F924">
        <v>1</v>
      </c>
      <c r="G924">
        <v>7</v>
      </c>
      <c r="H924">
        <v>4</v>
      </c>
      <c r="I924">
        <v>19</v>
      </c>
      <c r="J924">
        <v>22</v>
      </c>
      <c r="K924">
        <v>12</v>
      </c>
      <c r="L924">
        <v>5</v>
      </c>
      <c r="M924">
        <v>6</v>
      </c>
      <c r="N924">
        <v>10</v>
      </c>
      <c r="O924">
        <v>20</v>
      </c>
      <c r="P924">
        <v>24</v>
      </c>
      <c r="Q924">
        <v>25</v>
      </c>
      <c r="R924">
        <v>3</v>
      </c>
      <c r="S924">
        <v>15782213.75</v>
      </c>
      <c r="T924">
        <v>4</v>
      </c>
      <c r="U924">
        <f t="shared" si="374"/>
        <v>1</v>
      </c>
      <c r="V924" t="e">
        <f t="shared" si="350"/>
        <v>#N/A</v>
      </c>
      <c r="W924">
        <f t="shared" si="351"/>
        <v>3</v>
      </c>
      <c r="X924">
        <f t="shared" si="352"/>
        <v>4</v>
      </c>
      <c r="Y924">
        <f t="shared" si="353"/>
        <v>5</v>
      </c>
      <c r="Z924">
        <f t="shared" si="354"/>
        <v>6</v>
      </c>
      <c r="AA924">
        <f t="shared" si="355"/>
        <v>7</v>
      </c>
      <c r="AB924" t="e">
        <f t="shared" si="356"/>
        <v>#N/A</v>
      </c>
      <c r="AC924" t="e">
        <f t="shared" si="357"/>
        <v>#N/A</v>
      </c>
      <c r="AD924">
        <f t="shared" si="358"/>
        <v>10</v>
      </c>
      <c r="AE924" t="e">
        <f t="shared" si="359"/>
        <v>#N/A</v>
      </c>
      <c r="AF924">
        <f t="shared" si="360"/>
        <v>12</v>
      </c>
      <c r="AG924" t="e">
        <f t="shared" si="361"/>
        <v>#N/A</v>
      </c>
      <c r="AH924">
        <f t="shared" si="362"/>
        <v>14</v>
      </c>
      <c r="AI924">
        <f t="shared" si="363"/>
        <v>15</v>
      </c>
      <c r="AJ924" t="e">
        <f t="shared" si="364"/>
        <v>#N/A</v>
      </c>
      <c r="AK924" t="e">
        <f t="shared" si="365"/>
        <v>#N/A</v>
      </c>
      <c r="AL924" t="e">
        <f t="shared" si="366"/>
        <v>#N/A</v>
      </c>
      <c r="AM924">
        <f t="shared" si="367"/>
        <v>19</v>
      </c>
      <c r="AN924">
        <f t="shared" si="368"/>
        <v>20</v>
      </c>
      <c r="AO924" t="e">
        <f t="shared" si="369"/>
        <v>#N/A</v>
      </c>
      <c r="AP924">
        <f t="shared" si="370"/>
        <v>22</v>
      </c>
      <c r="AQ924" t="e">
        <f t="shared" si="371"/>
        <v>#N/A</v>
      </c>
      <c r="AR924">
        <f t="shared" si="372"/>
        <v>24</v>
      </c>
      <c r="AS924">
        <f t="shared" si="373"/>
        <v>25</v>
      </c>
    </row>
    <row r="925" spans="1:45" x14ac:dyDescent="0.25">
      <c r="A925">
        <v>1</v>
      </c>
      <c r="B925">
        <v>924</v>
      </c>
      <c r="C925" s="1">
        <v>41453</v>
      </c>
      <c r="D925">
        <v>16</v>
      </c>
      <c r="E925">
        <v>8</v>
      </c>
      <c r="F925">
        <v>17</v>
      </c>
      <c r="G925">
        <v>2</v>
      </c>
      <c r="H925">
        <v>20</v>
      </c>
      <c r="I925">
        <v>7</v>
      </c>
      <c r="J925">
        <v>6</v>
      </c>
      <c r="K925">
        <v>12</v>
      </c>
      <c r="L925">
        <v>18</v>
      </c>
      <c r="M925">
        <v>1</v>
      </c>
      <c r="N925">
        <v>10</v>
      </c>
      <c r="O925">
        <v>19</v>
      </c>
      <c r="P925">
        <v>14</v>
      </c>
      <c r="Q925">
        <v>24</v>
      </c>
      <c r="R925">
        <v>9</v>
      </c>
      <c r="S925">
        <v>17571391.25</v>
      </c>
      <c r="T925">
        <v>1</v>
      </c>
      <c r="U925">
        <f t="shared" si="374"/>
        <v>1</v>
      </c>
      <c r="V925">
        <f t="shared" si="350"/>
        <v>2</v>
      </c>
      <c r="W925" t="e">
        <f t="shared" si="351"/>
        <v>#N/A</v>
      </c>
      <c r="X925" t="e">
        <f t="shared" si="352"/>
        <v>#N/A</v>
      </c>
      <c r="Y925" t="e">
        <f t="shared" si="353"/>
        <v>#N/A</v>
      </c>
      <c r="Z925">
        <f t="shared" si="354"/>
        <v>6</v>
      </c>
      <c r="AA925">
        <f t="shared" si="355"/>
        <v>7</v>
      </c>
      <c r="AB925">
        <f t="shared" si="356"/>
        <v>8</v>
      </c>
      <c r="AC925">
        <f t="shared" si="357"/>
        <v>9</v>
      </c>
      <c r="AD925">
        <f t="shared" si="358"/>
        <v>10</v>
      </c>
      <c r="AE925" t="e">
        <f t="shared" si="359"/>
        <v>#N/A</v>
      </c>
      <c r="AF925">
        <f t="shared" si="360"/>
        <v>12</v>
      </c>
      <c r="AG925" t="e">
        <f t="shared" si="361"/>
        <v>#N/A</v>
      </c>
      <c r="AH925">
        <f t="shared" si="362"/>
        <v>14</v>
      </c>
      <c r="AI925" t="e">
        <f t="shared" si="363"/>
        <v>#N/A</v>
      </c>
      <c r="AJ925">
        <f t="shared" si="364"/>
        <v>16</v>
      </c>
      <c r="AK925">
        <f t="shared" si="365"/>
        <v>17</v>
      </c>
      <c r="AL925">
        <f t="shared" si="366"/>
        <v>18</v>
      </c>
      <c r="AM925">
        <f t="shared" si="367"/>
        <v>19</v>
      </c>
      <c r="AN925">
        <f t="shared" si="368"/>
        <v>20</v>
      </c>
      <c r="AO925" t="e">
        <f t="shared" si="369"/>
        <v>#N/A</v>
      </c>
      <c r="AP925" t="e">
        <f t="shared" si="370"/>
        <v>#N/A</v>
      </c>
      <c r="AQ925" t="e">
        <f t="shared" si="371"/>
        <v>#N/A</v>
      </c>
      <c r="AR925">
        <f t="shared" si="372"/>
        <v>24</v>
      </c>
      <c r="AS925" t="e">
        <f t="shared" si="373"/>
        <v>#N/A</v>
      </c>
    </row>
    <row r="926" spans="1:45" x14ac:dyDescent="0.25">
      <c r="A926">
        <v>1</v>
      </c>
      <c r="B926">
        <v>925</v>
      </c>
      <c r="C926" s="1">
        <v>41456</v>
      </c>
      <c r="D926">
        <v>12</v>
      </c>
      <c r="E926">
        <v>3</v>
      </c>
      <c r="F926">
        <v>16</v>
      </c>
      <c r="G926">
        <v>23</v>
      </c>
      <c r="H926">
        <v>7</v>
      </c>
      <c r="I926">
        <v>25</v>
      </c>
      <c r="J926">
        <v>22</v>
      </c>
      <c r="K926">
        <v>1</v>
      </c>
      <c r="L926">
        <v>4</v>
      </c>
      <c r="M926">
        <v>6</v>
      </c>
      <c r="N926">
        <v>24</v>
      </c>
      <c r="O926">
        <v>14</v>
      </c>
      <c r="P926">
        <v>13</v>
      </c>
      <c r="Q926">
        <v>9</v>
      </c>
      <c r="R926">
        <v>15</v>
      </c>
      <c r="S926">
        <v>17492985</v>
      </c>
      <c r="T926">
        <v>6</v>
      </c>
      <c r="U926">
        <f t="shared" si="374"/>
        <v>1</v>
      </c>
      <c r="V926" t="e">
        <f t="shared" si="350"/>
        <v>#N/A</v>
      </c>
      <c r="W926">
        <f t="shared" si="351"/>
        <v>3</v>
      </c>
      <c r="X926">
        <f t="shared" si="352"/>
        <v>4</v>
      </c>
      <c r="Y926" t="e">
        <f t="shared" si="353"/>
        <v>#N/A</v>
      </c>
      <c r="Z926">
        <f t="shared" si="354"/>
        <v>6</v>
      </c>
      <c r="AA926">
        <f t="shared" si="355"/>
        <v>7</v>
      </c>
      <c r="AB926" t="e">
        <f t="shared" si="356"/>
        <v>#N/A</v>
      </c>
      <c r="AC926">
        <f t="shared" si="357"/>
        <v>9</v>
      </c>
      <c r="AD926" t="e">
        <f t="shared" si="358"/>
        <v>#N/A</v>
      </c>
      <c r="AE926" t="e">
        <f t="shared" si="359"/>
        <v>#N/A</v>
      </c>
      <c r="AF926">
        <f t="shared" si="360"/>
        <v>12</v>
      </c>
      <c r="AG926">
        <f t="shared" si="361"/>
        <v>13</v>
      </c>
      <c r="AH926">
        <f t="shared" si="362"/>
        <v>14</v>
      </c>
      <c r="AI926">
        <f t="shared" si="363"/>
        <v>15</v>
      </c>
      <c r="AJ926">
        <f t="shared" si="364"/>
        <v>16</v>
      </c>
      <c r="AK926" t="e">
        <f t="shared" si="365"/>
        <v>#N/A</v>
      </c>
      <c r="AL926" t="e">
        <f t="shared" si="366"/>
        <v>#N/A</v>
      </c>
      <c r="AM926" t="e">
        <f t="shared" si="367"/>
        <v>#N/A</v>
      </c>
      <c r="AN926" t="e">
        <f t="shared" si="368"/>
        <v>#N/A</v>
      </c>
      <c r="AO926" t="e">
        <f t="shared" si="369"/>
        <v>#N/A</v>
      </c>
      <c r="AP926">
        <f t="shared" si="370"/>
        <v>22</v>
      </c>
      <c r="AQ926">
        <f t="shared" si="371"/>
        <v>23</v>
      </c>
      <c r="AR926">
        <f t="shared" si="372"/>
        <v>24</v>
      </c>
      <c r="AS926">
        <f t="shared" si="373"/>
        <v>25</v>
      </c>
    </row>
    <row r="927" spans="1:45" x14ac:dyDescent="0.25">
      <c r="A927">
        <v>1</v>
      </c>
      <c r="B927">
        <v>926</v>
      </c>
      <c r="C927" s="1">
        <v>41458</v>
      </c>
      <c r="D927">
        <v>14</v>
      </c>
      <c r="E927">
        <v>1</v>
      </c>
      <c r="F927">
        <v>11</v>
      </c>
      <c r="G927">
        <v>19</v>
      </c>
      <c r="H927">
        <v>15</v>
      </c>
      <c r="I927">
        <v>5</v>
      </c>
      <c r="J927">
        <v>13</v>
      </c>
      <c r="K927">
        <v>24</v>
      </c>
      <c r="L927">
        <v>9</v>
      </c>
      <c r="M927">
        <v>12</v>
      </c>
      <c r="N927">
        <v>7</v>
      </c>
      <c r="O927">
        <v>6</v>
      </c>
      <c r="P927">
        <v>10</v>
      </c>
      <c r="Q927">
        <v>8</v>
      </c>
      <c r="R927">
        <v>21</v>
      </c>
      <c r="S927">
        <v>17745471.25</v>
      </c>
      <c r="T927">
        <v>2</v>
      </c>
      <c r="U927">
        <f t="shared" si="374"/>
        <v>1</v>
      </c>
      <c r="V927" t="e">
        <f t="shared" si="350"/>
        <v>#N/A</v>
      </c>
      <c r="W927" t="e">
        <f t="shared" si="351"/>
        <v>#N/A</v>
      </c>
      <c r="X927" t="e">
        <f t="shared" si="352"/>
        <v>#N/A</v>
      </c>
      <c r="Y927">
        <f t="shared" si="353"/>
        <v>5</v>
      </c>
      <c r="Z927">
        <f t="shared" si="354"/>
        <v>6</v>
      </c>
      <c r="AA927">
        <f t="shared" si="355"/>
        <v>7</v>
      </c>
      <c r="AB927">
        <f t="shared" si="356"/>
        <v>8</v>
      </c>
      <c r="AC927">
        <f t="shared" si="357"/>
        <v>9</v>
      </c>
      <c r="AD927">
        <f t="shared" si="358"/>
        <v>10</v>
      </c>
      <c r="AE927">
        <f t="shared" si="359"/>
        <v>11</v>
      </c>
      <c r="AF927">
        <f t="shared" si="360"/>
        <v>12</v>
      </c>
      <c r="AG927">
        <f t="shared" si="361"/>
        <v>13</v>
      </c>
      <c r="AH927">
        <f t="shared" si="362"/>
        <v>14</v>
      </c>
      <c r="AI927">
        <f t="shared" si="363"/>
        <v>15</v>
      </c>
      <c r="AJ927" t="e">
        <f t="shared" si="364"/>
        <v>#N/A</v>
      </c>
      <c r="AK927" t="e">
        <f t="shared" si="365"/>
        <v>#N/A</v>
      </c>
      <c r="AL927" t="e">
        <f t="shared" si="366"/>
        <v>#N/A</v>
      </c>
      <c r="AM927">
        <f t="shared" si="367"/>
        <v>19</v>
      </c>
      <c r="AN927" t="e">
        <f t="shared" si="368"/>
        <v>#N/A</v>
      </c>
      <c r="AO927">
        <f t="shared" si="369"/>
        <v>21</v>
      </c>
      <c r="AP927" t="e">
        <f t="shared" si="370"/>
        <v>#N/A</v>
      </c>
      <c r="AQ927" t="e">
        <f t="shared" si="371"/>
        <v>#N/A</v>
      </c>
      <c r="AR927">
        <f t="shared" si="372"/>
        <v>24</v>
      </c>
      <c r="AS927" t="e">
        <f t="shared" si="373"/>
        <v>#N/A</v>
      </c>
    </row>
    <row r="928" spans="1:45" x14ac:dyDescent="0.25">
      <c r="A928">
        <v>1</v>
      </c>
      <c r="B928">
        <v>927</v>
      </c>
      <c r="C928" s="1">
        <v>41460</v>
      </c>
      <c r="D928">
        <v>23</v>
      </c>
      <c r="E928">
        <v>22</v>
      </c>
      <c r="F928">
        <v>2</v>
      </c>
      <c r="G928">
        <v>5</v>
      </c>
      <c r="H928">
        <v>9</v>
      </c>
      <c r="I928">
        <v>6</v>
      </c>
      <c r="J928">
        <v>3</v>
      </c>
      <c r="K928">
        <v>14</v>
      </c>
      <c r="L928">
        <v>13</v>
      </c>
      <c r="M928">
        <v>21</v>
      </c>
      <c r="N928">
        <v>16</v>
      </c>
      <c r="O928">
        <v>17</v>
      </c>
      <c r="P928">
        <v>11</v>
      </c>
      <c r="Q928">
        <v>20</v>
      </c>
      <c r="R928">
        <v>25</v>
      </c>
      <c r="S928">
        <v>17489780</v>
      </c>
      <c r="T928">
        <v>4</v>
      </c>
      <c r="U928" t="e">
        <f t="shared" si="374"/>
        <v>#N/A</v>
      </c>
      <c r="V928">
        <f t="shared" si="350"/>
        <v>2</v>
      </c>
      <c r="W928">
        <f t="shared" si="351"/>
        <v>3</v>
      </c>
      <c r="X928" t="e">
        <f t="shared" si="352"/>
        <v>#N/A</v>
      </c>
      <c r="Y928">
        <f t="shared" si="353"/>
        <v>5</v>
      </c>
      <c r="Z928">
        <f t="shared" si="354"/>
        <v>6</v>
      </c>
      <c r="AA928" t="e">
        <f t="shared" si="355"/>
        <v>#N/A</v>
      </c>
      <c r="AB928" t="e">
        <f t="shared" si="356"/>
        <v>#N/A</v>
      </c>
      <c r="AC928">
        <f t="shared" si="357"/>
        <v>9</v>
      </c>
      <c r="AD928" t="e">
        <f t="shared" si="358"/>
        <v>#N/A</v>
      </c>
      <c r="AE928">
        <f t="shared" si="359"/>
        <v>11</v>
      </c>
      <c r="AF928" t="e">
        <f t="shared" si="360"/>
        <v>#N/A</v>
      </c>
      <c r="AG928">
        <f t="shared" si="361"/>
        <v>13</v>
      </c>
      <c r="AH928">
        <f t="shared" si="362"/>
        <v>14</v>
      </c>
      <c r="AI928" t="e">
        <f t="shared" si="363"/>
        <v>#N/A</v>
      </c>
      <c r="AJ928">
        <f t="shared" si="364"/>
        <v>16</v>
      </c>
      <c r="AK928">
        <f t="shared" si="365"/>
        <v>17</v>
      </c>
      <c r="AL928" t="e">
        <f t="shared" si="366"/>
        <v>#N/A</v>
      </c>
      <c r="AM928" t="e">
        <f t="shared" si="367"/>
        <v>#N/A</v>
      </c>
      <c r="AN928">
        <f t="shared" si="368"/>
        <v>20</v>
      </c>
      <c r="AO928">
        <f t="shared" si="369"/>
        <v>21</v>
      </c>
      <c r="AP928">
        <f t="shared" si="370"/>
        <v>22</v>
      </c>
      <c r="AQ928">
        <f t="shared" si="371"/>
        <v>23</v>
      </c>
      <c r="AR928" t="e">
        <f t="shared" si="372"/>
        <v>#N/A</v>
      </c>
      <c r="AS928">
        <f t="shared" si="373"/>
        <v>25</v>
      </c>
    </row>
    <row r="929" spans="1:45" x14ac:dyDescent="0.25">
      <c r="A929">
        <v>1</v>
      </c>
      <c r="B929">
        <v>928</v>
      </c>
      <c r="C929" s="1">
        <v>41463</v>
      </c>
      <c r="D929">
        <v>11</v>
      </c>
      <c r="E929">
        <v>14</v>
      </c>
      <c r="F929">
        <v>1</v>
      </c>
      <c r="G929">
        <v>9</v>
      </c>
      <c r="H929">
        <v>19</v>
      </c>
      <c r="I929">
        <v>4</v>
      </c>
      <c r="J929">
        <v>12</v>
      </c>
      <c r="K929">
        <v>24</v>
      </c>
      <c r="L929">
        <v>6</v>
      </c>
      <c r="M929">
        <v>8</v>
      </c>
      <c r="N929">
        <v>10</v>
      </c>
      <c r="O929">
        <v>25</v>
      </c>
      <c r="P929">
        <v>17</v>
      </c>
      <c r="Q929">
        <v>15</v>
      </c>
      <c r="R929">
        <v>23</v>
      </c>
      <c r="S929">
        <v>18374512.5</v>
      </c>
      <c r="T929">
        <v>3</v>
      </c>
      <c r="U929">
        <f t="shared" si="374"/>
        <v>1</v>
      </c>
      <c r="V929" t="e">
        <f t="shared" si="350"/>
        <v>#N/A</v>
      </c>
      <c r="W929" t="e">
        <f t="shared" si="351"/>
        <v>#N/A</v>
      </c>
      <c r="X929">
        <f t="shared" si="352"/>
        <v>4</v>
      </c>
      <c r="Y929" t="e">
        <f t="shared" si="353"/>
        <v>#N/A</v>
      </c>
      <c r="Z929">
        <f t="shared" si="354"/>
        <v>6</v>
      </c>
      <c r="AA929" t="e">
        <f t="shared" si="355"/>
        <v>#N/A</v>
      </c>
      <c r="AB929">
        <f t="shared" si="356"/>
        <v>8</v>
      </c>
      <c r="AC929">
        <f t="shared" si="357"/>
        <v>9</v>
      </c>
      <c r="AD929">
        <f t="shared" si="358"/>
        <v>10</v>
      </c>
      <c r="AE929">
        <f t="shared" si="359"/>
        <v>11</v>
      </c>
      <c r="AF929">
        <f t="shared" si="360"/>
        <v>12</v>
      </c>
      <c r="AG929" t="e">
        <f t="shared" si="361"/>
        <v>#N/A</v>
      </c>
      <c r="AH929">
        <f t="shared" si="362"/>
        <v>14</v>
      </c>
      <c r="AI929">
        <f t="shared" si="363"/>
        <v>15</v>
      </c>
      <c r="AJ929" t="e">
        <f t="shared" si="364"/>
        <v>#N/A</v>
      </c>
      <c r="AK929">
        <f t="shared" si="365"/>
        <v>17</v>
      </c>
      <c r="AL929" t="e">
        <f t="shared" si="366"/>
        <v>#N/A</v>
      </c>
      <c r="AM929">
        <f t="shared" si="367"/>
        <v>19</v>
      </c>
      <c r="AN929" t="e">
        <f t="shared" si="368"/>
        <v>#N/A</v>
      </c>
      <c r="AO929" t="e">
        <f t="shared" si="369"/>
        <v>#N/A</v>
      </c>
      <c r="AP929" t="e">
        <f t="shared" si="370"/>
        <v>#N/A</v>
      </c>
      <c r="AQ929">
        <f t="shared" si="371"/>
        <v>23</v>
      </c>
      <c r="AR929">
        <f t="shared" si="372"/>
        <v>24</v>
      </c>
      <c r="AS929">
        <f t="shared" si="373"/>
        <v>25</v>
      </c>
    </row>
    <row r="930" spans="1:45" x14ac:dyDescent="0.25">
      <c r="A930">
        <v>1</v>
      </c>
      <c r="B930">
        <v>929</v>
      </c>
      <c r="C930" s="1">
        <v>41465</v>
      </c>
      <c r="D930">
        <v>23</v>
      </c>
      <c r="E930">
        <v>2</v>
      </c>
      <c r="F930">
        <v>18</v>
      </c>
      <c r="G930">
        <v>25</v>
      </c>
      <c r="H930">
        <v>14</v>
      </c>
      <c r="I930">
        <v>1</v>
      </c>
      <c r="J930">
        <v>21</v>
      </c>
      <c r="K930">
        <v>11</v>
      </c>
      <c r="L930">
        <v>9</v>
      </c>
      <c r="M930">
        <v>8</v>
      </c>
      <c r="N930">
        <v>20</v>
      </c>
      <c r="O930">
        <v>7</v>
      </c>
      <c r="P930">
        <v>4</v>
      </c>
      <c r="Q930">
        <v>5</v>
      </c>
      <c r="R930">
        <v>10</v>
      </c>
      <c r="S930">
        <v>16938465</v>
      </c>
      <c r="T930">
        <v>2</v>
      </c>
      <c r="U930">
        <f t="shared" si="374"/>
        <v>1</v>
      </c>
      <c r="V930">
        <f t="shared" si="350"/>
        <v>2</v>
      </c>
      <c r="W930" t="e">
        <f t="shared" si="351"/>
        <v>#N/A</v>
      </c>
      <c r="X930">
        <f t="shared" si="352"/>
        <v>4</v>
      </c>
      <c r="Y930">
        <f t="shared" si="353"/>
        <v>5</v>
      </c>
      <c r="Z930" t="e">
        <f t="shared" si="354"/>
        <v>#N/A</v>
      </c>
      <c r="AA930">
        <f t="shared" si="355"/>
        <v>7</v>
      </c>
      <c r="AB930">
        <f t="shared" si="356"/>
        <v>8</v>
      </c>
      <c r="AC930">
        <f t="shared" si="357"/>
        <v>9</v>
      </c>
      <c r="AD930">
        <f t="shared" si="358"/>
        <v>10</v>
      </c>
      <c r="AE930">
        <f t="shared" si="359"/>
        <v>11</v>
      </c>
      <c r="AF930" t="e">
        <f t="shared" si="360"/>
        <v>#N/A</v>
      </c>
      <c r="AG930" t="e">
        <f t="shared" si="361"/>
        <v>#N/A</v>
      </c>
      <c r="AH930">
        <f t="shared" si="362"/>
        <v>14</v>
      </c>
      <c r="AI930" t="e">
        <f t="shared" si="363"/>
        <v>#N/A</v>
      </c>
      <c r="AJ930" t="e">
        <f t="shared" si="364"/>
        <v>#N/A</v>
      </c>
      <c r="AK930" t="e">
        <f t="shared" si="365"/>
        <v>#N/A</v>
      </c>
      <c r="AL930">
        <f t="shared" si="366"/>
        <v>18</v>
      </c>
      <c r="AM930" t="e">
        <f t="shared" si="367"/>
        <v>#N/A</v>
      </c>
      <c r="AN930">
        <f t="shared" si="368"/>
        <v>20</v>
      </c>
      <c r="AO930">
        <f t="shared" si="369"/>
        <v>21</v>
      </c>
      <c r="AP930" t="e">
        <f t="shared" si="370"/>
        <v>#N/A</v>
      </c>
      <c r="AQ930">
        <f t="shared" si="371"/>
        <v>23</v>
      </c>
      <c r="AR930" t="e">
        <f t="shared" si="372"/>
        <v>#N/A</v>
      </c>
      <c r="AS930">
        <f t="shared" si="373"/>
        <v>25</v>
      </c>
    </row>
    <row r="931" spans="1:45" x14ac:dyDescent="0.25">
      <c r="A931">
        <v>1</v>
      </c>
      <c r="B931">
        <v>930</v>
      </c>
      <c r="C931" s="1">
        <v>41467</v>
      </c>
      <c r="D931">
        <v>9</v>
      </c>
      <c r="E931">
        <v>20</v>
      </c>
      <c r="F931">
        <v>24</v>
      </c>
      <c r="G931">
        <v>2</v>
      </c>
      <c r="H931">
        <v>11</v>
      </c>
      <c r="I931">
        <v>14</v>
      </c>
      <c r="J931">
        <v>15</v>
      </c>
      <c r="K931">
        <v>16</v>
      </c>
      <c r="L931">
        <v>5</v>
      </c>
      <c r="M931">
        <v>25</v>
      </c>
      <c r="N931">
        <v>6</v>
      </c>
      <c r="O931">
        <v>12</v>
      </c>
      <c r="P931">
        <v>22</v>
      </c>
      <c r="Q931">
        <v>23</v>
      </c>
      <c r="R931">
        <v>3</v>
      </c>
      <c r="S931">
        <v>18370201.25</v>
      </c>
      <c r="T931">
        <v>4</v>
      </c>
      <c r="U931" t="e">
        <f t="shared" si="374"/>
        <v>#N/A</v>
      </c>
      <c r="V931">
        <f t="shared" si="350"/>
        <v>2</v>
      </c>
      <c r="W931">
        <f t="shared" si="351"/>
        <v>3</v>
      </c>
      <c r="X931" t="e">
        <f t="shared" si="352"/>
        <v>#N/A</v>
      </c>
      <c r="Y931">
        <f t="shared" si="353"/>
        <v>5</v>
      </c>
      <c r="Z931">
        <f t="shared" si="354"/>
        <v>6</v>
      </c>
      <c r="AA931" t="e">
        <f t="shared" si="355"/>
        <v>#N/A</v>
      </c>
      <c r="AB931" t="e">
        <f t="shared" si="356"/>
        <v>#N/A</v>
      </c>
      <c r="AC931">
        <f t="shared" si="357"/>
        <v>9</v>
      </c>
      <c r="AD931" t="e">
        <f t="shared" si="358"/>
        <v>#N/A</v>
      </c>
      <c r="AE931">
        <f t="shared" si="359"/>
        <v>11</v>
      </c>
      <c r="AF931">
        <f t="shared" si="360"/>
        <v>12</v>
      </c>
      <c r="AG931" t="e">
        <f t="shared" si="361"/>
        <v>#N/A</v>
      </c>
      <c r="AH931">
        <f t="shared" si="362"/>
        <v>14</v>
      </c>
      <c r="AI931">
        <f t="shared" si="363"/>
        <v>15</v>
      </c>
      <c r="AJ931">
        <f t="shared" si="364"/>
        <v>16</v>
      </c>
      <c r="AK931" t="e">
        <f t="shared" si="365"/>
        <v>#N/A</v>
      </c>
      <c r="AL931" t="e">
        <f t="shared" si="366"/>
        <v>#N/A</v>
      </c>
      <c r="AM931" t="e">
        <f t="shared" si="367"/>
        <v>#N/A</v>
      </c>
      <c r="AN931">
        <f t="shared" si="368"/>
        <v>20</v>
      </c>
      <c r="AO931" t="e">
        <f t="shared" si="369"/>
        <v>#N/A</v>
      </c>
      <c r="AP931">
        <f t="shared" si="370"/>
        <v>22</v>
      </c>
      <c r="AQ931">
        <f t="shared" si="371"/>
        <v>23</v>
      </c>
      <c r="AR931">
        <f t="shared" si="372"/>
        <v>24</v>
      </c>
      <c r="AS931">
        <f t="shared" si="373"/>
        <v>25</v>
      </c>
    </row>
    <row r="932" spans="1:45" x14ac:dyDescent="0.25">
      <c r="A932">
        <v>1</v>
      </c>
      <c r="B932">
        <v>931</v>
      </c>
      <c r="C932" s="1">
        <v>41470</v>
      </c>
      <c r="D932">
        <v>20</v>
      </c>
      <c r="E932">
        <v>19</v>
      </c>
      <c r="F932">
        <v>16</v>
      </c>
      <c r="G932">
        <v>5</v>
      </c>
      <c r="H932">
        <v>8</v>
      </c>
      <c r="I932">
        <v>3</v>
      </c>
      <c r="J932">
        <v>25</v>
      </c>
      <c r="K932">
        <v>14</v>
      </c>
      <c r="L932">
        <v>12</v>
      </c>
      <c r="M932">
        <v>10</v>
      </c>
      <c r="N932">
        <v>22</v>
      </c>
      <c r="O932">
        <v>11</v>
      </c>
      <c r="P932">
        <v>2</v>
      </c>
      <c r="Q932">
        <v>6</v>
      </c>
      <c r="R932">
        <v>24</v>
      </c>
      <c r="S932">
        <v>18657858.75</v>
      </c>
      <c r="T932">
        <v>19</v>
      </c>
      <c r="U932" t="e">
        <f t="shared" si="374"/>
        <v>#N/A</v>
      </c>
      <c r="V932">
        <f t="shared" si="350"/>
        <v>2</v>
      </c>
      <c r="W932">
        <f t="shared" si="351"/>
        <v>3</v>
      </c>
      <c r="X932" t="e">
        <f t="shared" si="352"/>
        <v>#N/A</v>
      </c>
      <c r="Y932">
        <f t="shared" si="353"/>
        <v>5</v>
      </c>
      <c r="Z932">
        <f t="shared" si="354"/>
        <v>6</v>
      </c>
      <c r="AA932" t="e">
        <f t="shared" si="355"/>
        <v>#N/A</v>
      </c>
      <c r="AB932">
        <f t="shared" si="356"/>
        <v>8</v>
      </c>
      <c r="AC932" t="e">
        <f t="shared" si="357"/>
        <v>#N/A</v>
      </c>
      <c r="AD932">
        <f t="shared" si="358"/>
        <v>10</v>
      </c>
      <c r="AE932">
        <f t="shared" si="359"/>
        <v>11</v>
      </c>
      <c r="AF932">
        <f t="shared" si="360"/>
        <v>12</v>
      </c>
      <c r="AG932" t="e">
        <f t="shared" si="361"/>
        <v>#N/A</v>
      </c>
      <c r="AH932">
        <f t="shared" si="362"/>
        <v>14</v>
      </c>
      <c r="AI932" t="e">
        <f t="shared" si="363"/>
        <v>#N/A</v>
      </c>
      <c r="AJ932">
        <f t="shared" si="364"/>
        <v>16</v>
      </c>
      <c r="AK932" t="e">
        <f t="shared" si="365"/>
        <v>#N/A</v>
      </c>
      <c r="AL932" t="e">
        <f t="shared" si="366"/>
        <v>#N/A</v>
      </c>
      <c r="AM932">
        <f t="shared" si="367"/>
        <v>19</v>
      </c>
      <c r="AN932">
        <f t="shared" si="368"/>
        <v>20</v>
      </c>
      <c r="AO932" t="e">
        <f t="shared" si="369"/>
        <v>#N/A</v>
      </c>
      <c r="AP932">
        <f t="shared" si="370"/>
        <v>22</v>
      </c>
      <c r="AQ932" t="e">
        <f t="shared" si="371"/>
        <v>#N/A</v>
      </c>
      <c r="AR932">
        <f t="shared" si="372"/>
        <v>24</v>
      </c>
      <c r="AS932">
        <f t="shared" si="373"/>
        <v>25</v>
      </c>
    </row>
    <row r="933" spans="1:45" x14ac:dyDescent="0.25">
      <c r="A933">
        <v>1</v>
      </c>
      <c r="B933">
        <v>932</v>
      </c>
      <c r="C933" s="1">
        <v>41472</v>
      </c>
      <c r="D933">
        <v>16</v>
      </c>
      <c r="E933">
        <v>18</v>
      </c>
      <c r="F933">
        <v>4</v>
      </c>
      <c r="G933">
        <v>8</v>
      </c>
      <c r="H933">
        <v>12</v>
      </c>
      <c r="I933">
        <v>13</v>
      </c>
      <c r="J933">
        <v>20</v>
      </c>
      <c r="K933">
        <v>14</v>
      </c>
      <c r="L933">
        <v>1</v>
      </c>
      <c r="M933">
        <v>25</v>
      </c>
      <c r="N933">
        <v>21</v>
      </c>
      <c r="O933">
        <v>5</v>
      </c>
      <c r="P933">
        <v>23</v>
      </c>
      <c r="Q933">
        <v>15</v>
      </c>
      <c r="R933">
        <v>22</v>
      </c>
      <c r="S933">
        <v>17887972.5</v>
      </c>
      <c r="T933">
        <v>3</v>
      </c>
      <c r="U933">
        <f t="shared" si="374"/>
        <v>1</v>
      </c>
      <c r="V933" t="e">
        <f t="shared" si="350"/>
        <v>#N/A</v>
      </c>
      <c r="W933" t="e">
        <f t="shared" si="351"/>
        <v>#N/A</v>
      </c>
      <c r="X933">
        <f t="shared" si="352"/>
        <v>4</v>
      </c>
      <c r="Y933">
        <f t="shared" si="353"/>
        <v>5</v>
      </c>
      <c r="Z933" t="e">
        <f t="shared" si="354"/>
        <v>#N/A</v>
      </c>
      <c r="AA933" t="e">
        <f t="shared" si="355"/>
        <v>#N/A</v>
      </c>
      <c r="AB933">
        <f t="shared" si="356"/>
        <v>8</v>
      </c>
      <c r="AC933" t="e">
        <f t="shared" si="357"/>
        <v>#N/A</v>
      </c>
      <c r="AD933" t="e">
        <f t="shared" si="358"/>
        <v>#N/A</v>
      </c>
      <c r="AE933" t="e">
        <f t="shared" si="359"/>
        <v>#N/A</v>
      </c>
      <c r="AF933">
        <f t="shared" si="360"/>
        <v>12</v>
      </c>
      <c r="AG933">
        <f t="shared" si="361"/>
        <v>13</v>
      </c>
      <c r="AH933">
        <f t="shared" si="362"/>
        <v>14</v>
      </c>
      <c r="AI933">
        <f t="shared" si="363"/>
        <v>15</v>
      </c>
      <c r="AJ933">
        <f t="shared" si="364"/>
        <v>16</v>
      </c>
      <c r="AK933" t="e">
        <f t="shared" si="365"/>
        <v>#N/A</v>
      </c>
      <c r="AL933">
        <f t="shared" si="366"/>
        <v>18</v>
      </c>
      <c r="AM933" t="e">
        <f t="shared" si="367"/>
        <v>#N/A</v>
      </c>
      <c r="AN933">
        <f t="shared" si="368"/>
        <v>20</v>
      </c>
      <c r="AO933">
        <f t="shared" si="369"/>
        <v>21</v>
      </c>
      <c r="AP933">
        <f t="shared" si="370"/>
        <v>22</v>
      </c>
      <c r="AQ933">
        <f t="shared" si="371"/>
        <v>23</v>
      </c>
      <c r="AR933" t="e">
        <f t="shared" si="372"/>
        <v>#N/A</v>
      </c>
      <c r="AS933">
        <f t="shared" si="373"/>
        <v>25</v>
      </c>
    </row>
    <row r="934" spans="1:45" x14ac:dyDescent="0.25">
      <c r="A934">
        <v>1</v>
      </c>
      <c r="B934">
        <v>933</v>
      </c>
      <c r="C934" s="1">
        <v>41474</v>
      </c>
      <c r="D934">
        <v>14</v>
      </c>
      <c r="E934">
        <v>17</v>
      </c>
      <c r="F934">
        <v>19</v>
      </c>
      <c r="G934">
        <v>15</v>
      </c>
      <c r="H934">
        <v>7</v>
      </c>
      <c r="I934">
        <v>5</v>
      </c>
      <c r="J934">
        <v>11</v>
      </c>
      <c r="K934">
        <v>24</v>
      </c>
      <c r="L934">
        <v>23</v>
      </c>
      <c r="M934">
        <v>2</v>
      </c>
      <c r="N934">
        <v>16</v>
      </c>
      <c r="O934">
        <v>4</v>
      </c>
      <c r="P934">
        <v>10</v>
      </c>
      <c r="Q934">
        <v>6</v>
      </c>
      <c r="R934">
        <v>3</v>
      </c>
      <c r="S934">
        <v>17608676.25</v>
      </c>
      <c r="T934">
        <v>4</v>
      </c>
      <c r="U934" t="e">
        <f t="shared" si="374"/>
        <v>#N/A</v>
      </c>
      <c r="V934">
        <f t="shared" si="350"/>
        <v>2</v>
      </c>
      <c r="W934">
        <f t="shared" si="351"/>
        <v>3</v>
      </c>
      <c r="X934">
        <f t="shared" si="352"/>
        <v>4</v>
      </c>
      <c r="Y934">
        <f t="shared" si="353"/>
        <v>5</v>
      </c>
      <c r="Z934">
        <f t="shared" si="354"/>
        <v>6</v>
      </c>
      <c r="AA934">
        <f t="shared" si="355"/>
        <v>7</v>
      </c>
      <c r="AB934" t="e">
        <f t="shared" si="356"/>
        <v>#N/A</v>
      </c>
      <c r="AC934" t="e">
        <f t="shared" si="357"/>
        <v>#N/A</v>
      </c>
      <c r="AD934">
        <f t="shared" si="358"/>
        <v>10</v>
      </c>
      <c r="AE934">
        <f t="shared" si="359"/>
        <v>11</v>
      </c>
      <c r="AF934" t="e">
        <f t="shared" si="360"/>
        <v>#N/A</v>
      </c>
      <c r="AG934" t="e">
        <f t="shared" si="361"/>
        <v>#N/A</v>
      </c>
      <c r="AH934">
        <f t="shared" si="362"/>
        <v>14</v>
      </c>
      <c r="AI934">
        <f t="shared" si="363"/>
        <v>15</v>
      </c>
      <c r="AJ934">
        <f t="shared" si="364"/>
        <v>16</v>
      </c>
      <c r="AK934">
        <f t="shared" si="365"/>
        <v>17</v>
      </c>
      <c r="AL934" t="e">
        <f t="shared" si="366"/>
        <v>#N/A</v>
      </c>
      <c r="AM934">
        <f t="shared" si="367"/>
        <v>19</v>
      </c>
      <c r="AN934" t="e">
        <f t="shared" si="368"/>
        <v>#N/A</v>
      </c>
      <c r="AO934" t="e">
        <f t="shared" si="369"/>
        <v>#N/A</v>
      </c>
      <c r="AP934" t="e">
        <f t="shared" si="370"/>
        <v>#N/A</v>
      </c>
      <c r="AQ934">
        <f t="shared" si="371"/>
        <v>23</v>
      </c>
      <c r="AR934">
        <f t="shared" si="372"/>
        <v>24</v>
      </c>
      <c r="AS934" t="e">
        <f t="shared" si="373"/>
        <v>#N/A</v>
      </c>
    </row>
    <row r="935" spans="1:45" x14ac:dyDescent="0.25">
      <c r="A935">
        <v>1</v>
      </c>
      <c r="B935">
        <v>934</v>
      </c>
      <c r="C935" s="1">
        <v>41477</v>
      </c>
      <c r="D935">
        <v>22</v>
      </c>
      <c r="E935">
        <v>24</v>
      </c>
      <c r="F935">
        <v>21</v>
      </c>
      <c r="G935">
        <v>8</v>
      </c>
      <c r="H935">
        <v>20</v>
      </c>
      <c r="I935">
        <v>3</v>
      </c>
      <c r="J935">
        <v>23</v>
      </c>
      <c r="K935">
        <v>4</v>
      </c>
      <c r="L935">
        <v>14</v>
      </c>
      <c r="M935">
        <v>25</v>
      </c>
      <c r="N935">
        <v>11</v>
      </c>
      <c r="O935">
        <v>9</v>
      </c>
      <c r="P935">
        <v>2</v>
      </c>
      <c r="Q935">
        <v>10</v>
      </c>
      <c r="R935">
        <v>19</v>
      </c>
      <c r="S935">
        <v>17978643.75</v>
      </c>
      <c r="T935">
        <v>6</v>
      </c>
      <c r="U935" t="e">
        <f t="shared" si="374"/>
        <v>#N/A</v>
      </c>
      <c r="V935">
        <f t="shared" si="350"/>
        <v>2</v>
      </c>
      <c r="W935">
        <f t="shared" si="351"/>
        <v>3</v>
      </c>
      <c r="X935">
        <f t="shared" si="352"/>
        <v>4</v>
      </c>
      <c r="Y935" t="e">
        <f t="shared" si="353"/>
        <v>#N/A</v>
      </c>
      <c r="Z935" t="e">
        <f t="shared" si="354"/>
        <v>#N/A</v>
      </c>
      <c r="AA935" t="e">
        <f t="shared" si="355"/>
        <v>#N/A</v>
      </c>
      <c r="AB935">
        <f t="shared" si="356"/>
        <v>8</v>
      </c>
      <c r="AC935">
        <f t="shared" si="357"/>
        <v>9</v>
      </c>
      <c r="AD935">
        <f t="shared" si="358"/>
        <v>10</v>
      </c>
      <c r="AE935">
        <f t="shared" si="359"/>
        <v>11</v>
      </c>
      <c r="AF935" t="e">
        <f t="shared" si="360"/>
        <v>#N/A</v>
      </c>
      <c r="AG935" t="e">
        <f t="shared" si="361"/>
        <v>#N/A</v>
      </c>
      <c r="AH935">
        <f t="shared" si="362"/>
        <v>14</v>
      </c>
      <c r="AI935" t="e">
        <f t="shared" si="363"/>
        <v>#N/A</v>
      </c>
      <c r="AJ935" t="e">
        <f t="shared" si="364"/>
        <v>#N/A</v>
      </c>
      <c r="AK935" t="e">
        <f t="shared" si="365"/>
        <v>#N/A</v>
      </c>
      <c r="AL935" t="e">
        <f t="shared" si="366"/>
        <v>#N/A</v>
      </c>
      <c r="AM935">
        <f t="shared" si="367"/>
        <v>19</v>
      </c>
      <c r="AN935">
        <f t="shared" si="368"/>
        <v>20</v>
      </c>
      <c r="AO935">
        <f t="shared" si="369"/>
        <v>21</v>
      </c>
      <c r="AP935">
        <f t="shared" si="370"/>
        <v>22</v>
      </c>
      <c r="AQ935">
        <f t="shared" si="371"/>
        <v>23</v>
      </c>
      <c r="AR935">
        <f t="shared" si="372"/>
        <v>24</v>
      </c>
      <c r="AS935">
        <f t="shared" si="373"/>
        <v>25</v>
      </c>
    </row>
    <row r="936" spans="1:45" x14ac:dyDescent="0.25">
      <c r="A936">
        <v>1</v>
      </c>
      <c r="B936">
        <v>935</v>
      </c>
      <c r="C936" s="1">
        <v>41479</v>
      </c>
      <c r="D936">
        <v>7</v>
      </c>
      <c r="E936">
        <v>22</v>
      </c>
      <c r="F936">
        <v>19</v>
      </c>
      <c r="G936">
        <v>18</v>
      </c>
      <c r="H936">
        <v>3</v>
      </c>
      <c r="I936">
        <v>4</v>
      </c>
      <c r="J936">
        <v>1</v>
      </c>
      <c r="K936">
        <v>2</v>
      </c>
      <c r="L936">
        <v>10</v>
      </c>
      <c r="M936">
        <v>14</v>
      </c>
      <c r="N936">
        <v>23</v>
      </c>
      <c r="O936">
        <v>5</v>
      </c>
      <c r="P936">
        <v>6</v>
      </c>
      <c r="Q936">
        <v>12</v>
      </c>
      <c r="R936">
        <v>9</v>
      </c>
      <c r="S936">
        <v>16400607.5</v>
      </c>
      <c r="T936">
        <v>7</v>
      </c>
      <c r="U936">
        <f t="shared" si="374"/>
        <v>1</v>
      </c>
      <c r="V936">
        <f t="shared" si="350"/>
        <v>2</v>
      </c>
      <c r="W936">
        <f t="shared" si="351"/>
        <v>3</v>
      </c>
      <c r="X936">
        <f t="shared" si="352"/>
        <v>4</v>
      </c>
      <c r="Y936">
        <f t="shared" si="353"/>
        <v>5</v>
      </c>
      <c r="Z936">
        <f t="shared" si="354"/>
        <v>6</v>
      </c>
      <c r="AA936">
        <f t="shared" si="355"/>
        <v>7</v>
      </c>
      <c r="AB936" t="e">
        <f t="shared" si="356"/>
        <v>#N/A</v>
      </c>
      <c r="AC936">
        <f t="shared" si="357"/>
        <v>9</v>
      </c>
      <c r="AD936">
        <f t="shared" si="358"/>
        <v>10</v>
      </c>
      <c r="AE936" t="e">
        <f t="shared" si="359"/>
        <v>#N/A</v>
      </c>
      <c r="AF936">
        <f t="shared" si="360"/>
        <v>12</v>
      </c>
      <c r="AG936" t="e">
        <f t="shared" si="361"/>
        <v>#N/A</v>
      </c>
      <c r="AH936">
        <f t="shared" si="362"/>
        <v>14</v>
      </c>
      <c r="AI936" t="e">
        <f t="shared" si="363"/>
        <v>#N/A</v>
      </c>
      <c r="AJ936" t="e">
        <f t="shared" si="364"/>
        <v>#N/A</v>
      </c>
      <c r="AK936" t="e">
        <f t="shared" si="365"/>
        <v>#N/A</v>
      </c>
      <c r="AL936">
        <f t="shared" si="366"/>
        <v>18</v>
      </c>
      <c r="AM936">
        <f t="shared" si="367"/>
        <v>19</v>
      </c>
      <c r="AN936" t="e">
        <f t="shared" si="368"/>
        <v>#N/A</v>
      </c>
      <c r="AO936" t="e">
        <f t="shared" si="369"/>
        <v>#N/A</v>
      </c>
      <c r="AP936">
        <f t="shared" si="370"/>
        <v>22</v>
      </c>
      <c r="AQ936">
        <f t="shared" si="371"/>
        <v>23</v>
      </c>
      <c r="AR936" t="e">
        <f t="shared" si="372"/>
        <v>#N/A</v>
      </c>
      <c r="AS936" t="e">
        <f t="shared" si="373"/>
        <v>#N/A</v>
      </c>
    </row>
    <row r="937" spans="1:45" x14ac:dyDescent="0.25">
      <c r="A937">
        <v>1</v>
      </c>
      <c r="B937">
        <v>936</v>
      </c>
      <c r="C937" s="1">
        <v>41481</v>
      </c>
      <c r="D937">
        <v>7</v>
      </c>
      <c r="E937">
        <v>4</v>
      </c>
      <c r="F937">
        <v>1</v>
      </c>
      <c r="G937">
        <v>8</v>
      </c>
      <c r="H937">
        <v>18</v>
      </c>
      <c r="I937">
        <v>25</v>
      </c>
      <c r="J937">
        <v>2</v>
      </c>
      <c r="K937">
        <v>15</v>
      </c>
      <c r="L937">
        <v>3</v>
      </c>
      <c r="M937">
        <v>13</v>
      </c>
      <c r="N937">
        <v>6</v>
      </c>
      <c r="O937">
        <v>17</v>
      </c>
      <c r="P937">
        <v>20</v>
      </c>
      <c r="Q937">
        <v>19</v>
      </c>
      <c r="R937">
        <v>23</v>
      </c>
      <c r="S937">
        <v>16477340</v>
      </c>
      <c r="T937">
        <v>5</v>
      </c>
      <c r="U937">
        <f t="shared" si="374"/>
        <v>1</v>
      </c>
      <c r="V937">
        <f t="shared" si="350"/>
        <v>2</v>
      </c>
      <c r="W937">
        <f t="shared" si="351"/>
        <v>3</v>
      </c>
      <c r="X937">
        <f t="shared" si="352"/>
        <v>4</v>
      </c>
      <c r="Y937" t="e">
        <f t="shared" si="353"/>
        <v>#N/A</v>
      </c>
      <c r="Z937">
        <f t="shared" si="354"/>
        <v>6</v>
      </c>
      <c r="AA937">
        <f t="shared" si="355"/>
        <v>7</v>
      </c>
      <c r="AB937">
        <f t="shared" si="356"/>
        <v>8</v>
      </c>
      <c r="AC937" t="e">
        <f t="shared" si="357"/>
        <v>#N/A</v>
      </c>
      <c r="AD937" t="e">
        <f t="shared" si="358"/>
        <v>#N/A</v>
      </c>
      <c r="AE937" t="e">
        <f t="shared" si="359"/>
        <v>#N/A</v>
      </c>
      <c r="AF937" t="e">
        <f t="shared" si="360"/>
        <v>#N/A</v>
      </c>
      <c r="AG937">
        <f t="shared" si="361"/>
        <v>13</v>
      </c>
      <c r="AH937" t="e">
        <f t="shared" si="362"/>
        <v>#N/A</v>
      </c>
      <c r="AI937">
        <f t="shared" si="363"/>
        <v>15</v>
      </c>
      <c r="AJ937" t="e">
        <f t="shared" si="364"/>
        <v>#N/A</v>
      </c>
      <c r="AK937">
        <f t="shared" si="365"/>
        <v>17</v>
      </c>
      <c r="AL937">
        <f t="shared" si="366"/>
        <v>18</v>
      </c>
      <c r="AM937">
        <f t="shared" si="367"/>
        <v>19</v>
      </c>
      <c r="AN937">
        <f t="shared" si="368"/>
        <v>20</v>
      </c>
      <c r="AO937" t="e">
        <f t="shared" si="369"/>
        <v>#N/A</v>
      </c>
      <c r="AP937" t="e">
        <f t="shared" si="370"/>
        <v>#N/A</v>
      </c>
      <c r="AQ937">
        <f t="shared" si="371"/>
        <v>23</v>
      </c>
      <c r="AR937" t="e">
        <f t="shared" si="372"/>
        <v>#N/A</v>
      </c>
      <c r="AS937">
        <f t="shared" si="373"/>
        <v>25</v>
      </c>
    </row>
    <row r="938" spans="1:45" x14ac:dyDescent="0.25">
      <c r="A938">
        <v>1</v>
      </c>
      <c r="B938">
        <v>937</v>
      </c>
      <c r="C938" s="1">
        <v>41484</v>
      </c>
      <c r="D938">
        <v>23</v>
      </c>
      <c r="E938">
        <v>2</v>
      </c>
      <c r="F938">
        <v>20</v>
      </c>
      <c r="G938">
        <v>14</v>
      </c>
      <c r="H938">
        <v>25</v>
      </c>
      <c r="I938">
        <v>19</v>
      </c>
      <c r="J938">
        <v>6</v>
      </c>
      <c r="K938">
        <v>9</v>
      </c>
      <c r="L938">
        <v>1</v>
      </c>
      <c r="M938">
        <v>11</v>
      </c>
      <c r="N938">
        <v>13</v>
      </c>
      <c r="O938">
        <v>24</v>
      </c>
      <c r="P938">
        <v>10</v>
      </c>
      <c r="Q938">
        <v>16</v>
      </c>
      <c r="R938">
        <v>12</v>
      </c>
      <c r="S938">
        <v>18039021.25</v>
      </c>
      <c r="T938">
        <v>2</v>
      </c>
      <c r="U938">
        <f t="shared" si="374"/>
        <v>1</v>
      </c>
      <c r="V938">
        <f t="shared" si="350"/>
        <v>2</v>
      </c>
      <c r="W938" t="e">
        <f t="shared" si="351"/>
        <v>#N/A</v>
      </c>
      <c r="X938" t="e">
        <f t="shared" si="352"/>
        <v>#N/A</v>
      </c>
      <c r="Y938" t="e">
        <f t="shared" si="353"/>
        <v>#N/A</v>
      </c>
      <c r="Z938">
        <f t="shared" si="354"/>
        <v>6</v>
      </c>
      <c r="AA938" t="e">
        <f t="shared" si="355"/>
        <v>#N/A</v>
      </c>
      <c r="AB938" t="e">
        <f t="shared" si="356"/>
        <v>#N/A</v>
      </c>
      <c r="AC938">
        <f t="shared" si="357"/>
        <v>9</v>
      </c>
      <c r="AD938">
        <f t="shared" si="358"/>
        <v>10</v>
      </c>
      <c r="AE938">
        <f t="shared" si="359"/>
        <v>11</v>
      </c>
      <c r="AF938">
        <f t="shared" si="360"/>
        <v>12</v>
      </c>
      <c r="AG938">
        <f t="shared" si="361"/>
        <v>13</v>
      </c>
      <c r="AH938">
        <f t="shared" si="362"/>
        <v>14</v>
      </c>
      <c r="AI938" t="e">
        <f t="shared" si="363"/>
        <v>#N/A</v>
      </c>
      <c r="AJ938">
        <f t="shared" si="364"/>
        <v>16</v>
      </c>
      <c r="AK938" t="e">
        <f t="shared" si="365"/>
        <v>#N/A</v>
      </c>
      <c r="AL938" t="e">
        <f t="shared" si="366"/>
        <v>#N/A</v>
      </c>
      <c r="AM938">
        <f t="shared" si="367"/>
        <v>19</v>
      </c>
      <c r="AN938">
        <f t="shared" si="368"/>
        <v>20</v>
      </c>
      <c r="AO938" t="e">
        <f t="shared" si="369"/>
        <v>#N/A</v>
      </c>
      <c r="AP938" t="e">
        <f t="shared" si="370"/>
        <v>#N/A</v>
      </c>
      <c r="AQ938">
        <f t="shared" si="371"/>
        <v>23</v>
      </c>
      <c r="AR938">
        <f t="shared" si="372"/>
        <v>24</v>
      </c>
      <c r="AS938">
        <f t="shared" si="373"/>
        <v>25</v>
      </c>
    </row>
    <row r="939" spans="1:45" x14ac:dyDescent="0.25">
      <c r="A939">
        <v>1</v>
      </c>
      <c r="B939">
        <v>938</v>
      </c>
      <c r="C939" s="1">
        <v>41486</v>
      </c>
      <c r="D939">
        <v>19</v>
      </c>
      <c r="E939">
        <v>6</v>
      </c>
      <c r="F939">
        <v>7</v>
      </c>
      <c r="G939">
        <v>17</v>
      </c>
      <c r="H939">
        <v>20</v>
      </c>
      <c r="I939">
        <v>15</v>
      </c>
      <c r="J939">
        <v>11</v>
      </c>
      <c r="K939">
        <v>25</v>
      </c>
      <c r="L939">
        <v>13</v>
      </c>
      <c r="M939">
        <v>16</v>
      </c>
      <c r="N939">
        <v>18</v>
      </c>
      <c r="O939">
        <v>3</v>
      </c>
      <c r="P939">
        <v>4</v>
      </c>
      <c r="Q939">
        <v>10</v>
      </c>
      <c r="R939">
        <v>2</v>
      </c>
      <c r="S939">
        <v>17368430</v>
      </c>
      <c r="T939">
        <v>2</v>
      </c>
      <c r="U939" t="e">
        <f t="shared" si="374"/>
        <v>#N/A</v>
      </c>
      <c r="V939">
        <f t="shared" si="350"/>
        <v>2</v>
      </c>
      <c r="W939">
        <f t="shared" si="351"/>
        <v>3</v>
      </c>
      <c r="X939">
        <f t="shared" si="352"/>
        <v>4</v>
      </c>
      <c r="Y939" t="e">
        <f t="shared" si="353"/>
        <v>#N/A</v>
      </c>
      <c r="Z939">
        <f t="shared" si="354"/>
        <v>6</v>
      </c>
      <c r="AA939">
        <f t="shared" si="355"/>
        <v>7</v>
      </c>
      <c r="AB939" t="e">
        <f t="shared" si="356"/>
        <v>#N/A</v>
      </c>
      <c r="AC939" t="e">
        <f t="shared" si="357"/>
        <v>#N/A</v>
      </c>
      <c r="AD939">
        <f t="shared" si="358"/>
        <v>10</v>
      </c>
      <c r="AE939">
        <f t="shared" si="359"/>
        <v>11</v>
      </c>
      <c r="AF939" t="e">
        <f t="shared" si="360"/>
        <v>#N/A</v>
      </c>
      <c r="AG939">
        <f t="shared" si="361"/>
        <v>13</v>
      </c>
      <c r="AH939" t="e">
        <f t="shared" si="362"/>
        <v>#N/A</v>
      </c>
      <c r="AI939">
        <f t="shared" si="363"/>
        <v>15</v>
      </c>
      <c r="AJ939">
        <f t="shared" si="364"/>
        <v>16</v>
      </c>
      <c r="AK939">
        <f t="shared" si="365"/>
        <v>17</v>
      </c>
      <c r="AL939">
        <f t="shared" si="366"/>
        <v>18</v>
      </c>
      <c r="AM939">
        <f t="shared" si="367"/>
        <v>19</v>
      </c>
      <c r="AN939">
        <f t="shared" si="368"/>
        <v>20</v>
      </c>
      <c r="AO939" t="e">
        <f t="shared" si="369"/>
        <v>#N/A</v>
      </c>
      <c r="AP939" t="e">
        <f t="shared" si="370"/>
        <v>#N/A</v>
      </c>
      <c r="AQ939" t="e">
        <f t="shared" si="371"/>
        <v>#N/A</v>
      </c>
      <c r="AR939" t="e">
        <f t="shared" si="372"/>
        <v>#N/A</v>
      </c>
      <c r="AS939">
        <f t="shared" si="373"/>
        <v>25</v>
      </c>
    </row>
    <row r="940" spans="1:45" x14ac:dyDescent="0.25">
      <c r="A940">
        <v>1</v>
      </c>
      <c r="B940">
        <v>939</v>
      </c>
      <c r="C940" s="1">
        <v>41488</v>
      </c>
      <c r="D940">
        <v>11</v>
      </c>
      <c r="E940">
        <v>21</v>
      </c>
      <c r="F940">
        <v>25</v>
      </c>
      <c r="G940">
        <v>1</v>
      </c>
      <c r="H940">
        <v>7</v>
      </c>
      <c r="I940">
        <v>5</v>
      </c>
      <c r="J940">
        <v>20</v>
      </c>
      <c r="K940">
        <v>9</v>
      </c>
      <c r="L940">
        <v>10</v>
      </c>
      <c r="M940">
        <v>18</v>
      </c>
      <c r="N940">
        <v>16</v>
      </c>
      <c r="O940">
        <v>6</v>
      </c>
      <c r="P940">
        <v>4</v>
      </c>
      <c r="Q940">
        <v>19</v>
      </c>
      <c r="R940">
        <v>15</v>
      </c>
      <c r="S940">
        <v>18428811.25</v>
      </c>
      <c r="T940">
        <v>5</v>
      </c>
      <c r="U940">
        <f t="shared" si="374"/>
        <v>1</v>
      </c>
      <c r="V940" t="e">
        <f t="shared" si="350"/>
        <v>#N/A</v>
      </c>
      <c r="W940" t="e">
        <f t="shared" si="351"/>
        <v>#N/A</v>
      </c>
      <c r="X940">
        <f t="shared" si="352"/>
        <v>4</v>
      </c>
      <c r="Y940">
        <f t="shared" si="353"/>
        <v>5</v>
      </c>
      <c r="Z940">
        <f t="shared" si="354"/>
        <v>6</v>
      </c>
      <c r="AA940">
        <f t="shared" si="355"/>
        <v>7</v>
      </c>
      <c r="AB940" t="e">
        <f t="shared" si="356"/>
        <v>#N/A</v>
      </c>
      <c r="AC940">
        <f t="shared" si="357"/>
        <v>9</v>
      </c>
      <c r="AD940">
        <f t="shared" si="358"/>
        <v>10</v>
      </c>
      <c r="AE940">
        <f t="shared" si="359"/>
        <v>11</v>
      </c>
      <c r="AF940" t="e">
        <f t="shared" si="360"/>
        <v>#N/A</v>
      </c>
      <c r="AG940" t="e">
        <f t="shared" si="361"/>
        <v>#N/A</v>
      </c>
      <c r="AH940" t="e">
        <f t="shared" si="362"/>
        <v>#N/A</v>
      </c>
      <c r="AI940">
        <f t="shared" si="363"/>
        <v>15</v>
      </c>
      <c r="AJ940">
        <f t="shared" si="364"/>
        <v>16</v>
      </c>
      <c r="AK940" t="e">
        <f t="shared" si="365"/>
        <v>#N/A</v>
      </c>
      <c r="AL940">
        <f t="shared" si="366"/>
        <v>18</v>
      </c>
      <c r="AM940">
        <f t="shared" si="367"/>
        <v>19</v>
      </c>
      <c r="AN940">
        <f t="shared" si="368"/>
        <v>20</v>
      </c>
      <c r="AO940">
        <f t="shared" si="369"/>
        <v>21</v>
      </c>
      <c r="AP940" t="e">
        <f t="shared" si="370"/>
        <v>#N/A</v>
      </c>
      <c r="AQ940" t="e">
        <f t="shared" si="371"/>
        <v>#N/A</v>
      </c>
      <c r="AR940" t="e">
        <f t="shared" si="372"/>
        <v>#N/A</v>
      </c>
      <c r="AS940">
        <f t="shared" si="373"/>
        <v>25</v>
      </c>
    </row>
    <row r="941" spans="1:45" x14ac:dyDescent="0.25">
      <c r="A941">
        <v>1</v>
      </c>
      <c r="B941">
        <v>940</v>
      </c>
      <c r="C941" s="1">
        <v>41491</v>
      </c>
      <c r="D941">
        <v>25</v>
      </c>
      <c r="E941">
        <v>14</v>
      </c>
      <c r="F941">
        <v>18</v>
      </c>
      <c r="G941">
        <v>24</v>
      </c>
      <c r="H941">
        <v>4</v>
      </c>
      <c r="I941">
        <v>17</v>
      </c>
      <c r="J941">
        <v>3</v>
      </c>
      <c r="K941">
        <v>2</v>
      </c>
      <c r="L941">
        <v>9</v>
      </c>
      <c r="M941">
        <v>20</v>
      </c>
      <c r="N941">
        <v>19</v>
      </c>
      <c r="O941">
        <v>16</v>
      </c>
      <c r="P941">
        <v>13</v>
      </c>
      <c r="Q941">
        <v>7</v>
      </c>
      <c r="R941">
        <v>6</v>
      </c>
      <c r="S941">
        <v>18811687.5</v>
      </c>
      <c r="T941">
        <v>8</v>
      </c>
      <c r="U941" t="e">
        <f t="shared" si="374"/>
        <v>#N/A</v>
      </c>
      <c r="V941">
        <f t="shared" si="350"/>
        <v>2</v>
      </c>
      <c r="W941">
        <f t="shared" si="351"/>
        <v>3</v>
      </c>
      <c r="X941">
        <f t="shared" si="352"/>
        <v>4</v>
      </c>
      <c r="Y941" t="e">
        <f t="shared" si="353"/>
        <v>#N/A</v>
      </c>
      <c r="Z941">
        <f t="shared" si="354"/>
        <v>6</v>
      </c>
      <c r="AA941">
        <f t="shared" si="355"/>
        <v>7</v>
      </c>
      <c r="AB941" t="e">
        <f t="shared" si="356"/>
        <v>#N/A</v>
      </c>
      <c r="AC941">
        <f t="shared" si="357"/>
        <v>9</v>
      </c>
      <c r="AD941" t="e">
        <f t="shared" si="358"/>
        <v>#N/A</v>
      </c>
      <c r="AE941" t="e">
        <f t="shared" si="359"/>
        <v>#N/A</v>
      </c>
      <c r="AF941" t="e">
        <f t="shared" si="360"/>
        <v>#N/A</v>
      </c>
      <c r="AG941">
        <f t="shared" si="361"/>
        <v>13</v>
      </c>
      <c r="AH941">
        <f t="shared" si="362"/>
        <v>14</v>
      </c>
      <c r="AI941" t="e">
        <f t="shared" si="363"/>
        <v>#N/A</v>
      </c>
      <c r="AJ941">
        <f t="shared" si="364"/>
        <v>16</v>
      </c>
      <c r="AK941">
        <f t="shared" si="365"/>
        <v>17</v>
      </c>
      <c r="AL941">
        <f t="shared" si="366"/>
        <v>18</v>
      </c>
      <c r="AM941">
        <f t="shared" si="367"/>
        <v>19</v>
      </c>
      <c r="AN941">
        <f t="shared" si="368"/>
        <v>20</v>
      </c>
      <c r="AO941" t="e">
        <f t="shared" si="369"/>
        <v>#N/A</v>
      </c>
      <c r="AP941" t="e">
        <f t="shared" si="370"/>
        <v>#N/A</v>
      </c>
      <c r="AQ941" t="e">
        <f t="shared" si="371"/>
        <v>#N/A</v>
      </c>
      <c r="AR941">
        <f t="shared" si="372"/>
        <v>24</v>
      </c>
      <c r="AS941">
        <f t="shared" si="373"/>
        <v>25</v>
      </c>
    </row>
    <row r="942" spans="1:45" x14ac:dyDescent="0.25">
      <c r="A942">
        <v>1</v>
      </c>
      <c r="B942">
        <v>941</v>
      </c>
      <c r="C942" s="1">
        <v>41493</v>
      </c>
      <c r="D942">
        <v>11</v>
      </c>
      <c r="E942">
        <v>25</v>
      </c>
      <c r="F942">
        <v>16</v>
      </c>
      <c r="G942">
        <v>3</v>
      </c>
      <c r="H942">
        <v>15</v>
      </c>
      <c r="I942">
        <v>18</v>
      </c>
      <c r="J942">
        <v>4</v>
      </c>
      <c r="K942">
        <v>5</v>
      </c>
      <c r="L942">
        <v>2</v>
      </c>
      <c r="M942">
        <v>9</v>
      </c>
      <c r="N942">
        <v>10</v>
      </c>
      <c r="O942">
        <v>7</v>
      </c>
      <c r="P942">
        <v>1</v>
      </c>
      <c r="Q942">
        <v>8</v>
      </c>
      <c r="R942">
        <v>23</v>
      </c>
      <c r="S942">
        <v>18770717.5</v>
      </c>
      <c r="T942">
        <v>2</v>
      </c>
      <c r="U942">
        <f t="shared" si="374"/>
        <v>1</v>
      </c>
      <c r="V942">
        <f t="shared" si="350"/>
        <v>2</v>
      </c>
      <c r="W942">
        <f t="shared" si="351"/>
        <v>3</v>
      </c>
      <c r="X942">
        <f t="shared" si="352"/>
        <v>4</v>
      </c>
      <c r="Y942">
        <f t="shared" si="353"/>
        <v>5</v>
      </c>
      <c r="Z942" t="e">
        <f t="shared" si="354"/>
        <v>#N/A</v>
      </c>
      <c r="AA942">
        <f t="shared" si="355"/>
        <v>7</v>
      </c>
      <c r="AB942">
        <f t="shared" si="356"/>
        <v>8</v>
      </c>
      <c r="AC942">
        <f t="shared" si="357"/>
        <v>9</v>
      </c>
      <c r="AD942">
        <f t="shared" si="358"/>
        <v>10</v>
      </c>
      <c r="AE942">
        <f t="shared" si="359"/>
        <v>11</v>
      </c>
      <c r="AF942" t="e">
        <f t="shared" si="360"/>
        <v>#N/A</v>
      </c>
      <c r="AG942" t="e">
        <f t="shared" si="361"/>
        <v>#N/A</v>
      </c>
      <c r="AH942" t="e">
        <f t="shared" si="362"/>
        <v>#N/A</v>
      </c>
      <c r="AI942">
        <f t="shared" si="363"/>
        <v>15</v>
      </c>
      <c r="AJ942">
        <f t="shared" si="364"/>
        <v>16</v>
      </c>
      <c r="AK942" t="e">
        <f t="shared" si="365"/>
        <v>#N/A</v>
      </c>
      <c r="AL942">
        <f t="shared" si="366"/>
        <v>18</v>
      </c>
      <c r="AM942" t="e">
        <f t="shared" si="367"/>
        <v>#N/A</v>
      </c>
      <c r="AN942" t="e">
        <f t="shared" si="368"/>
        <v>#N/A</v>
      </c>
      <c r="AO942" t="e">
        <f t="shared" si="369"/>
        <v>#N/A</v>
      </c>
      <c r="AP942" t="e">
        <f t="shared" si="370"/>
        <v>#N/A</v>
      </c>
      <c r="AQ942">
        <f t="shared" si="371"/>
        <v>23</v>
      </c>
      <c r="AR942" t="e">
        <f t="shared" si="372"/>
        <v>#N/A</v>
      </c>
      <c r="AS942">
        <f t="shared" si="373"/>
        <v>25</v>
      </c>
    </row>
    <row r="943" spans="1:45" x14ac:dyDescent="0.25">
      <c r="A943">
        <v>1</v>
      </c>
      <c r="B943">
        <v>942</v>
      </c>
      <c r="C943" s="1">
        <v>41495</v>
      </c>
      <c r="D943">
        <v>13</v>
      </c>
      <c r="E943">
        <v>18</v>
      </c>
      <c r="F943">
        <v>5</v>
      </c>
      <c r="G943">
        <v>1</v>
      </c>
      <c r="H943">
        <v>21</v>
      </c>
      <c r="I943">
        <v>6</v>
      </c>
      <c r="J943">
        <v>4</v>
      </c>
      <c r="K943">
        <v>24</v>
      </c>
      <c r="L943">
        <v>11</v>
      </c>
      <c r="M943">
        <v>22</v>
      </c>
      <c r="N943">
        <v>12</v>
      </c>
      <c r="O943">
        <v>3</v>
      </c>
      <c r="P943">
        <v>7</v>
      </c>
      <c r="Q943">
        <v>19</v>
      </c>
      <c r="R943">
        <v>20</v>
      </c>
      <c r="S943">
        <v>18783558.75</v>
      </c>
      <c r="T943">
        <v>7</v>
      </c>
      <c r="U943">
        <f t="shared" si="374"/>
        <v>1</v>
      </c>
      <c r="V943" t="e">
        <f t="shared" si="350"/>
        <v>#N/A</v>
      </c>
      <c r="W943">
        <f t="shared" si="351"/>
        <v>3</v>
      </c>
      <c r="X943">
        <f t="shared" si="352"/>
        <v>4</v>
      </c>
      <c r="Y943">
        <f t="shared" si="353"/>
        <v>5</v>
      </c>
      <c r="Z943">
        <f t="shared" si="354"/>
        <v>6</v>
      </c>
      <c r="AA943">
        <f t="shared" si="355"/>
        <v>7</v>
      </c>
      <c r="AB943" t="e">
        <f t="shared" si="356"/>
        <v>#N/A</v>
      </c>
      <c r="AC943" t="e">
        <f t="shared" si="357"/>
        <v>#N/A</v>
      </c>
      <c r="AD943" t="e">
        <f t="shared" si="358"/>
        <v>#N/A</v>
      </c>
      <c r="AE943">
        <f t="shared" si="359"/>
        <v>11</v>
      </c>
      <c r="AF943">
        <f t="shared" si="360"/>
        <v>12</v>
      </c>
      <c r="AG943">
        <f t="shared" si="361"/>
        <v>13</v>
      </c>
      <c r="AH943" t="e">
        <f t="shared" si="362"/>
        <v>#N/A</v>
      </c>
      <c r="AI943" t="e">
        <f t="shared" si="363"/>
        <v>#N/A</v>
      </c>
      <c r="AJ943" t="e">
        <f t="shared" si="364"/>
        <v>#N/A</v>
      </c>
      <c r="AK943" t="e">
        <f t="shared" si="365"/>
        <v>#N/A</v>
      </c>
      <c r="AL943">
        <f t="shared" si="366"/>
        <v>18</v>
      </c>
      <c r="AM943">
        <f t="shared" si="367"/>
        <v>19</v>
      </c>
      <c r="AN943">
        <f t="shared" si="368"/>
        <v>20</v>
      </c>
      <c r="AO943">
        <f t="shared" si="369"/>
        <v>21</v>
      </c>
      <c r="AP943">
        <f t="shared" si="370"/>
        <v>22</v>
      </c>
      <c r="AQ943" t="e">
        <f t="shared" si="371"/>
        <v>#N/A</v>
      </c>
      <c r="AR943">
        <f t="shared" si="372"/>
        <v>24</v>
      </c>
      <c r="AS943" t="e">
        <f t="shared" si="373"/>
        <v>#N/A</v>
      </c>
    </row>
    <row r="944" spans="1:45" x14ac:dyDescent="0.25">
      <c r="A944">
        <v>1</v>
      </c>
      <c r="B944">
        <v>943</v>
      </c>
      <c r="C944" s="1">
        <v>41498</v>
      </c>
      <c r="D944">
        <v>5</v>
      </c>
      <c r="E944">
        <v>18</v>
      </c>
      <c r="F944">
        <v>14</v>
      </c>
      <c r="G944">
        <v>13</v>
      </c>
      <c r="H944">
        <v>12</v>
      </c>
      <c r="I944">
        <v>10</v>
      </c>
      <c r="J944">
        <v>23</v>
      </c>
      <c r="K944">
        <v>3</v>
      </c>
      <c r="L944">
        <v>6</v>
      </c>
      <c r="M944">
        <v>9</v>
      </c>
      <c r="N944">
        <v>15</v>
      </c>
      <c r="O944">
        <v>21</v>
      </c>
      <c r="P944">
        <v>17</v>
      </c>
      <c r="Q944">
        <v>4</v>
      </c>
      <c r="R944">
        <v>22</v>
      </c>
      <c r="S944">
        <v>18646142.5</v>
      </c>
      <c r="T944">
        <v>5</v>
      </c>
      <c r="U944" t="e">
        <f t="shared" si="374"/>
        <v>#N/A</v>
      </c>
      <c r="V944" t="e">
        <f t="shared" si="350"/>
        <v>#N/A</v>
      </c>
      <c r="W944">
        <f t="shared" si="351"/>
        <v>3</v>
      </c>
      <c r="X944">
        <f t="shared" si="352"/>
        <v>4</v>
      </c>
      <c r="Y944">
        <f t="shared" si="353"/>
        <v>5</v>
      </c>
      <c r="Z944">
        <f t="shared" si="354"/>
        <v>6</v>
      </c>
      <c r="AA944" t="e">
        <f t="shared" si="355"/>
        <v>#N/A</v>
      </c>
      <c r="AB944" t="e">
        <f t="shared" si="356"/>
        <v>#N/A</v>
      </c>
      <c r="AC944">
        <f t="shared" si="357"/>
        <v>9</v>
      </c>
      <c r="AD944">
        <f t="shared" si="358"/>
        <v>10</v>
      </c>
      <c r="AE944" t="e">
        <f t="shared" si="359"/>
        <v>#N/A</v>
      </c>
      <c r="AF944">
        <f t="shared" si="360"/>
        <v>12</v>
      </c>
      <c r="AG944">
        <f t="shared" si="361"/>
        <v>13</v>
      </c>
      <c r="AH944">
        <f t="shared" si="362"/>
        <v>14</v>
      </c>
      <c r="AI944">
        <f t="shared" si="363"/>
        <v>15</v>
      </c>
      <c r="AJ944" t="e">
        <f t="shared" si="364"/>
        <v>#N/A</v>
      </c>
      <c r="AK944">
        <f t="shared" si="365"/>
        <v>17</v>
      </c>
      <c r="AL944">
        <f t="shared" si="366"/>
        <v>18</v>
      </c>
      <c r="AM944" t="e">
        <f t="shared" si="367"/>
        <v>#N/A</v>
      </c>
      <c r="AN944" t="e">
        <f t="shared" si="368"/>
        <v>#N/A</v>
      </c>
      <c r="AO944">
        <f t="shared" si="369"/>
        <v>21</v>
      </c>
      <c r="AP944">
        <f t="shared" si="370"/>
        <v>22</v>
      </c>
      <c r="AQ944">
        <f t="shared" si="371"/>
        <v>23</v>
      </c>
      <c r="AR944" t="e">
        <f t="shared" si="372"/>
        <v>#N/A</v>
      </c>
      <c r="AS944" t="e">
        <f t="shared" si="373"/>
        <v>#N/A</v>
      </c>
    </row>
    <row r="945" spans="1:45" x14ac:dyDescent="0.25">
      <c r="A945">
        <v>1</v>
      </c>
      <c r="B945">
        <v>944</v>
      </c>
      <c r="C945" s="1">
        <v>41500</v>
      </c>
      <c r="D945">
        <v>16</v>
      </c>
      <c r="E945">
        <v>9</v>
      </c>
      <c r="F945">
        <v>21</v>
      </c>
      <c r="G945">
        <v>8</v>
      </c>
      <c r="H945">
        <v>10</v>
      </c>
      <c r="I945">
        <v>12</v>
      </c>
      <c r="J945">
        <v>11</v>
      </c>
      <c r="K945">
        <v>24</v>
      </c>
      <c r="L945">
        <v>19</v>
      </c>
      <c r="M945">
        <v>1</v>
      </c>
      <c r="N945">
        <v>14</v>
      </c>
      <c r="O945">
        <v>13</v>
      </c>
      <c r="P945">
        <v>25</v>
      </c>
      <c r="Q945">
        <v>17</v>
      </c>
      <c r="R945">
        <v>18</v>
      </c>
      <c r="S945">
        <v>17571705</v>
      </c>
      <c r="T945">
        <v>3</v>
      </c>
      <c r="U945">
        <f t="shared" si="374"/>
        <v>1</v>
      </c>
      <c r="V945" t="e">
        <f t="shared" si="350"/>
        <v>#N/A</v>
      </c>
      <c r="W945" t="e">
        <f t="shared" si="351"/>
        <v>#N/A</v>
      </c>
      <c r="X945" t="e">
        <f t="shared" si="352"/>
        <v>#N/A</v>
      </c>
      <c r="Y945" t="e">
        <f t="shared" si="353"/>
        <v>#N/A</v>
      </c>
      <c r="Z945" t="e">
        <f t="shared" si="354"/>
        <v>#N/A</v>
      </c>
      <c r="AA945" t="e">
        <f t="shared" si="355"/>
        <v>#N/A</v>
      </c>
      <c r="AB945">
        <f t="shared" si="356"/>
        <v>8</v>
      </c>
      <c r="AC945">
        <f t="shared" si="357"/>
        <v>9</v>
      </c>
      <c r="AD945">
        <f t="shared" si="358"/>
        <v>10</v>
      </c>
      <c r="AE945">
        <f t="shared" si="359"/>
        <v>11</v>
      </c>
      <c r="AF945">
        <f t="shared" si="360"/>
        <v>12</v>
      </c>
      <c r="AG945">
        <f t="shared" si="361"/>
        <v>13</v>
      </c>
      <c r="AH945">
        <f t="shared" si="362"/>
        <v>14</v>
      </c>
      <c r="AI945" t="e">
        <f t="shared" si="363"/>
        <v>#N/A</v>
      </c>
      <c r="AJ945">
        <f t="shared" si="364"/>
        <v>16</v>
      </c>
      <c r="AK945">
        <f t="shared" si="365"/>
        <v>17</v>
      </c>
      <c r="AL945">
        <f t="shared" si="366"/>
        <v>18</v>
      </c>
      <c r="AM945">
        <f t="shared" si="367"/>
        <v>19</v>
      </c>
      <c r="AN945" t="e">
        <f t="shared" si="368"/>
        <v>#N/A</v>
      </c>
      <c r="AO945">
        <f t="shared" si="369"/>
        <v>21</v>
      </c>
      <c r="AP945" t="e">
        <f t="shared" si="370"/>
        <v>#N/A</v>
      </c>
      <c r="AQ945" t="e">
        <f t="shared" si="371"/>
        <v>#N/A</v>
      </c>
      <c r="AR945">
        <f t="shared" si="372"/>
        <v>24</v>
      </c>
      <c r="AS945">
        <f t="shared" si="373"/>
        <v>25</v>
      </c>
    </row>
    <row r="946" spans="1:45" x14ac:dyDescent="0.25">
      <c r="A946">
        <v>1</v>
      </c>
      <c r="B946">
        <v>945</v>
      </c>
      <c r="C946" s="1">
        <v>41502</v>
      </c>
      <c r="D946">
        <v>13</v>
      </c>
      <c r="E946">
        <v>4</v>
      </c>
      <c r="F946">
        <v>21</v>
      </c>
      <c r="G946">
        <v>2</v>
      </c>
      <c r="H946">
        <v>9</v>
      </c>
      <c r="I946">
        <v>20</v>
      </c>
      <c r="J946">
        <v>3</v>
      </c>
      <c r="K946">
        <v>19</v>
      </c>
      <c r="L946">
        <v>24</v>
      </c>
      <c r="M946">
        <v>6</v>
      </c>
      <c r="N946">
        <v>18</v>
      </c>
      <c r="O946">
        <v>23</v>
      </c>
      <c r="P946">
        <v>11</v>
      </c>
      <c r="Q946">
        <v>25</v>
      </c>
      <c r="R946">
        <v>5</v>
      </c>
      <c r="S946">
        <v>17942240</v>
      </c>
      <c r="T946">
        <v>2</v>
      </c>
      <c r="U946" t="e">
        <f t="shared" si="374"/>
        <v>#N/A</v>
      </c>
      <c r="V946">
        <f t="shared" si="350"/>
        <v>2</v>
      </c>
      <c r="W946">
        <f t="shared" si="351"/>
        <v>3</v>
      </c>
      <c r="X946">
        <f t="shared" si="352"/>
        <v>4</v>
      </c>
      <c r="Y946">
        <f t="shared" si="353"/>
        <v>5</v>
      </c>
      <c r="Z946">
        <f t="shared" si="354"/>
        <v>6</v>
      </c>
      <c r="AA946" t="e">
        <f t="shared" si="355"/>
        <v>#N/A</v>
      </c>
      <c r="AB946" t="e">
        <f t="shared" si="356"/>
        <v>#N/A</v>
      </c>
      <c r="AC946">
        <f t="shared" si="357"/>
        <v>9</v>
      </c>
      <c r="AD946" t="e">
        <f t="shared" si="358"/>
        <v>#N/A</v>
      </c>
      <c r="AE946">
        <f t="shared" si="359"/>
        <v>11</v>
      </c>
      <c r="AF946" t="e">
        <f t="shared" si="360"/>
        <v>#N/A</v>
      </c>
      <c r="AG946">
        <f t="shared" si="361"/>
        <v>13</v>
      </c>
      <c r="AH946" t="e">
        <f t="shared" si="362"/>
        <v>#N/A</v>
      </c>
      <c r="AI946" t="e">
        <f t="shared" si="363"/>
        <v>#N/A</v>
      </c>
      <c r="AJ946" t="e">
        <f t="shared" si="364"/>
        <v>#N/A</v>
      </c>
      <c r="AK946" t="e">
        <f t="shared" si="365"/>
        <v>#N/A</v>
      </c>
      <c r="AL946">
        <f t="shared" si="366"/>
        <v>18</v>
      </c>
      <c r="AM946">
        <f t="shared" si="367"/>
        <v>19</v>
      </c>
      <c r="AN946">
        <f t="shared" si="368"/>
        <v>20</v>
      </c>
      <c r="AO946">
        <f t="shared" si="369"/>
        <v>21</v>
      </c>
      <c r="AP946" t="e">
        <f t="shared" si="370"/>
        <v>#N/A</v>
      </c>
      <c r="AQ946">
        <f t="shared" si="371"/>
        <v>23</v>
      </c>
      <c r="AR946">
        <f t="shared" si="372"/>
        <v>24</v>
      </c>
      <c r="AS946">
        <f t="shared" si="373"/>
        <v>25</v>
      </c>
    </row>
    <row r="947" spans="1:45" x14ac:dyDescent="0.25">
      <c r="A947">
        <v>1</v>
      </c>
      <c r="B947">
        <v>946</v>
      </c>
      <c r="C947" s="1">
        <v>41505</v>
      </c>
      <c r="D947">
        <v>1</v>
      </c>
      <c r="E947">
        <v>22</v>
      </c>
      <c r="F947">
        <v>10</v>
      </c>
      <c r="G947">
        <v>24</v>
      </c>
      <c r="H947">
        <v>14</v>
      </c>
      <c r="I947">
        <v>20</v>
      </c>
      <c r="J947">
        <v>21</v>
      </c>
      <c r="K947">
        <v>16</v>
      </c>
      <c r="L947">
        <v>7</v>
      </c>
      <c r="M947">
        <v>19</v>
      </c>
      <c r="N947">
        <v>25</v>
      </c>
      <c r="O947">
        <v>18</v>
      </c>
      <c r="P947">
        <v>9</v>
      </c>
      <c r="Q947">
        <v>8</v>
      </c>
      <c r="R947">
        <v>17</v>
      </c>
      <c r="S947">
        <v>18726688.75</v>
      </c>
      <c r="T947">
        <v>3</v>
      </c>
      <c r="U947">
        <f t="shared" si="374"/>
        <v>1</v>
      </c>
      <c r="V947" t="e">
        <f t="shared" si="350"/>
        <v>#N/A</v>
      </c>
      <c r="W947" t="e">
        <f t="shared" si="351"/>
        <v>#N/A</v>
      </c>
      <c r="X947" t="e">
        <f t="shared" si="352"/>
        <v>#N/A</v>
      </c>
      <c r="Y947" t="e">
        <f t="shared" si="353"/>
        <v>#N/A</v>
      </c>
      <c r="Z947" t="e">
        <f t="shared" si="354"/>
        <v>#N/A</v>
      </c>
      <c r="AA947">
        <f t="shared" si="355"/>
        <v>7</v>
      </c>
      <c r="AB947">
        <f t="shared" si="356"/>
        <v>8</v>
      </c>
      <c r="AC947">
        <f t="shared" si="357"/>
        <v>9</v>
      </c>
      <c r="AD947">
        <f t="shared" si="358"/>
        <v>10</v>
      </c>
      <c r="AE947" t="e">
        <f t="shared" si="359"/>
        <v>#N/A</v>
      </c>
      <c r="AF947" t="e">
        <f t="shared" si="360"/>
        <v>#N/A</v>
      </c>
      <c r="AG947" t="e">
        <f t="shared" si="361"/>
        <v>#N/A</v>
      </c>
      <c r="AH947">
        <f t="shared" si="362"/>
        <v>14</v>
      </c>
      <c r="AI947" t="e">
        <f t="shared" si="363"/>
        <v>#N/A</v>
      </c>
      <c r="AJ947">
        <f t="shared" si="364"/>
        <v>16</v>
      </c>
      <c r="AK947">
        <f t="shared" si="365"/>
        <v>17</v>
      </c>
      <c r="AL947">
        <f t="shared" si="366"/>
        <v>18</v>
      </c>
      <c r="AM947">
        <f t="shared" si="367"/>
        <v>19</v>
      </c>
      <c r="AN947">
        <f t="shared" si="368"/>
        <v>20</v>
      </c>
      <c r="AO947">
        <f t="shared" si="369"/>
        <v>21</v>
      </c>
      <c r="AP947">
        <f t="shared" si="370"/>
        <v>22</v>
      </c>
      <c r="AQ947" t="e">
        <f t="shared" si="371"/>
        <v>#N/A</v>
      </c>
      <c r="AR947">
        <f t="shared" si="372"/>
        <v>24</v>
      </c>
      <c r="AS947">
        <f t="shared" si="373"/>
        <v>25</v>
      </c>
    </row>
    <row r="948" spans="1:45" x14ac:dyDescent="0.25">
      <c r="A948">
        <v>1</v>
      </c>
      <c r="B948">
        <v>947</v>
      </c>
      <c r="C948" s="1">
        <v>41507</v>
      </c>
      <c r="D948">
        <v>3</v>
      </c>
      <c r="E948">
        <v>9</v>
      </c>
      <c r="F948">
        <v>7</v>
      </c>
      <c r="G948">
        <v>16</v>
      </c>
      <c r="H948">
        <v>22</v>
      </c>
      <c r="I948">
        <v>18</v>
      </c>
      <c r="J948">
        <v>10</v>
      </c>
      <c r="K948">
        <v>1</v>
      </c>
      <c r="L948">
        <v>11</v>
      </c>
      <c r="M948">
        <v>12</v>
      </c>
      <c r="N948">
        <v>5</v>
      </c>
      <c r="O948">
        <v>24</v>
      </c>
      <c r="P948">
        <v>15</v>
      </c>
      <c r="Q948">
        <v>2</v>
      </c>
      <c r="R948">
        <v>20</v>
      </c>
      <c r="S948">
        <v>17770275</v>
      </c>
      <c r="T948">
        <v>8</v>
      </c>
      <c r="U948">
        <f t="shared" si="374"/>
        <v>1</v>
      </c>
      <c r="V948">
        <f t="shared" si="350"/>
        <v>2</v>
      </c>
      <c r="W948">
        <f t="shared" si="351"/>
        <v>3</v>
      </c>
      <c r="X948" t="e">
        <f t="shared" si="352"/>
        <v>#N/A</v>
      </c>
      <c r="Y948">
        <f t="shared" si="353"/>
        <v>5</v>
      </c>
      <c r="Z948" t="e">
        <f t="shared" si="354"/>
        <v>#N/A</v>
      </c>
      <c r="AA948">
        <f t="shared" si="355"/>
        <v>7</v>
      </c>
      <c r="AB948" t="e">
        <f t="shared" si="356"/>
        <v>#N/A</v>
      </c>
      <c r="AC948">
        <f t="shared" si="357"/>
        <v>9</v>
      </c>
      <c r="AD948">
        <f t="shared" si="358"/>
        <v>10</v>
      </c>
      <c r="AE948">
        <f t="shared" si="359"/>
        <v>11</v>
      </c>
      <c r="AF948">
        <f t="shared" si="360"/>
        <v>12</v>
      </c>
      <c r="AG948" t="e">
        <f t="shared" si="361"/>
        <v>#N/A</v>
      </c>
      <c r="AH948" t="e">
        <f t="shared" si="362"/>
        <v>#N/A</v>
      </c>
      <c r="AI948">
        <f t="shared" si="363"/>
        <v>15</v>
      </c>
      <c r="AJ948">
        <f t="shared" si="364"/>
        <v>16</v>
      </c>
      <c r="AK948" t="e">
        <f t="shared" si="365"/>
        <v>#N/A</v>
      </c>
      <c r="AL948">
        <f t="shared" si="366"/>
        <v>18</v>
      </c>
      <c r="AM948" t="e">
        <f t="shared" si="367"/>
        <v>#N/A</v>
      </c>
      <c r="AN948">
        <f t="shared" si="368"/>
        <v>20</v>
      </c>
      <c r="AO948" t="e">
        <f t="shared" si="369"/>
        <v>#N/A</v>
      </c>
      <c r="AP948">
        <f t="shared" si="370"/>
        <v>22</v>
      </c>
      <c r="AQ948" t="e">
        <f t="shared" si="371"/>
        <v>#N/A</v>
      </c>
      <c r="AR948">
        <f t="shared" si="372"/>
        <v>24</v>
      </c>
      <c r="AS948" t="e">
        <f t="shared" si="373"/>
        <v>#N/A</v>
      </c>
    </row>
    <row r="949" spans="1:45" x14ac:dyDescent="0.25">
      <c r="A949">
        <v>1</v>
      </c>
      <c r="B949">
        <v>948</v>
      </c>
      <c r="C949" s="1">
        <v>41509</v>
      </c>
      <c r="D949">
        <v>18</v>
      </c>
      <c r="E949">
        <v>2</v>
      </c>
      <c r="F949">
        <v>5</v>
      </c>
      <c r="G949">
        <v>16</v>
      </c>
      <c r="H949">
        <v>21</v>
      </c>
      <c r="I949">
        <v>6</v>
      </c>
      <c r="J949">
        <v>11</v>
      </c>
      <c r="K949">
        <v>9</v>
      </c>
      <c r="L949">
        <v>13</v>
      </c>
      <c r="M949">
        <v>1</v>
      </c>
      <c r="N949">
        <v>19</v>
      </c>
      <c r="O949">
        <v>24</v>
      </c>
      <c r="P949">
        <v>22</v>
      </c>
      <c r="Q949">
        <v>8</v>
      </c>
      <c r="R949">
        <v>17</v>
      </c>
      <c r="S949">
        <v>17923508.75</v>
      </c>
      <c r="T949">
        <v>0</v>
      </c>
      <c r="U949">
        <f t="shared" si="374"/>
        <v>1</v>
      </c>
      <c r="V949">
        <f t="shared" si="350"/>
        <v>2</v>
      </c>
      <c r="W949" t="e">
        <f t="shared" si="351"/>
        <v>#N/A</v>
      </c>
      <c r="X949" t="e">
        <f t="shared" si="352"/>
        <v>#N/A</v>
      </c>
      <c r="Y949">
        <f t="shared" si="353"/>
        <v>5</v>
      </c>
      <c r="Z949">
        <f t="shared" si="354"/>
        <v>6</v>
      </c>
      <c r="AA949" t="e">
        <f t="shared" si="355"/>
        <v>#N/A</v>
      </c>
      <c r="AB949">
        <f t="shared" si="356"/>
        <v>8</v>
      </c>
      <c r="AC949">
        <f t="shared" si="357"/>
        <v>9</v>
      </c>
      <c r="AD949" t="e">
        <f t="shared" si="358"/>
        <v>#N/A</v>
      </c>
      <c r="AE949">
        <f t="shared" si="359"/>
        <v>11</v>
      </c>
      <c r="AF949" t="e">
        <f t="shared" si="360"/>
        <v>#N/A</v>
      </c>
      <c r="AG949">
        <f t="shared" si="361"/>
        <v>13</v>
      </c>
      <c r="AH949" t="e">
        <f t="shared" si="362"/>
        <v>#N/A</v>
      </c>
      <c r="AI949" t="e">
        <f t="shared" si="363"/>
        <v>#N/A</v>
      </c>
      <c r="AJ949">
        <f t="shared" si="364"/>
        <v>16</v>
      </c>
      <c r="AK949">
        <f t="shared" si="365"/>
        <v>17</v>
      </c>
      <c r="AL949">
        <f t="shared" si="366"/>
        <v>18</v>
      </c>
      <c r="AM949">
        <f t="shared" si="367"/>
        <v>19</v>
      </c>
      <c r="AN949" t="e">
        <f t="shared" si="368"/>
        <v>#N/A</v>
      </c>
      <c r="AO949">
        <f t="shared" si="369"/>
        <v>21</v>
      </c>
      <c r="AP949">
        <f t="shared" si="370"/>
        <v>22</v>
      </c>
      <c r="AQ949" t="e">
        <f t="shared" si="371"/>
        <v>#N/A</v>
      </c>
      <c r="AR949">
        <f t="shared" si="372"/>
        <v>24</v>
      </c>
      <c r="AS949" t="e">
        <f t="shared" si="373"/>
        <v>#N/A</v>
      </c>
    </row>
    <row r="950" spans="1:45" x14ac:dyDescent="0.25">
      <c r="A950">
        <v>1</v>
      </c>
      <c r="B950">
        <v>949</v>
      </c>
      <c r="C950" s="1">
        <v>41512</v>
      </c>
      <c r="D950">
        <v>10</v>
      </c>
      <c r="E950">
        <v>17</v>
      </c>
      <c r="F950">
        <v>11</v>
      </c>
      <c r="G950">
        <v>23</v>
      </c>
      <c r="H950">
        <v>8</v>
      </c>
      <c r="I950">
        <v>15</v>
      </c>
      <c r="J950">
        <v>12</v>
      </c>
      <c r="K950">
        <v>6</v>
      </c>
      <c r="L950">
        <v>13</v>
      </c>
      <c r="M950">
        <v>9</v>
      </c>
      <c r="N950">
        <v>14</v>
      </c>
      <c r="O950">
        <v>7</v>
      </c>
      <c r="P950">
        <v>1</v>
      </c>
      <c r="Q950">
        <v>21</v>
      </c>
      <c r="R950">
        <v>16</v>
      </c>
      <c r="S950">
        <v>24481728.75</v>
      </c>
      <c r="T950">
        <v>3</v>
      </c>
      <c r="U950">
        <f t="shared" si="374"/>
        <v>1</v>
      </c>
      <c r="V950" t="e">
        <f t="shared" si="350"/>
        <v>#N/A</v>
      </c>
      <c r="W950" t="e">
        <f t="shared" si="351"/>
        <v>#N/A</v>
      </c>
      <c r="X950" t="e">
        <f t="shared" si="352"/>
        <v>#N/A</v>
      </c>
      <c r="Y950" t="e">
        <f t="shared" si="353"/>
        <v>#N/A</v>
      </c>
      <c r="Z950">
        <f t="shared" si="354"/>
        <v>6</v>
      </c>
      <c r="AA950">
        <f t="shared" si="355"/>
        <v>7</v>
      </c>
      <c r="AB950">
        <f t="shared" si="356"/>
        <v>8</v>
      </c>
      <c r="AC950">
        <f t="shared" si="357"/>
        <v>9</v>
      </c>
      <c r="AD950">
        <f t="shared" si="358"/>
        <v>10</v>
      </c>
      <c r="AE950">
        <f t="shared" si="359"/>
        <v>11</v>
      </c>
      <c r="AF950">
        <f t="shared" si="360"/>
        <v>12</v>
      </c>
      <c r="AG950">
        <f t="shared" si="361"/>
        <v>13</v>
      </c>
      <c r="AH950">
        <f t="shared" si="362"/>
        <v>14</v>
      </c>
      <c r="AI950">
        <f t="shared" si="363"/>
        <v>15</v>
      </c>
      <c r="AJ950">
        <f t="shared" si="364"/>
        <v>16</v>
      </c>
      <c r="AK950">
        <f t="shared" si="365"/>
        <v>17</v>
      </c>
      <c r="AL950" t="e">
        <f t="shared" si="366"/>
        <v>#N/A</v>
      </c>
      <c r="AM950" t="e">
        <f t="shared" si="367"/>
        <v>#N/A</v>
      </c>
      <c r="AN950" t="e">
        <f t="shared" si="368"/>
        <v>#N/A</v>
      </c>
      <c r="AO950">
        <f t="shared" si="369"/>
        <v>21</v>
      </c>
      <c r="AP950" t="e">
        <f t="shared" si="370"/>
        <v>#N/A</v>
      </c>
      <c r="AQ950">
        <f t="shared" si="371"/>
        <v>23</v>
      </c>
      <c r="AR950" t="e">
        <f t="shared" si="372"/>
        <v>#N/A</v>
      </c>
      <c r="AS950" t="e">
        <f t="shared" si="373"/>
        <v>#N/A</v>
      </c>
    </row>
    <row r="951" spans="1:45" x14ac:dyDescent="0.25">
      <c r="A951">
        <v>1</v>
      </c>
      <c r="B951">
        <v>950</v>
      </c>
      <c r="C951" s="1">
        <v>41514</v>
      </c>
      <c r="D951">
        <v>25</v>
      </c>
      <c r="E951">
        <v>12</v>
      </c>
      <c r="F951">
        <v>20</v>
      </c>
      <c r="G951">
        <v>5</v>
      </c>
      <c r="H951">
        <v>21</v>
      </c>
      <c r="I951">
        <v>17</v>
      </c>
      <c r="J951">
        <v>9</v>
      </c>
      <c r="K951">
        <v>8</v>
      </c>
      <c r="L951">
        <v>4</v>
      </c>
      <c r="M951">
        <v>14</v>
      </c>
      <c r="N951">
        <v>13</v>
      </c>
      <c r="O951">
        <v>2</v>
      </c>
      <c r="P951">
        <v>18</v>
      </c>
      <c r="Q951">
        <v>7</v>
      </c>
      <c r="R951">
        <v>19</v>
      </c>
      <c r="S951">
        <v>17058010</v>
      </c>
      <c r="T951">
        <v>5</v>
      </c>
      <c r="U951" t="e">
        <f t="shared" si="374"/>
        <v>#N/A</v>
      </c>
      <c r="V951">
        <f t="shared" si="350"/>
        <v>2</v>
      </c>
      <c r="W951" t="e">
        <f t="shared" si="351"/>
        <v>#N/A</v>
      </c>
      <c r="X951">
        <f t="shared" si="352"/>
        <v>4</v>
      </c>
      <c r="Y951">
        <f t="shared" si="353"/>
        <v>5</v>
      </c>
      <c r="Z951" t="e">
        <f t="shared" si="354"/>
        <v>#N/A</v>
      </c>
      <c r="AA951">
        <f t="shared" si="355"/>
        <v>7</v>
      </c>
      <c r="AB951">
        <f t="shared" si="356"/>
        <v>8</v>
      </c>
      <c r="AC951">
        <f t="shared" si="357"/>
        <v>9</v>
      </c>
      <c r="AD951" t="e">
        <f t="shared" si="358"/>
        <v>#N/A</v>
      </c>
      <c r="AE951" t="e">
        <f t="shared" si="359"/>
        <v>#N/A</v>
      </c>
      <c r="AF951">
        <f t="shared" si="360"/>
        <v>12</v>
      </c>
      <c r="AG951">
        <f t="shared" si="361"/>
        <v>13</v>
      </c>
      <c r="AH951">
        <f t="shared" si="362"/>
        <v>14</v>
      </c>
      <c r="AI951" t="e">
        <f t="shared" si="363"/>
        <v>#N/A</v>
      </c>
      <c r="AJ951" t="e">
        <f t="shared" si="364"/>
        <v>#N/A</v>
      </c>
      <c r="AK951">
        <f t="shared" si="365"/>
        <v>17</v>
      </c>
      <c r="AL951">
        <f t="shared" si="366"/>
        <v>18</v>
      </c>
      <c r="AM951">
        <f t="shared" si="367"/>
        <v>19</v>
      </c>
      <c r="AN951">
        <f t="shared" si="368"/>
        <v>20</v>
      </c>
      <c r="AO951">
        <f t="shared" si="369"/>
        <v>21</v>
      </c>
      <c r="AP951" t="e">
        <f t="shared" si="370"/>
        <v>#N/A</v>
      </c>
      <c r="AQ951" t="e">
        <f t="shared" si="371"/>
        <v>#N/A</v>
      </c>
      <c r="AR951" t="e">
        <f t="shared" si="372"/>
        <v>#N/A</v>
      </c>
      <c r="AS951">
        <f t="shared" si="373"/>
        <v>25</v>
      </c>
    </row>
    <row r="952" spans="1:45" x14ac:dyDescent="0.25">
      <c r="A952">
        <v>1</v>
      </c>
      <c r="B952">
        <v>951</v>
      </c>
      <c r="C952" s="1">
        <v>41516</v>
      </c>
      <c r="D952">
        <v>21</v>
      </c>
      <c r="E952">
        <v>7</v>
      </c>
      <c r="F952">
        <v>25</v>
      </c>
      <c r="G952">
        <v>19</v>
      </c>
      <c r="H952">
        <v>10</v>
      </c>
      <c r="I952">
        <v>17</v>
      </c>
      <c r="J952">
        <v>14</v>
      </c>
      <c r="K952">
        <v>9</v>
      </c>
      <c r="L952">
        <v>15</v>
      </c>
      <c r="M952">
        <v>3</v>
      </c>
      <c r="N952">
        <v>22</v>
      </c>
      <c r="O952">
        <v>8</v>
      </c>
      <c r="P952">
        <v>13</v>
      </c>
      <c r="Q952">
        <v>20</v>
      </c>
      <c r="R952">
        <v>23</v>
      </c>
      <c r="S952">
        <v>17676410</v>
      </c>
      <c r="T952">
        <v>1</v>
      </c>
      <c r="U952" t="e">
        <f t="shared" si="374"/>
        <v>#N/A</v>
      </c>
      <c r="V952" t="e">
        <f t="shared" si="350"/>
        <v>#N/A</v>
      </c>
      <c r="W952">
        <f t="shared" si="351"/>
        <v>3</v>
      </c>
      <c r="X952" t="e">
        <f t="shared" si="352"/>
        <v>#N/A</v>
      </c>
      <c r="Y952" t="e">
        <f t="shared" si="353"/>
        <v>#N/A</v>
      </c>
      <c r="Z952" t="e">
        <f t="shared" si="354"/>
        <v>#N/A</v>
      </c>
      <c r="AA952">
        <f t="shared" si="355"/>
        <v>7</v>
      </c>
      <c r="AB952">
        <f t="shared" si="356"/>
        <v>8</v>
      </c>
      <c r="AC952">
        <f t="shared" si="357"/>
        <v>9</v>
      </c>
      <c r="AD952">
        <f t="shared" si="358"/>
        <v>10</v>
      </c>
      <c r="AE952" t="e">
        <f t="shared" si="359"/>
        <v>#N/A</v>
      </c>
      <c r="AF952" t="e">
        <f t="shared" si="360"/>
        <v>#N/A</v>
      </c>
      <c r="AG952">
        <f t="shared" si="361"/>
        <v>13</v>
      </c>
      <c r="AH952">
        <f t="shared" si="362"/>
        <v>14</v>
      </c>
      <c r="AI952">
        <f t="shared" si="363"/>
        <v>15</v>
      </c>
      <c r="AJ952" t="e">
        <f t="shared" si="364"/>
        <v>#N/A</v>
      </c>
      <c r="AK952">
        <f t="shared" si="365"/>
        <v>17</v>
      </c>
      <c r="AL952" t="e">
        <f t="shared" si="366"/>
        <v>#N/A</v>
      </c>
      <c r="AM952">
        <f t="shared" si="367"/>
        <v>19</v>
      </c>
      <c r="AN952">
        <f t="shared" si="368"/>
        <v>20</v>
      </c>
      <c r="AO952">
        <f t="shared" si="369"/>
        <v>21</v>
      </c>
      <c r="AP952">
        <f t="shared" si="370"/>
        <v>22</v>
      </c>
      <c r="AQ952">
        <f t="shared" si="371"/>
        <v>23</v>
      </c>
      <c r="AR952" t="e">
        <f t="shared" si="372"/>
        <v>#N/A</v>
      </c>
      <c r="AS952">
        <f t="shared" si="373"/>
        <v>25</v>
      </c>
    </row>
    <row r="953" spans="1:45" x14ac:dyDescent="0.25">
      <c r="A953">
        <v>1</v>
      </c>
      <c r="B953">
        <v>952</v>
      </c>
      <c r="C953" s="1">
        <v>41524</v>
      </c>
      <c r="D953">
        <v>12</v>
      </c>
      <c r="E953">
        <v>3</v>
      </c>
      <c r="F953">
        <v>18</v>
      </c>
      <c r="G953">
        <v>17</v>
      </c>
      <c r="H953">
        <v>6</v>
      </c>
      <c r="I953">
        <v>4</v>
      </c>
      <c r="J953">
        <v>8</v>
      </c>
      <c r="K953">
        <v>11</v>
      </c>
      <c r="L953">
        <v>14</v>
      </c>
      <c r="M953">
        <v>23</v>
      </c>
      <c r="N953">
        <v>19</v>
      </c>
      <c r="O953">
        <v>21</v>
      </c>
      <c r="P953">
        <v>25</v>
      </c>
      <c r="Q953">
        <v>22</v>
      </c>
      <c r="R953">
        <v>1</v>
      </c>
      <c r="S953">
        <v>184038946.30000001</v>
      </c>
      <c r="T953">
        <v>66</v>
      </c>
      <c r="U953">
        <f t="shared" si="374"/>
        <v>1</v>
      </c>
      <c r="V953" t="e">
        <f t="shared" si="350"/>
        <v>#N/A</v>
      </c>
      <c r="W953">
        <f t="shared" si="351"/>
        <v>3</v>
      </c>
      <c r="X953">
        <f t="shared" si="352"/>
        <v>4</v>
      </c>
      <c r="Y953" t="e">
        <f t="shared" si="353"/>
        <v>#N/A</v>
      </c>
      <c r="Z953">
        <f t="shared" si="354"/>
        <v>6</v>
      </c>
      <c r="AA953" t="e">
        <f t="shared" si="355"/>
        <v>#N/A</v>
      </c>
      <c r="AB953">
        <f t="shared" si="356"/>
        <v>8</v>
      </c>
      <c r="AC953" t="e">
        <f t="shared" si="357"/>
        <v>#N/A</v>
      </c>
      <c r="AD953" t="e">
        <f t="shared" si="358"/>
        <v>#N/A</v>
      </c>
      <c r="AE953">
        <f t="shared" si="359"/>
        <v>11</v>
      </c>
      <c r="AF953">
        <f t="shared" si="360"/>
        <v>12</v>
      </c>
      <c r="AG953" t="e">
        <f t="shared" si="361"/>
        <v>#N/A</v>
      </c>
      <c r="AH953">
        <f t="shared" si="362"/>
        <v>14</v>
      </c>
      <c r="AI953" t="e">
        <f t="shared" si="363"/>
        <v>#N/A</v>
      </c>
      <c r="AJ953" t="e">
        <f t="shared" si="364"/>
        <v>#N/A</v>
      </c>
      <c r="AK953">
        <f t="shared" si="365"/>
        <v>17</v>
      </c>
      <c r="AL953">
        <f t="shared" si="366"/>
        <v>18</v>
      </c>
      <c r="AM953">
        <f t="shared" si="367"/>
        <v>19</v>
      </c>
      <c r="AN953" t="e">
        <f t="shared" si="368"/>
        <v>#N/A</v>
      </c>
      <c r="AO953">
        <f t="shared" si="369"/>
        <v>21</v>
      </c>
      <c r="AP953">
        <f t="shared" si="370"/>
        <v>22</v>
      </c>
      <c r="AQ953">
        <f t="shared" si="371"/>
        <v>23</v>
      </c>
      <c r="AR953" t="e">
        <f t="shared" si="372"/>
        <v>#N/A</v>
      </c>
      <c r="AS953">
        <f t="shared" si="373"/>
        <v>25</v>
      </c>
    </row>
    <row r="954" spans="1:45" x14ac:dyDescent="0.25">
      <c r="A954">
        <v>1</v>
      </c>
      <c r="B954">
        <v>953</v>
      </c>
      <c r="C954" s="1">
        <v>41526</v>
      </c>
      <c r="D954">
        <v>1</v>
      </c>
      <c r="E954">
        <v>9</v>
      </c>
      <c r="F954">
        <v>13</v>
      </c>
      <c r="G954">
        <v>12</v>
      </c>
      <c r="H954">
        <v>21</v>
      </c>
      <c r="I954">
        <v>16</v>
      </c>
      <c r="J954">
        <v>10</v>
      </c>
      <c r="K954">
        <v>7</v>
      </c>
      <c r="L954">
        <v>24</v>
      </c>
      <c r="M954">
        <v>15</v>
      </c>
      <c r="N954">
        <v>14</v>
      </c>
      <c r="O954">
        <v>18</v>
      </c>
      <c r="P954">
        <v>5</v>
      </c>
      <c r="Q954">
        <v>2</v>
      </c>
      <c r="R954">
        <v>6</v>
      </c>
      <c r="S954">
        <v>16340968.75</v>
      </c>
      <c r="T954">
        <v>3</v>
      </c>
      <c r="U954">
        <f t="shared" si="374"/>
        <v>1</v>
      </c>
      <c r="V954">
        <f t="shared" si="350"/>
        <v>2</v>
      </c>
      <c r="W954" t="e">
        <f t="shared" si="351"/>
        <v>#N/A</v>
      </c>
      <c r="X954" t="e">
        <f t="shared" si="352"/>
        <v>#N/A</v>
      </c>
      <c r="Y954">
        <f t="shared" si="353"/>
        <v>5</v>
      </c>
      <c r="Z954">
        <f t="shared" si="354"/>
        <v>6</v>
      </c>
      <c r="AA954">
        <f t="shared" si="355"/>
        <v>7</v>
      </c>
      <c r="AB954" t="e">
        <f t="shared" si="356"/>
        <v>#N/A</v>
      </c>
      <c r="AC954">
        <f t="shared" si="357"/>
        <v>9</v>
      </c>
      <c r="AD954">
        <f t="shared" si="358"/>
        <v>10</v>
      </c>
      <c r="AE954" t="e">
        <f t="shared" si="359"/>
        <v>#N/A</v>
      </c>
      <c r="AF954">
        <f t="shared" si="360"/>
        <v>12</v>
      </c>
      <c r="AG954">
        <f t="shared" si="361"/>
        <v>13</v>
      </c>
      <c r="AH954">
        <f t="shared" si="362"/>
        <v>14</v>
      </c>
      <c r="AI954">
        <f t="shared" si="363"/>
        <v>15</v>
      </c>
      <c r="AJ954">
        <f t="shared" si="364"/>
        <v>16</v>
      </c>
      <c r="AK954" t="e">
        <f t="shared" si="365"/>
        <v>#N/A</v>
      </c>
      <c r="AL954">
        <f t="shared" si="366"/>
        <v>18</v>
      </c>
      <c r="AM954" t="e">
        <f t="shared" si="367"/>
        <v>#N/A</v>
      </c>
      <c r="AN954" t="e">
        <f t="shared" si="368"/>
        <v>#N/A</v>
      </c>
      <c r="AO954">
        <f t="shared" si="369"/>
        <v>21</v>
      </c>
      <c r="AP954" t="e">
        <f t="shared" si="370"/>
        <v>#N/A</v>
      </c>
      <c r="AQ954" t="e">
        <f t="shared" si="371"/>
        <v>#N/A</v>
      </c>
      <c r="AR954">
        <f t="shared" si="372"/>
        <v>24</v>
      </c>
      <c r="AS954" t="e">
        <f t="shared" si="373"/>
        <v>#N/A</v>
      </c>
    </row>
    <row r="955" spans="1:45" x14ac:dyDescent="0.25">
      <c r="A955">
        <v>1</v>
      </c>
      <c r="B955">
        <v>954</v>
      </c>
      <c r="C955" s="1">
        <v>41528</v>
      </c>
      <c r="D955">
        <v>11</v>
      </c>
      <c r="E955">
        <v>14</v>
      </c>
      <c r="F955">
        <v>25</v>
      </c>
      <c r="G955">
        <v>23</v>
      </c>
      <c r="H955">
        <v>6</v>
      </c>
      <c r="I955">
        <v>20</v>
      </c>
      <c r="J955">
        <v>13</v>
      </c>
      <c r="K955">
        <v>8</v>
      </c>
      <c r="L955">
        <v>24</v>
      </c>
      <c r="M955">
        <v>3</v>
      </c>
      <c r="N955">
        <v>16</v>
      </c>
      <c r="O955">
        <v>18</v>
      </c>
      <c r="P955">
        <v>12</v>
      </c>
      <c r="Q955">
        <v>10</v>
      </c>
      <c r="R955">
        <v>5</v>
      </c>
      <c r="S955">
        <v>21839597.5</v>
      </c>
      <c r="T955">
        <v>4</v>
      </c>
      <c r="U955" t="e">
        <f t="shared" si="374"/>
        <v>#N/A</v>
      </c>
      <c r="V955" t="e">
        <f t="shared" si="350"/>
        <v>#N/A</v>
      </c>
      <c r="W955">
        <f t="shared" si="351"/>
        <v>3</v>
      </c>
      <c r="X955" t="e">
        <f t="shared" si="352"/>
        <v>#N/A</v>
      </c>
      <c r="Y955">
        <f t="shared" si="353"/>
        <v>5</v>
      </c>
      <c r="Z955">
        <f t="shared" si="354"/>
        <v>6</v>
      </c>
      <c r="AA955" t="e">
        <f t="shared" si="355"/>
        <v>#N/A</v>
      </c>
      <c r="AB955">
        <f t="shared" si="356"/>
        <v>8</v>
      </c>
      <c r="AC955" t="e">
        <f t="shared" si="357"/>
        <v>#N/A</v>
      </c>
      <c r="AD955">
        <f t="shared" si="358"/>
        <v>10</v>
      </c>
      <c r="AE955">
        <f t="shared" si="359"/>
        <v>11</v>
      </c>
      <c r="AF955">
        <f t="shared" si="360"/>
        <v>12</v>
      </c>
      <c r="AG955">
        <f t="shared" si="361"/>
        <v>13</v>
      </c>
      <c r="AH955">
        <f t="shared" si="362"/>
        <v>14</v>
      </c>
      <c r="AI955" t="e">
        <f t="shared" si="363"/>
        <v>#N/A</v>
      </c>
      <c r="AJ955">
        <f t="shared" si="364"/>
        <v>16</v>
      </c>
      <c r="AK955" t="e">
        <f t="shared" si="365"/>
        <v>#N/A</v>
      </c>
      <c r="AL955">
        <f t="shared" si="366"/>
        <v>18</v>
      </c>
      <c r="AM955" t="e">
        <f t="shared" si="367"/>
        <v>#N/A</v>
      </c>
      <c r="AN955">
        <f t="shared" si="368"/>
        <v>20</v>
      </c>
      <c r="AO955" t="e">
        <f t="shared" si="369"/>
        <v>#N/A</v>
      </c>
      <c r="AP955" t="e">
        <f t="shared" si="370"/>
        <v>#N/A</v>
      </c>
      <c r="AQ955">
        <f t="shared" si="371"/>
        <v>23</v>
      </c>
      <c r="AR955">
        <f t="shared" si="372"/>
        <v>24</v>
      </c>
      <c r="AS955">
        <f t="shared" si="373"/>
        <v>25</v>
      </c>
    </row>
    <row r="956" spans="1:45" x14ac:dyDescent="0.25">
      <c r="A956">
        <v>1</v>
      </c>
      <c r="B956">
        <v>955</v>
      </c>
      <c r="C956" s="1">
        <v>41530</v>
      </c>
      <c r="D956">
        <v>4</v>
      </c>
      <c r="E956">
        <v>5</v>
      </c>
      <c r="F956">
        <v>16</v>
      </c>
      <c r="G956">
        <v>7</v>
      </c>
      <c r="H956">
        <v>24</v>
      </c>
      <c r="I956">
        <v>11</v>
      </c>
      <c r="J956">
        <v>1</v>
      </c>
      <c r="K956">
        <v>12</v>
      </c>
      <c r="L956">
        <v>21</v>
      </c>
      <c r="M956">
        <v>14</v>
      </c>
      <c r="N956">
        <v>2</v>
      </c>
      <c r="O956">
        <v>9</v>
      </c>
      <c r="P956">
        <v>13</v>
      </c>
      <c r="Q956">
        <v>18</v>
      </c>
      <c r="R956">
        <v>10</v>
      </c>
      <c r="S956">
        <v>22536213.75</v>
      </c>
      <c r="T956">
        <v>8</v>
      </c>
      <c r="U956">
        <f t="shared" si="374"/>
        <v>1</v>
      </c>
      <c r="V956">
        <f t="shared" si="350"/>
        <v>2</v>
      </c>
      <c r="W956" t="e">
        <f t="shared" si="351"/>
        <v>#N/A</v>
      </c>
      <c r="X956">
        <f t="shared" si="352"/>
        <v>4</v>
      </c>
      <c r="Y956">
        <f t="shared" si="353"/>
        <v>5</v>
      </c>
      <c r="Z956" t="e">
        <f t="shared" si="354"/>
        <v>#N/A</v>
      </c>
      <c r="AA956">
        <f t="shared" si="355"/>
        <v>7</v>
      </c>
      <c r="AB956" t="e">
        <f t="shared" si="356"/>
        <v>#N/A</v>
      </c>
      <c r="AC956">
        <f t="shared" si="357"/>
        <v>9</v>
      </c>
      <c r="AD956">
        <f t="shared" si="358"/>
        <v>10</v>
      </c>
      <c r="AE956">
        <f t="shared" si="359"/>
        <v>11</v>
      </c>
      <c r="AF956">
        <f t="shared" si="360"/>
        <v>12</v>
      </c>
      <c r="AG956">
        <f t="shared" si="361"/>
        <v>13</v>
      </c>
      <c r="AH956">
        <f t="shared" si="362"/>
        <v>14</v>
      </c>
      <c r="AI956" t="e">
        <f t="shared" si="363"/>
        <v>#N/A</v>
      </c>
      <c r="AJ956">
        <f t="shared" si="364"/>
        <v>16</v>
      </c>
      <c r="AK956" t="e">
        <f t="shared" si="365"/>
        <v>#N/A</v>
      </c>
      <c r="AL956">
        <f t="shared" si="366"/>
        <v>18</v>
      </c>
      <c r="AM956" t="e">
        <f t="shared" si="367"/>
        <v>#N/A</v>
      </c>
      <c r="AN956" t="e">
        <f t="shared" si="368"/>
        <v>#N/A</v>
      </c>
      <c r="AO956">
        <f t="shared" si="369"/>
        <v>21</v>
      </c>
      <c r="AP956" t="e">
        <f t="shared" si="370"/>
        <v>#N/A</v>
      </c>
      <c r="AQ956" t="e">
        <f t="shared" si="371"/>
        <v>#N/A</v>
      </c>
      <c r="AR956">
        <f t="shared" si="372"/>
        <v>24</v>
      </c>
      <c r="AS956" t="e">
        <f t="shared" si="373"/>
        <v>#N/A</v>
      </c>
    </row>
    <row r="957" spans="1:45" x14ac:dyDescent="0.25">
      <c r="A957">
        <v>1</v>
      </c>
      <c r="B957">
        <v>956</v>
      </c>
      <c r="C957" s="1">
        <v>41533</v>
      </c>
      <c r="D957">
        <v>5</v>
      </c>
      <c r="E957">
        <v>6</v>
      </c>
      <c r="F957">
        <v>16</v>
      </c>
      <c r="G957">
        <v>13</v>
      </c>
      <c r="H957">
        <v>2</v>
      </c>
      <c r="I957">
        <v>12</v>
      </c>
      <c r="J957">
        <v>17</v>
      </c>
      <c r="K957">
        <v>22</v>
      </c>
      <c r="L957">
        <v>8</v>
      </c>
      <c r="M957">
        <v>4</v>
      </c>
      <c r="N957">
        <v>21</v>
      </c>
      <c r="O957">
        <v>11</v>
      </c>
      <c r="P957">
        <v>18</v>
      </c>
      <c r="Q957">
        <v>3</v>
      </c>
      <c r="R957">
        <v>19</v>
      </c>
      <c r="S957">
        <v>20886370</v>
      </c>
      <c r="T957">
        <v>7</v>
      </c>
      <c r="U957" t="e">
        <f t="shared" si="374"/>
        <v>#N/A</v>
      </c>
      <c r="V957">
        <f t="shared" si="350"/>
        <v>2</v>
      </c>
      <c r="W957">
        <f t="shared" si="351"/>
        <v>3</v>
      </c>
      <c r="X957">
        <f t="shared" si="352"/>
        <v>4</v>
      </c>
      <c r="Y957">
        <f t="shared" si="353"/>
        <v>5</v>
      </c>
      <c r="Z957">
        <f t="shared" si="354"/>
        <v>6</v>
      </c>
      <c r="AA957" t="e">
        <f t="shared" si="355"/>
        <v>#N/A</v>
      </c>
      <c r="AB957">
        <f t="shared" si="356"/>
        <v>8</v>
      </c>
      <c r="AC957" t="e">
        <f t="shared" si="357"/>
        <v>#N/A</v>
      </c>
      <c r="AD957" t="e">
        <f t="shared" si="358"/>
        <v>#N/A</v>
      </c>
      <c r="AE957">
        <f t="shared" si="359"/>
        <v>11</v>
      </c>
      <c r="AF957">
        <f t="shared" si="360"/>
        <v>12</v>
      </c>
      <c r="AG957">
        <f t="shared" si="361"/>
        <v>13</v>
      </c>
      <c r="AH957" t="e">
        <f t="shared" si="362"/>
        <v>#N/A</v>
      </c>
      <c r="AI957" t="e">
        <f t="shared" si="363"/>
        <v>#N/A</v>
      </c>
      <c r="AJ957">
        <f t="shared" si="364"/>
        <v>16</v>
      </c>
      <c r="AK957">
        <f t="shared" si="365"/>
        <v>17</v>
      </c>
      <c r="AL957">
        <f t="shared" si="366"/>
        <v>18</v>
      </c>
      <c r="AM957">
        <f t="shared" si="367"/>
        <v>19</v>
      </c>
      <c r="AN957" t="e">
        <f t="shared" si="368"/>
        <v>#N/A</v>
      </c>
      <c r="AO957">
        <f t="shared" si="369"/>
        <v>21</v>
      </c>
      <c r="AP957">
        <f t="shared" si="370"/>
        <v>22</v>
      </c>
      <c r="AQ957" t="e">
        <f t="shared" si="371"/>
        <v>#N/A</v>
      </c>
      <c r="AR957" t="e">
        <f t="shared" si="372"/>
        <v>#N/A</v>
      </c>
      <c r="AS957" t="e">
        <f t="shared" si="373"/>
        <v>#N/A</v>
      </c>
    </row>
    <row r="958" spans="1:45" x14ac:dyDescent="0.25">
      <c r="A958">
        <v>1</v>
      </c>
      <c r="B958">
        <v>957</v>
      </c>
      <c r="C958" s="1">
        <v>41535</v>
      </c>
      <c r="D958">
        <v>24</v>
      </c>
      <c r="E958">
        <v>15</v>
      </c>
      <c r="F958">
        <v>22</v>
      </c>
      <c r="G958">
        <v>5</v>
      </c>
      <c r="H958">
        <v>8</v>
      </c>
      <c r="I958">
        <v>6</v>
      </c>
      <c r="J958">
        <v>1</v>
      </c>
      <c r="K958">
        <v>23</v>
      </c>
      <c r="L958">
        <v>16</v>
      </c>
      <c r="M958">
        <v>25</v>
      </c>
      <c r="N958">
        <v>13</v>
      </c>
      <c r="O958">
        <v>21</v>
      </c>
      <c r="P958">
        <v>4</v>
      </c>
      <c r="Q958">
        <v>7</v>
      </c>
      <c r="R958">
        <v>3</v>
      </c>
      <c r="S958">
        <v>20473332.5</v>
      </c>
      <c r="T958">
        <v>4</v>
      </c>
      <c r="U958">
        <f t="shared" si="374"/>
        <v>1</v>
      </c>
      <c r="V958" t="e">
        <f t="shared" si="350"/>
        <v>#N/A</v>
      </c>
      <c r="W958">
        <f t="shared" si="351"/>
        <v>3</v>
      </c>
      <c r="X958">
        <f t="shared" si="352"/>
        <v>4</v>
      </c>
      <c r="Y958">
        <f t="shared" si="353"/>
        <v>5</v>
      </c>
      <c r="Z958">
        <f t="shared" si="354"/>
        <v>6</v>
      </c>
      <c r="AA958">
        <f t="shared" si="355"/>
        <v>7</v>
      </c>
      <c r="AB958">
        <f t="shared" si="356"/>
        <v>8</v>
      </c>
      <c r="AC958" t="e">
        <f t="shared" si="357"/>
        <v>#N/A</v>
      </c>
      <c r="AD958" t="e">
        <f t="shared" si="358"/>
        <v>#N/A</v>
      </c>
      <c r="AE958" t="e">
        <f t="shared" si="359"/>
        <v>#N/A</v>
      </c>
      <c r="AF958" t="e">
        <f t="shared" si="360"/>
        <v>#N/A</v>
      </c>
      <c r="AG958">
        <f t="shared" si="361"/>
        <v>13</v>
      </c>
      <c r="AH958" t="e">
        <f t="shared" si="362"/>
        <v>#N/A</v>
      </c>
      <c r="AI958">
        <f t="shared" si="363"/>
        <v>15</v>
      </c>
      <c r="AJ958">
        <f t="shared" si="364"/>
        <v>16</v>
      </c>
      <c r="AK958" t="e">
        <f t="shared" si="365"/>
        <v>#N/A</v>
      </c>
      <c r="AL958" t="e">
        <f t="shared" si="366"/>
        <v>#N/A</v>
      </c>
      <c r="AM958" t="e">
        <f t="shared" si="367"/>
        <v>#N/A</v>
      </c>
      <c r="AN958" t="e">
        <f t="shared" si="368"/>
        <v>#N/A</v>
      </c>
      <c r="AO958">
        <f t="shared" si="369"/>
        <v>21</v>
      </c>
      <c r="AP958">
        <f t="shared" si="370"/>
        <v>22</v>
      </c>
      <c r="AQ958">
        <f t="shared" si="371"/>
        <v>23</v>
      </c>
      <c r="AR958">
        <f t="shared" si="372"/>
        <v>24</v>
      </c>
      <c r="AS958">
        <f t="shared" si="373"/>
        <v>25</v>
      </c>
    </row>
    <row r="959" spans="1:45" x14ac:dyDescent="0.25">
      <c r="A959">
        <v>1</v>
      </c>
      <c r="B959">
        <v>958</v>
      </c>
      <c r="C959" s="1">
        <v>41537</v>
      </c>
      <c r="D959">
        <v>19</v>
      </c>
      <c r="E959">
        <v>14</v>
      </c>
      <c r="F959">
        <v>24</v>
      </c>
      <c r="G959">
        <v>4</v>
      </c>
      <c r="H959">
        <v>6</v>
      </c>
      <c r="I959">
        <v>20</v>
      </c>
      <c r="J959">
        <v>5</v>
      </c>
      <c r="K959">
        <v>1</v>
      </c>
      <c r="L959">
        <v>9</v>
      </c>
      <c r="M959">
        <v>17</v>
      </c>
      <c r="N959">
        <v>21</v>
      </c>
      <c r="O959">
        <v>16</v>
      </c>
      <c r="P959">
        <v>12</v>
      </c>
      <c r="Q959">
        <v>13</v>
      </c>
      <c r="R959">
        <v>22</v>
      </c>
      <c r="S959">
        <v>20383113.75</v>
      </c>
      <c r="T959">
        <v>6</v>
      </c>
      <c r="U959">
        <f t="shared" si="374"/>
        <v>1</v>
      </c>
      <c r="V959" t="e">
        <f t="shared" si="350"/>
        <v>#N/A</v>
      </c>
      <c r="W959" t="e">
        <f t="shared" si="351"/>
        <v>#N/A</v>
      </c>
      <c r="X959">
        <f t="shared" si="352"/>
        <v>4</v>
      </c>
      <c r="Y959">
        <f t="shared" si="353"/>
        <v>5</v>
      </c>
      <c r="Z959">
        <f t="shared" si="354"/>
        <v>6</v>
      </c>
      <c r="AA959" t="e">
        <f t="shared" si="355"/>
        <v>#N/A</v>
      </c>
      <c r="AB959" t="e">
        <f t="shared" si="356"/>
        <v>#N/A</v>
      </c>
      <c r="AC959">
        <f t="shared" si="357"/>
        <v>9</v>
      </c>
      <c r="AD959" t="e">
        <f t="shared" si="358"/>
        <v>#N/A</v>
      </c>
      <c r="AE959" t="e">
        <f t="shared" si="359"/>
        <v>#N/A</v>
      </c>
      <c r="AF959">
        <f t="shared" si="360"/>
        <v>12</v>
      </c>
      <c r="AG959">
        <f t="shared" si="361"/>
        <v>13</v>
      </c>
      <c r="AH959">
        <f t="shared" si="362"/>
        <v>14</v>
      </c>
      <c r="AI959" t="e">
        <f t="shared" si="363"/>
        <v>#N/A</v>
      </c>
      <c r="AJ959">
        <f t="shared" si="364"/>
        <v>16</v>
      </c>
      <c r="AK959">
        <f t="shared" si="365"/>
        <v>17</v>
      </c>
      <c r="AL959" t="e">
        <f t="shared" si="366"/>
        <v>#N/A</v>
      </c>
      <c r="AM959">
        <f t="shared" si="367"/>
        <v>19</v>
      </c>
      <c r="AN959">
        <f t="shared" si="368"/>
        <v>20</v>
      </c>
      <c r="AO959">
        <f t="shared" si="369"/>
        <v>21</v>
      </c>
      <c r="AP959">
        <f t="shared" si="370"/>
        <v>22</v>
      </c>
      <c r="AQ959" t="e">
        <f t="shared" si="371"/>
        <v>#N/A</v>
      </c>
      <c r="AR959">
        <f t="shared" si="372"/>
        <v>24</v>
      </c>
      <c r="AS959" t="e">
        <f t="shared" si="373"/>
        <v>#N/A</v>
      </c>
    </row>
    <row r="960" spans="1:45" x14ac:dyDescent="0.25">
      <c r="A960">
        <v>1</v>
      </c>
      <c r="B960">
        <v>959</v>
      </c>
      <c r="C960" s="1">
        <v>41540</v>
      </c>
      <c r="D960">
        <v>9</v>
      </c>
      <c r="E960">
        <v>19</v>
      </c>
      <c r="F960">
        <v>25</v>
      </c>
      <c r="G960">
        <v>5</v>
      </c>
      <c r="H960">
        <v>12</v>
      </c>
      <c r="I960">
        <v>24</v>
      </c>
      <c r="J960">
        <v>16</v>
      </c>
      <c r="K960">
        <v>20</v>
      </c>
      <c r="L960">
        <v>11</v>
      </c>
      <c r="M960">
        <v>2</v>
      </c>
      <c r="N960">
        <v>22</v>
      </c>
      <c r="O960">
        <v>21</v>
      </c>
      <c r="P960">
        <v>14</v>
      </c>
      <c r="Q960">
        <v>23</v>
      </c>
      <c r="R960">
        <v>6</v>
      </c>
      <c r="S960">
        <v>19957588.75</v>
      </c>
      <c r="T960">
        <v>5</v>
      </c>
      <c r="U960" t="e">
        <f t="shared" si="374"/>
        <v>#N/A</v>
      </c>
      <c r="V960">
        <f t="shared" si="350"/>
        <v>2</v>
      </c>
      <c r="W960" t="e">
        <f t="shared" si="351"/>
        <v>#N/A</v>
      </c>
      <c r="X960" t="e">
        <f t="shared" si="352"/>
        <v>#N/A</v>
      </c>
      <c r="Y960">
        <f t="shared" si="353"/>
        <v>5</v>
      </c>
      <c r="Z960">
        <f t="shared" si="354"/>
        <v>6</v>
      </c>
      <c r="AA960" t="e">
        <f t="shared" si="355"/>
        <v>#N/A</v>
      </c>
      <c r="AB960" t="e">
        <f t="shared" si="356"/>
        <v>#N/A</v>
      </c>
      <c r="AC960">
        <f t="shared" si="357"/>
        <v>9</v>
      </c>
      <c r="AD960" t="e">
        <f t="shared" si="358"/>
        <v>#N/A</v>
      </c>
      <c r="AE960">
        <f t="shared" si="359"/>
        <v>11</v>
      </c>
      <c r="AF960">
        <f t="shared" si="360"/>
        <v>12</v>
      </c>
      <c r="AG960" t="e">
        <f t="shared" si="361"/>
        <v>#N/A</v>
      </c>
      <c r="AH960">
        <f t="shared" si="362"/>
        <v>14</v>
      </c>
      <c r="AI960" t="e">
        <f t="shared" si="363"/>
        <v>#N/A</v>
      </c>
      <c r="AJ960">
        <f t="shared" si="364"/>
        <v>16</v>
      </c>
      <c r="AK960" t="e">
        <f t="shared" si="365"/>
        <v>#N/A</v>
      </c>
      <c r="AL960" t="e">
        <f t="shared" si="366"/>
        <v>#N/A</v>
      </c>
      <c r="AM960">
        <f t="shared" si="367"/>
        <v>19</v>
      </c>
      <c r="AN960">
        <f t="shared" si="368"/>
        <v>20</v>
      </c>
      <c r="AO960">
        <f t="shared" si="369"/>
        <v>21</v>
      </c>
      <c r="AP960">
        <f t="shared" si="370"/>
        <v>22</v>
      </c>
      <c r="AQ960">
        <f t="shared" si="371"/>
        <v>23</v>
      </c>
      <c r="AR960">
        <f t="shared" si="372"/>
        <v>24</v>
      </c>
      <c r="AS960">
        <f t="shared" si="373"/>
        <v>25</v>
      </c>
    </row>
    <row r="961" spans="1:45" x14ac:dyDescent="0.25">
      <c r="A961">
        <v>1</v>
      </c>
      <c r="B961">
        <v>960</v>
      </c>
      <c r="C961" s="1">
        <v>41542</v>
      </c>
      <c r="D961">
        <v>16</v>
      </c>
      <c r="E961">
        <v>14</v>
      </c>
      <c r="F961">
        <v>1</v>
      </c>
      <c r="G961">
        <v>6</v>
      </c>
      <c r="H961">
        <v>7</v>
      </c>
      <c r="I961">
        <v>2</v>
      </c>
      <c r="J961">
        <v>24</v>
      </c>
      <c r="K961">
        <v>17</v>
      </c>
      <c r="L961">
        <v>10</v>
      </c>
      <c r="M961">
        <v>4</v>
      </c>
      <c r="N961">
        <v>20</v>
      </c>
      <c r="O961">
        <v>21</v>
      </c>
      <c r="P961">
        <v>12</v>
      </c>
      <c r="Q961">
        <v>18</v>
      </c>
      <c r="R961">
        <v>3</v>
      </c>
      <c r="S961">
        <v>19443263.75</v>
      </c>
      <c r="T961">
        <v>5</v>
      </c>
      <c r="U961">
        <f t="shared" si="374"/>
        <v>1</v>
      </c>
      <c r="V961">
        <f t="shared" si="350"/>
        <v>2</v>
      </c>
      <c r="W961">
        <f t="shared" si="351"/>
        <v>3</v>
      </c>
      <c r="X961">
        <f t="shared" si="352"/>
        <v>4</v>
      </c>
      <c r="Y961" t="e">
        <f t="shared" si="353"/>
        <v>#N/A</v>
      </c>
      <c r="Z961">
        <f t="shared" si="354"/>
        <v>6</v>
      </c>
      <c r="AA961">
        <f t="shared" si="355"/>
        <v>7</v>
      </c>
      <c r="AB961" t="e">
        <f t="shared" si="356"/>
        <v>#N/A</v>
      </c>
      <c r="AC961" t="e">
        <f t="shared" si="357"/>
        <v>#N/A</v>
      </c>
      <c r="AD961">
        <f t="shared" si="358"/>
        <v>10</v>
      </c>
      <c r="AE961" t="e">
        <f t="shared" si="359"/>
        <v>#N/A</v>
      </c>
      <c r="AF961">
        <f t="shared" si="360"/>
        <v>12</v>
      </c>
      <c r="AG961" t="e">
        <f t="shared" si="361"/>
        <v>#N/A</v>
      </c>
      <c r="AH961">
        <f t="shared" si="362"/>
        <v>14</v>
      </c>
      <c r="AI961" t="e">
        <f t="shared" si="363"/>
        <v>#N/A</v>
      </c>
      <c r="AJ961">
        <f t="shared" si="364"/>
        <v>16</v>
      </c>
      <c r="AK961">
        <f t="shared" si="365"/>
        <v>17</v>
      </c>
      <c r="AL961">
        <f t="shared" si="366"/>
        <v>18</v>
      </c>
      <c r="AM961" t="e">
        <f t="shared" si="367"/>
        <v>#N/A</v>
      </c>
      <c r="AN961">
        <f t="shared" si="368"/>
        <v>20</v>
      </c>
      <c r="AO961">
        <f t="shared" si="369"/>
        <v>21</v>
      </c>
      <c r="AP961" t="e">
        <f t="shared" si="370"/>
        <v>#N/A</v>
      </c>
      <c r="AQ961" t="e">
        <f t="shared" si="371"/>
        <v>#N/A</v>
      </c>
      <c r="AR961">
        <f t="shared" si="372"/>
        <v>24</v>
      </c>
      <c r="AS961" t="e">
        <f t="shared" si="373"/>
        <v>#N/A</v>
      </c>
    </row>
    <row r="962" spans="1:45" x14ac:dyDescent="0.25">
      <c r="A962">
        <v>1</v>
      </c>
      <c r="B962">
        <v>961</v>
      </c>
      <c r="C962" s="1">
        <v>41544</v>
      </c>
      <c r="D962">
        <v>1</v>
      </c>
      <c r="E962">
        <v>4</v>
      </c>
      <c r="F962">
        <v>18</v>
      </c>
      <c r="G962">
        <v>20</v>
      </c>
      <c r="H962">
        <v>7</v>
      </c>
      <c r="I962">
        <v>12</v>
      </c>
      <c r="J962">
        <v>22</v>
      </c>
      <c r="K962">
        <v>2</v>
      </c>
      <c r="L962">
        <v>11</v>
      </c>
      <c r="M962">
        <v>15</v>
      </c>
      <c r="N962">
        <v>25</v>
      </c>
      <c r="O962">
        <v>21</v>
      </c>
      <c r="P962">
        <v>5</v>
      </c>
      <c r="Q962">
        <v>9</v>
      </c>
      <c r="R962">
        <v>3</v>
      </c>
      <c r="S962">
        <v>19846927.5</v>
      </c>
      <c r="T962">
        <v>4</v>
      </c>
      <c r="U962">
        <f t="shared" si="374"/>
        <v>1</v>
      </c>
      <c r="V962">
        <f t="shared" ref="V962:V1025" si="375">INDEX($D962:$R962,MATCH(2,$D962:$R962,0))</f>
        <v>2</v>
      </c>
      <c r="W962">
        <f t="shared" si="351"/>
        <v>3</v>
      </c>
      <c r="X962">
        <f t="shared" si="352"/>
        <v>4</v>
      </c>
      <c r="Y962">
        <f t="shared" si="353"/>
        <v>5</v>
      </c>
      <c r="Z962" t="e">
        <f t="shared" si="354"/>
        <v>#N/A</v>
      </c>
      <c r="AA962">
        <f t="shared" si="355"/>
        <v>7</v>
      </c>
      <c r="AB962" t="e">
        <f t="shared" si="356"/>
        <v>#N/A</v>
      </c>
      <c r="AC962">
        <f t="shared" si="357"/>
        <v>9</v>
      </c>
      <c r="AD962" t="e">
        <f t="shared" si="358"/>
        <v>#N/A</v>
      </c>
      <c r="AE962">
        <f t="shared" si="359"/>
        <v>11</v>
      </c>
      <c r="AF962">
        <f t="shared" si="360"/>
        <v>12</v>
      </c>
      <c r="AG962" t="e">
        <f t="shared" si="361"/>
        <v>#N/A</v>
      </c>
      <c r="AH962" t="e">
        <f t="shared" si="362"/>
        <v>#N/A</v>
      </c>
      <c r="AI962">
        <f t="shared" si="363"/>
        <v>15</v>
      </c>
      <c r="AJ962" t="e">
        <f t="shared" si="364"/>
        <v>#N/A</v>
      </c>
      <c r="AK962" t="e">
        <f t="shared" si="365"/>
        <v>#N/A</v>
      </c>
      <c r="AL962">
        <f t="shared" si="366"/>
        <v>18</v>
      </c>
      <c r="AM962" t="e">
        <f t="shared" si="367"/>
        <v>#N/A</v>
      </c>
      <c r="AN962">
        <f t="shared" si="368"/>
        <v>20</v>
      </c>
      <c r="AO962">
        <f t="shared" si="369"/>
        <v>21</v>
      </c>
      <c r="AP962">
        <f t="shared" si="370"/>
        <v>22</v>
      </c>
      <c r="AQ962" t="e">
        <f t="shared" si="371"/>
        <v>#N/A</v>
      </c>
      <c r="AR962" t="e">
        <f t="shared" si="372"/>
        <v>#N/A</v>
      </c>
      <c r="AS962">
        <f t="shared" si="373"/>
        <v>25</v>
      </c>
    </row>
    <row r="963" spans="1:45" x14ac:dyDescent="0.25">
      <c r="A963">
        <v>1</v>
      </c>
      <c r="B963">
        <v>962</v>
      </c>
      <c r="C963" s="1">
        <v>41547</v>
      </c>
      <c r="D963">
        <v>15</v>
      </c>
      <c r="E963">
        <v>1</v>
      </c>
      <c r="F963">
        <v>6</v>
      </c>
      <c r="G963">
        <v>25</v>
      </c>
      <c r="H963">
        <v>14</v>
      </c>
      <c r="I963">
        <v>13</v>
      </c>
      <c r="J963">
        <v>23</v>
      </c>
      <c r="K963">
        <v>21</v>
      </c>
      <c r="L963">
        <v>22</v>
      </c>
      <c r="M963">
        <v>4</v>
      </c>
      <c r="N963">
        <v>17</v>
      </c>
      <c r="O963">
        <v>20</v>
      </c>
      <c r="P963">
        <v>8</v>
      </c>
      <c r="Q963">
        <v>9</v>
      </c>
      <c r="R963">
        <v>11</v>
      </c>
      <c r="S963">
        <v>19782530</v>
      </c>
      <c r="T963">
        <v>4</v>
      </c>
      <c r="U963">
        <f t="shared" si="374"/>
        <v>1</v>
      </c>
      <c r="V963" t="e">
        <f t="shared" si="375"/>
        <v>#N/A</v>
      </c>
      <c r="W963" t="e">
        <f t="shared" ref="W963:W1026" si="376">INDEX($D963:$R963,MATCH(3,$D963:$R963,0))</f>
        <v>#N/A</v>
      </c>
      <c r="X963">
        <f t="shared" ref="X963:X1026" si="377">INDEX($D963:$R963,MATCH(4,$D963:$R963,0))</f>
        <v>4</v>
      </c>
      <c r="Y963" t="e">
        <f t="shared" ref="Y963:Y1026" si="378">INDEX($D963:$R963,MATCH(5,$D963:$R963,0))</f>
        <v>#N/A</v>
      </c>
      <c r="Z963">
        <f t="shared" ref="Z963:Z1026" si="379">INDEX($D963:$R963,MATCH(6,$D963:$R963,0))</f>
        <v>6</v>
      </c>
      <c r="AA963" t="e">
        <f t="shared" ref="AA963:AA1026" si="380">INDEX($D963:$R963,MATCH(7,$D963:$R963,0))</f>
        <v>#N/A</v>
      </c>
      <c r="AB963">
        <f t="shared" ref="AB963:AB1026" si="381">INDEX($D963:$R963,MATCH(8,$D963:$R963,0))</f>
        <v>8</v>
      </c>
      <c r="AC963">
        <f t="shared" ref="AC963:AC1026" si="382">INDEX($D963:$R963,MATCH(9,$D963:$R963,0))</f>
        <v>9</v>
      </c>
      <c r="AD963" t="e">
        <f t="shared" ref="AD963:AD1026" si="383">INDEX($D963:$R963,MATCH(10,$D963:$R963,0))</f>
        <v>#N/A</v>
      </c>
      <c r="AE963">
        <f t="shared" ref="AE963:AE1026" si="384">INDEX($D963:$R963,MATCH(11,$D963:$R963,0))</f>
        <v>11</v>
      </c>
      <c r="AF963" t="e">
        <f t="shared" ref="AF963:AF1026" si="385">INDEX($D963:$R963,MATCH(12,$D963:$R963,0))</f>
        <v>#N/A</v>
      </c>
      <c r="AG963">
        <f t="shared" ref="AG963:AG1026" si="386">INDEX($D963:$R963,MATCH(13,$D963:$R963,0))</f>
        <v>13</v>
      </c>
      <c r="AH963">
        <f t="shared" ref="AH963:AH1026" si="387">INDEX($D963:$R963,MATCH(14,$D963:$R963,0))</f>
        <v>14</v>
      </c>
      <c r="AI963">
        <f t="shared" ref="AI963:AI1026" si="388">INDEX($D963:$R963,MATCH(15,$D963:$R963,0))</f>
        <v>15</v>
      </c>
      <c r="AJ963" t="e">
        <f t="shared" ref="AJ963:AJ1026" si="389">INDEX($D963:$R963,MATCH(16,$D963:$R963,0))</f>
        <v>#N/A</v>
      </c>
      <c r="AK963">
        <f t="shared" ref="AK963:AK1026" si="390">INDEX($D963:$R963,MATCH(17,$D963:$R963,0))</f>
        <v>17</v>
      </c>
      <c r="AL963" t="e">
        <f t="shared" ref="AL963:AL1026" si="391">INDEX($D963:$R963,MATCH(18,$D963:$R963,0))</f>
        <v>#N/A</v>
      </c>
      <c r="AM963" t="e">
        <f t="shared" ref="AM963:AM1026" si="392">INDEX($D963:$R963,MATCH(19,$D963:$R963,0))</f>
        <v>#N/A</v>
      </c>
      <c r="AN963">
        <f t="shared" ref="AN963:AN1026" si="393">INDEX($D963:$R963,MATCH(20,$D963:$R963,0))</f>
        <v>20</v>
      </c>
      <c r="AO963">
        <f t="shared" ref="AO963:AO1026" si="394">INDEX($D963:$R963,MATCH(21,$D963:$R963,0))</f>
        <v>21</v>
      </c>
      <c r="AP963">
        <f t="shared" ref="AP963:AP1026" si="395">INDEX($D963:$R963,MATCH(22,$D963:$R963,0))</f>
        <v>22</v>
      </c>
      <c r="AQ963">
        <f t="shared" ref="AQ963:AQ1026" si="396">INDEX($D963:$R963,MATCH(23,$D963:$R963,0))</f>
        <v>23</v>
      </c>
      <c r="AR963" t="e">
        <f t="shared" ref="AR963:AR1026" si="397">INDEX($D963:$R963,MATCH(24,$D963:$R963,0))</f>
        <v>#N/A</v>
      </c>
      <c r="AS963">
        <f t="shared" ref="AS963:AS1026" si="398">INDEX($D963:$R963,MATCH(25,$D963:$R963,0))</f>
        <v>25</v>
      </c>
    </row>
    <row r="964" spans="1:45" x14ac:dyDescent="0.25">
      <c r="A964">
        <v>1</v>
      </c>
      <c r="B964">
        <v>963</v>
      </c>
      <c r="C964" s="1">
        <v>41549</v>
      </c>
      <c r="D964">
        <v>11</v>
      </c>
      <c r="E964">
        <v>23</v>
      </c>
      <c r="F964">
        <v>15</v>
      </c>
      <c r="G964">
        <v>14</v>
      </c>
      <c r="H964">
        <v>7</v>
      </c>
      <c r="I964">
        <v>3</v>
      </c>
      <c r="J964">
        <v>19</v>
      </c>
      <c r="K964">
        <v>18</v>
      </c>
      <c r="L964">
        <v>9</v>
      </c>
      <c r="M964">
        <v>16</v>
      </c>
      <c r="N964">
        <v>17</v>
      </c>
      <c r="O964">
        <v>6</v>
      </c>
      <c r="P964">
        <v>4</v>
      </c>
      <c r="Q964">
        <v>10</v>
      </c>
      <c r="R964">
        <v>24</v>
      </c>
      <c r="S964">
        <v>19823418.75</v>
      </c>
      <c r="T964">
        <v>2</v>
      </c>
      <c r="U964" t="e">
        <f t="shared" si="374"/>
        <v>#N/A</v>
      </c>
      <c r="V964" t="e">
        <f t="shared" si="375"/>
        <v>#N/A</v>
      </c>
      <c r="W964">
        <f t="shared" si="376"/>
        <v>3</v>
      </c>
      <c r="X964">
        <f t="shared" si="377"/>
        <v>4</v>
      </c>
      <c r="Y964" t="e">
        <f t="shared" si="378"/>
        <v>#N/A</v>
      </c>
      <c r="Z964">
        <f t="shared" si="379"/>
        <v>6</v>
      </c>
      <c r="AA964">
        <f t="shared" si="380"/>
        <v>7</v>
      </c>
      <c r="AB964" t="e">
        <f t="shared" si="381"/>
        <v>#N/A</v>
      </c>
      <c r="AC964">
        <f t="shared" si="382"/>
        <v>9</v>
      </c>
      <c r="AD964">
        <f t="shared" si="383"/>
        <v>10</v>
      </c>
      <c r="AE964">
        <f t="shared" si="384"/>
        <v>11</v>
      </c>
      <c r="AF964" t="e">
        <f t="shared" si="385"/>
        <v>#N/A</v>
      </c>
      <c r="AG964" t="e">
        <f t="shared" si="386"/>
        <v>#N/A</v>
      </c>
      <c r="AH964">
        <f t="shared" si="387"/>
        <v>14</v>
      </c>
      <c r="AI964">
        <f t="shared" si="388"/>
        <v>15</v>
      </c>
      <c r="AJ964">
        <f t="shared" si="389"/>
        <v>16</v>
      </c>
      <c r="AK964">
        <f t="shared" si="390"/>
        <v>17</v>
      </c>
      <c r="AL964">
        <f t="shared" si="391"/>
        <v>18</v>
      </c>
      <c r="AM964">
        <f t="shared" si="392"/>
        <v>19</v>
      </c>
      <c r="AN964" t="e">
        <f t="shared" si="393"/>
        <v>#N/A</v>
      </c>
      <c r="AO964" t="e">
        <f t="shared" si="394"/>
        <v>#N/A</v>
      </c>
      <c r="AP964" t="e">
        <f t="shared" si="395"/>
        <v>#N/A</v>
      </c>
      <c r="AQ964">
        <f t="shared" si="396"/>
        <v>23</v>
      </c>
      <c r="AR964">
        <f t="shared" si="397"/>
        <v>24</v>
      </c>
      <c r="AS964" t="e">
        <f t="shared" si="398"/>
        <v>#N/A</v>
      </c>
    </row>
    <row r="965" spans="1:45" x14ac:dyDescent="0.25">
      <c r="A965">
        <v>1</v>
      </c>
      <c r="B965">
        <v>964</v>
      </c>
      <c r="C965" s="1">
        <v>41551</v>
      </c>
      <c r="D965">
        <v>2</v>
      </c>
      <c r="E965">
        <v>23</v>
      </c>
      <c r="F965">
        <v>4</v>
      </c>
      <c r="G965">
        <v>9</v>
      </c>
      <c r="H965">
        <v>15</v>
      </c>
      <c r="I965">
        <v>1</v>
      </c>
      <c r="J965">
        <v>20</v>
      </c>
      <c r="K965">
        <v>3</v>
      </c>
      <c r="L965">
        <v>10</v>
      </c>
      <c r="M965">
        <v>19</v>
      </c>
      <c r="N965">
        <v>11</v>
      </c>
      <c r="O965">
        <v>7</v>
      </c>
      <c r="P965">
        <v>18</v>
      </c>
      <c r="Q965">
        <v>17</v>
      </c>
      <c r="R965">
        <v>21</v>
      </c>
      <c r="S965">
        <v>20611673.75</v>
      </c>
      <c r="T965">
        <v>1</v>
      </c>
      <c r="U965">
        <f t="shared" ref="U965:U1028" si="399">INDEX(D965:R965,MATCH(1,D965:R965,0))</f>
        <v>1</v>
      </c>
      <c r="V965">
        <f t="shared" si="375"/>
        <v>2</v>
      </c>
      <c r="W965">
        <f t="shared" si="376"/>
        <v>3</v>
      </c>
      <c r="X965">
        <f t="shared" si="377"/>
        <v>4</v>
      </c>
      <c r="Y965" t="e">
        <f t="shared" si="378"/>
        <v>#N/A</v>
      </c>
      <c r="Z965" t="e">
        <f t="shared" si="379"/>
        <v>#N/A</v>
      </c>
      <c r="AA965">
        <f t="shared" si="380"/>
        <v>7</v>
      </c>
      <c r="AB965" t="e">
        <f t="shared" si="381"/>
        <v>#N/A</v>
      </c>
      <c r="AC965">
        <f t="shared" si="382"/>
        <v>9</v>
      </c>
      <c r="AD965">
        <f t="shared" si="383"/>
        <v>10</v>
      </c>
      <c r="AE965">
        <f t="shared" si="384"/>
        <v>11</v>
      </c>
      <c r="AF965" t="e">
        <f t="shared" si="385"/>
        <v>#N/A</v>
      </c>
      <c r="AG965" t="e">
        <f t="shared" si="386"/>
        <v>#N/A</v>
      </c>
      <c r="AH965" t="e">
        <f t="shared" si="387"/>
        <v>#N/A</v>
      </c>
      <c r="AI965">
        <f t="shared" si="388"/>
        <v>15</v>
      </c>
      <c r="AJ965" t="e">
        <f t="shared" si="389"/>
        <v>#N/A</v>
      </c>
      <c r="AK965">
        <f t="shared" si="390"/>
        <v>17</v>
      </c>
      <c r="AL965">
        <f t="shared" si="391"/>
        <v>18</v>
      </c>
      <c r="AM965">
        <f t="shared" si="392"/>
        <v>19</v>
      </c>
      <c r="AN965">
        <f t="shared" si="393"/>
        <v>20</v>
      </c>
      <c r="AO965">
        <f t="shared" si="394"/>
        <v>21</v>
      </c>
      <c r="AP965" t="e">
        <f t="shared" si="395"/>
        <v>#N/A</v>
      </c>
      <c r="AQ965">
        <f t="shared" si="396"/>
        <v>23</v>
      </c>
      <c r="AR965" t="e">
        <f t="shared" si="397"/>
        <v>#N/A</v>
      </c>
      <c r="AS965" t="e">
        <f t="shared" si="398"/>
        <v>#N/A</v>
      </c>
    </row>
    <row r="966" spans="1:45" x14ac:dyDescent="0.25">
      <c r="A966">
        <v>1</v>
      </c>
      <c r="B966">
        <v>965</v>
      </c>
      <c r="C966" s="1">
        <v>41554</v>
      </c>
      <c r="D966">
        <v>13</v>
      </c>
      <c r="E966">
        <v>18</v>
      </c>
      <c r="F966">
        <v>14</v>
      </c>
      <c r="G966">
        <v>24</v>
      </c>
      <c r="H966">
        <v>19</v>
      </c>
      <c r="I966">
        <v>15</v>
      </c>
      <c r="J966">
        <v>10</v>
      </c>
      <c r="K966">
        <v>22</v>
      </c>
      <c r="L966">
        <v>21</v>
      </c>
      <c r="M966">
        <v>8</v>
      </c>
      <c r="N966">
        <v>16</v>
      </c>
      <c r="O966">
        <v>3</v>
      </c>
      <c r="P966">
        <v>4</v>
      </c>
      <c r="Q966">
        <v>11</v>
      </c>
      <c r="R966">
        <v>9</v>
      </c>
      <c r="S966">
        <v>19458092.5</v>
      </c>
      <c r="T966">
        <v>2</v>
      </c>
      <c r="U966" t="e">
        <f t="shared" si="399"/>
        <v>#N/A</v>
      </c>
      <c r="V966" t="e">
        <f t="shared" si="375"/>
        <v>#N/A</v>
      </c>
      <c r="W966">
        <f t="shared" si="376"/>
        <v>3</v>
      </c>
      <c r="X966">
        <f t="shared" si="377"/>
        <v>4</v>
      </c>
      <c r="Y966" t="e">
        <f t="shared" si="378"/>
        <v>#N/A</v>
      </c>
      <c r="Z966" t="e">
        <f t="shared" si="379"/>
        <v>#N/A</v>
      </c>
      <c r="AA966" t="e">
        <f t="shared" si="380"/>
        <v>#N/A</v>
      </c>
      <c r="AB966">
        <f t="shared" si="381"/>
        <v>8</v>
      </c>
      <c r="AC966">
        <f t="shared" si="382"/>
        <v>9</v>
      </c>
      <c r="AD966">
        <f t="shared" si="383"/>
        <v>10</v>
      </c>
      <c r="AE966">
        <f t="shared" si="384"/>
        <v>11</v>
      </c>
      <c r="AF966" t="e">
        <f t="shared" si="385"/>
        <v>#N/A</v>
      </c>
      <c r="AG966">
        <f t="shared" si="386"/>
        <v>13</v>
      </c>
      <c r="AH966">
        <f t="shared" si="387"/>
        <v>14</v>
      </c>
      <c r="AI966">
        <f t="shared" si="388"/>
        <v>15</v>
      </c>
      <c r="AJ966">
        <f t="shared" si="389"/>
        <v>16</v>
      </c>
      <c r="AK966" t="e">
        <f t="shared" si="390"/>
        <v>#N/A</v>
      </c>
      <c r="AL966">
        <f t="shared" si="391"/>
        <v>18</v>
      </c>
      <c r="AM966">
        <f t="shared" si="392"/>
        <v>19</v>
      </c>
      <c r="AN966" t="e">
        <f t="shared" si="393"/>
        <v>#N/A</v>
      </c>
      <c r="AO966">
        <f t="shared" si="394"/>
        <v>21</v>
      </c>
      <c r="AP966">
        <f t="shared" si="395"/>
        <v>22</v>
      </c>
      <c r="AQ966" t="e">
        <f t="shared" si="396"/>
        <v>#N/A</v>
      </c>
      <c r="AR966">
        <f t="shared" si="397"/>
        <v>24</v>
      </c>
      <c r="AS966" t="e">
        <f t="shared" si="398"/>
        <v>#N/A</v>
      </c>
    </row>
    <row r="967" spans="1:45" x14ac:dyDescent="0.25">
      <c r="A967">
        <v>1</v>
      </c>
      <c r="B967">
        <v>966</v>
      </c>
      <c r="C967" s="1">
        <v>41556</v>
      </c>
      <c r="D967">
        <v>4</v>
      </c>
      <c r="E967">
        <v>11</v>
      </c>
      <c r="F967">
        <v>6</v>
      </c>
      <c r="G967">
        <v>21</v>
      </c>
      <c r="H967">
        <v>7</v>
      </c>
      <c r="I967">
        <v>5</v>
      </c>
      <c r="J967">
        <v>12</v>
      </c>
      <c r="K967">
        <v>3</v>
      </c>
      <c r="L967">
        <v>10</v>
      </c>
      <c r="M967">
        <v>17</v>
      </c>
      <c r="N967">
        <v>2</v>
      </c>
      <c r="O967">
        <v>8</v>
      </c>
      <c r="P967">
        <v>25</v>
      </c>
      <c r="Q967">
        <v>19</v>
      </c>
      <c r="R967">
        <v>22</v>
      </c>
      <c r="S967">
        <v>19708068.75</v>
      </c>
      <c r="T967">
        <v>5</v>
      </c>
      <c r="U967" t="e">
        <f t="shared" si="399"/>
        <v>#N/A</v>
      </c>
      <c r="V967">
        <f t="shared" si="375"/>
        <v>2</v>
      </c>
      <c r="W967">
        <f t="shared" si="376"/>
        <v>3</v>
      </c>
      <c r="X967">
        <f t="shared" si="377"/>
        <v>4</v>
      </c>
      <c r="Y967">
        <f t="shared" si="378"/>
        <v>5</v>
      </c>
      <c r="Z967">
        <f t="shared" si="379"/>
        <v>6</v>
      </c>
      <c r="AA967">
        <f t="shared" si="380"/>
        <v>7</v>
      </c>
      <c r="AB967">
        <f t="shared" si="381"/>
        <v>8</v>
      </c>
      <c r="AC967" t="e">
        <f t="shared" si="382"/>
        <v>#N/A</v>
      </c>
      <c r="AD967">
        <f t="shared" si="383"/>
        <v>10</v>
      </c>
      <c r="AE967">
        <f t="shared" si="384"/>
        <v>11</v>
      </c>
      <c r="AF967">
        <f t="shared" si="385"/>
        <v>12</v>
      </c>
      <c r="AG967" t="e">
        <f t="shared" si="386"/>
        <v>#N/A</v>
      </c>
      <c r="AH967" t="e">
        <f t="shared" si="387"/>
        <v>#N/A</v>
      </c>
      <c r="AI967" t="e">
        <f t="shared" si="388"/>
        <v>#N/A</v>
      </c>
      <c r="AJ967" t="e">
        <f t="shared" si="389"/>
        <v>#N/A</v>
      </c>
      <c r="AK967">
        <f t="shared" si="390"/>
        <v>17</v>
      </c>
      <c r="AL967" t="e">
        <f t="shared" si="391"/>
        <v>#N/A</v>
      </c>
      <c r="AM967">
        <f t="shared" si="392"/>
        <v>19</v>
      </c>
      <c r="AN967" t="e">
        <f t="shared" si="393"/>
        <v>#N/A</v>
      </c>
      <c r="AO967">
        <f t="shared" si="394"/>
        <v>21</v>
      </c>
      <c r="AP967">
        <f t="shared" si="395"/>
        <v>22</v>
      </c>
      <c r="AQ967" t="e">
        <f t="shared" si="396"/>
        <v>#N/A</v>
      </c>
      <c r="AR967" t="e">
        <f t="shared" si="397"/>
        <v>#N/A</v>
      </c>
      <c r="AS967">
        <f t="shared" si="398"/>
        <v>25</v>
      </c>
    </row>
    <row r="968" spans="1:45" x14ac:dyDescent="0.25">
      <c r="A968">
        <v>1</v>
      </c>
      <c r="B968">
        <v>967</v>
      </c>
      <c r="C968" s="1">
        <v>41558</v>
      </c>
      <c r="D968">
        <v>17</v>
      </c>
      <c r="E968">
        <v>4</v>
      </c>
      <c r="F968">
        <v>25</v>
      </c>
      <c r="G968">
        <v>16</v>
      </c>
      <c r="H968">
        <v>22</v>
      </c>
      <c r="I968">
        <v>11</v>
      </c>
      <c r="J968">
        <v>23</v>
      </c>
      <c r="K968">
        <v>21</v>
      </c>
      <c r="L968">
        <v>2</v>
      </c>
      <c r="M968">
        <v>10</v>
      </c>
      <c r="N968">
        <v>20</v>
      </c>
      <c r="O968">
        <v>8</v>
      </c>
      <c r="P968">
        <v>6</v>
      </c>
      <c r="Q968">
        <v>9</v>
      </c>
      <c r="R968">
        <v>3</v>
      </c>
      <c r="S968">
        <v>20295466.25</v>
      </c>
      <c r="T968">
        <v>1</v>
      </c>
      <c r="U968" t="e">
        <f t="shared" si="399"/>
        <v>#N/A</v>
      </c>
      <c r="V968">
        <f t="shared" si="375"/>
        <v>2</v>
      </c>
      <c r="W968">
        <f t="shared" si="376"/>
        <v>3</v>
      </c>
      <c r="X968">
        <f t="shared" si="377"/>
        <v>4</v>
      </c>
      <c r="Y968" t="e">
        <f t="shared" si="378"/>
        <v>#N/A</v>
      </c>
      <c r="Z968">
        <f t="shared" si="379"/>
        <v>6</v>
      </c>
      <c r="AA968" t="e">
        <f t="shared" si="380"/>
        <v>#N/A</v>
      </c>
      <c r="AB968">
        <f t="shared" si="381"/>
        <v>8</v>
      </c>
      <c r="AC968">
        <f t="shared" si="382"/>
        <v>9</v>
      </c>
      <c r="AD968">
        <f t="shared" si="383"/>
        <v>10</v>
      </c>
      <c r="AE968">
        <f t="shared" si="384"/>
        <v>11</v>
      </c>
      <c r="AF968" t="e">
        <f t="shared" si="385"/>
        <v>#N/A</v>
      </c>
      <c r="AG968" t="e">
        <f t="shared" si="386"/>
        <v>#N/A</v>
      </c>
      <c r="AH968" t="e">
        <f t="shared" si="387"/>
        <v>#N/A</v>
      </c>
      <c r="AI968" t="e">
        <f t="shared" si="388"/>
        <v>#N/A</v>
      </c>
      <c r="AJ968">
        <f t="shared" si="389"/>
        <v>16</v>
      </c>
      <c r="AK968">
        <f t="shared" si="390"/>
        <v>17</v>
      </c>
      <c r="AL968" t="e">
        <f t="shared" si="391"/>
        <v>#N/A</v>
      </c>
      <c r="AM968" t="e">
        <f t="shared" si="392"/>
        <v>#N/A</v>
      </c>
      <c r="AN968">
        <f t="shared" si="393"/>
        <v>20</v>
      </c>
      <c r="AO968">
        <f t="shared" si="394"/>
        <v>21</v>
      </c>
      <c r="AP968">
        <f t="shared" si="395"/>
        <v>22</v>
      </c>
      <c r="AQ968">
        <f t="shared" si="396"/>
        <v>23</v>
      </c>
      <c r="AR968" t="e">
        <f t="shared" si="397"/>
        <v>#N/A</v>
      </c>
      <c r="AS968">
        <f t="shared" si="398"/>
        <v>25</v>
      </c>
    </row>
    <row r="969" spans="1:45" x14ac:dyDescent="0.25">
      <c r="A969">
        <v>1</v>
      </c>
      <c r="B969">
        <v>968</v>
      </c>
      <c r="C969" s="1">
        <v>41561</v>
      </c>
      <c r="D969">
        <v>11</v>
      </c>
      <c r="E969">
        <v>7</v>
      </c>
      <c r="F969">
        <v>9</v>
      </c>
      <c r="G969">
        <v>20</v>
      </c>
      <c r="H969">
        <v>19</v>
      </c>
      <c r="I969">
        <v>5</v>
      </c>
      <c r="J969">
        <v>3</v>
      </c>
      <c r="K969">
        <v>4</v>
      </c>
      <c r="L969">
        <v>2</v>
      </c>
      <c r="M969">
        <v>18</v>
      </c>
      <c r="N969">
        <v>14</v>
      </c>
      <c r="O969">
        <v>16</v>
      </c>
      <c r="P969">
        <v>21</v>
      </c>
      <c r="Q969">
        <v>13</v>
      </c>
      <c r="R969">
        <v>25</v>
      </c>
      <c r="S969">
        <v>16770608.75</v>
      </c>
      <c r="T969">
        <v>3</v>
      </c>
      <c r="U969" t="e">
        <f t="shared" si="399"/>
        <v>#N/A</v>
      </c>
      <c r="V969">
        <f t="shared" si="375"/>
        <v>2</v>
      </c>
      <c r="W969">
        <f t="shared" si="376"/>
        <v>3</v>
      </c>
      <c r="X969">
        <f t="shared" si="377"/>
        <v>4</v>
      </c>
      <c r="Y969">
        <f t="shared" si="378"/>
        <v>5</v>
      </c>
      <c r="Z969" t="e">
        <f t="shared" si="379"/>
        <v>#N/A</v>
      </c>
      <c r="AA969">
        <f t="shared" si="380"/>
        <v>7</v>
      </c>
      <c r="AB969" t="e">
        <f t="shared" si="381"/>
        <v>#N/A</v>
      </c>
      <c r="AC969">
        <f t="shared" si="382"/>
        <v>9</v>
      </c>
      <c r="AD969" t="e">
        <f t="shared" si="383"/>
        <v>#N/A</v>
      </c>
      <c r="AE969">
        <f t="shared" si="384"/>
        <v>11</v>
      </c>
      <c r="AF969" t="e">
        <f t="shared" si="385"/>
        <v>#N/A</v>
      </c>
      <c r="AG969">
        <f t="shared" si="386"/>
        <v>13</v>
      </c>
      <c r="AH969">
        <f t="shared" si="387"/>
        <v>14</v>
      </c>
      <c r="AI969" t="e">
        <f t="shared" si="388"/>
        <v>#N/A</v>
      </c>
      <c r="AJ969">
        <f t="shared" si="389"/>
        <v>16</v>
      </c>
      <c r="AK969" t="e">
        <f t="shared" si="390"/>
        <v>#N/A</v>
      </c>
      <c r="AL969">
        <f t="shared" si="391"/>
        <v>18</v>
      </c>
      <c r="AM969">
        <f t="shared" si="392"/>
        <v>19</v>
      </c>
      <c r="AN969">
        <f t="shared" si="393"/>
        <v>20</v>
      </c>
      <c r="AO969">
        <f t="shared" si="394"/>
        <v>21</v>
      </c>
      <c r="AP969" t="e">
        <f t="shared" si="395"/>
        <v>#N/A</v>
      </c>
      <c r="AQ969" t="e">
        <f t="shared" si="396"/>
        <v>#N/A</v>
      </c>
      <c r="AR969" t="e">
        <f t="shared" si="397"/>
        <v>#N/A</v>
      </c>
      <c r="AS969">
        <f t="shared" si="398"/>
        <v>25</v>
      </c>
    </row>
    <row r="970" spans="1:45" x14ac:dyDescent="0.25">
      <c r="A970">
        <v>1</v>
      </c>
      <c r="B970">
        <v>969</v>
      </c>
      <c r="C970" s="1">
        <v>41563</v>
      </c>
      <c r="D970">
        <v>16</v>
      </c>
      <c r="E970">
        <v>17</v>
      </c>
      <c r="F970">
        <v>20</v>
      </c>
      <c r="G970">
        <v>18</v>
      </c>
      <c r="H970">
        <v>5</v>
      </c>
      <c r="I970">
        <v>1</v>
      </c>
      <c r="J970">
        <v>4</v>
      </c>
      <c r="K970">
        <v>12</v>
      </c>
      <c r="L970">
        <v>24</v>
      </c>
      <c r="M970">
        <v>3</v>
      </c>
      <c r="N970">
        <v>10</v>
      </c>
      <c r="O970">
        <v>22</v>
      </c>
      <c r="P970">
        <v>19</v>
      </c>
      <c r="Q970">
        <v>11</v>
      </c>
      <c r="R970">
        <v>9</v>
      </c>
      <c r="S970">
        <v>19134560</v>
      </c>
      <c r="T970">
        <v>1</v>
      </c>
      <c r="U970">
        <f t="shared" si="399"/>
        <v>1</v>
      </c>
      <c r="V970" t="e">
        <f t="shared" si="375"/>
        <v>#N/A</v>
      </c>
      <c r="W970">
        <f t="shared" si="376"/>
        <v>3</v>
      </c>
      <c r="X970">
        <f t="shared" si="377"/>
        <v>4</v>
      </c>
      <c r="Y970">
        <f t="shared" si="378"/>
        <v>5</v>
      </c>
      <c r="Z970" t="e">
        <f t="shared" si="379"/>
        <v>#N/A</v>
      </c>
      <c r="AA970" t="e">
        <f t="shared" si="380"/>
        <v>#N/A</v>
      </c>
      <c r="AB970" t="e">
        <f t="shared" si="381"/>
        <v>#N/A</v>
      </c>
      <c r="AC970">
        <f t="shared" si="382"/>
        <v>9</v>
      </c>
      <c r="AD970">
        <f t="shared" si="383"/>
        <v>10</v>
      </c>
      <c r="AE970">
        <f t="shared" si="384"/>
        <v>11</v>
      </c>
      <c r="AF970">
        <f t="shared" si="385"/>
        <v>12</v>
      </c>
      <c r="AG970" t="e">
        <f t="shared" si="386"/>
        <v>#N/A</v>
      </c>
      <c r="AH970" t="e">
        <f t="shared" si="387"/>
        <v>#N/A</v>
      </c>
      <c r="AI970" t="e">
        <f t="shared" si="388"/>
        <v>#N/A</v>
      </c>
      <c r="AJ970">
        <f t="shared" si="389"/>
        <v>16</v>
      </c>
      <c r="AK970">
        <f t="shared" si="390"/>
        <v>17</v>
      </c>
      <c r="AL970">
        <f t="shared" si="391"/>
        <v>18</v>
      </c>
      <c r="AM970">
        <f t="shared" si="392"/>
        <v>19</v>
      </c>
      <c r="AN970">
        <f t="shared" si="393"/>
        <v>20</v>
      </c>
      <c r="AO970" t="e">
        <f t="shared" si="394"/>
        <v>#N/A</v>
      </c>
      <c r="AP970">
        <f t="shared" si="395"/>
        <v>22</v>
      </c>
      <c r="AQ970" t="e">
        <f t="shared" si="396"/>
        <v>#N/A</v>
      </c>
      <c r="AR970">
        <f t="shared" si="397"/>
        <v>24</v>
      </c>
      <c r="AS970" t="e">
        <f t="shared" si="398"/>
        <v>#N/A</v>
      </c>
    </row>
    <row r="971" spans="1:45" x14ac:dyDescent="0.25">
      <c r="A971">
        <v>1</v>
      </c>
      <c r="B971">
        <v>970</v>
      </c>
      <c r="C971" s="1">
        <v>41565</v>
      </c>
      <c r="D971">
        <v>15</v>
      </c>
      <c r="E971">
        <v>18</v>
      </c>
      <c r="F971">
        <v>6</v>
      </c>
      <c r="G971">
        <v>9</v>
      </c>
      <c r="H971">
        <v>1</v>
      </c>
      <c r="I971">
        <v>17</v>
      </c>
      <c r="J971">
        <v>8</v>
      </c>
      <c r="K971">
        <v>12</v>
      </c>
      <c r="L971">
        <v>19</v>
      </c>
      <c r="M971">
        <v>20</v>
      </c>
      <c r="N971">
        <v>3</v>
      </c>
      <c r="O971">
        <v>21</v>
      </c>
      <c r="P971">
        <v>10</v>
      </c>
      <c r="Q971">
        <v>23</v>
      </c>
      <c r="R971">
        <v>24</v>
      </c>
      <c r="S971">
        <v>19973570</v>
      </c>
      <c r="T971">
        <v>4</v>
      </c>
      <c r="U971">
        <f t="shared" si="399"/>
        <v>1</v>
      </c>
      <c r="V971" t="e">
        <f t="shared" si="375"/>
        <v>#N/A</v>
      </c>
      <c r="W971">
        <f t="shared" si="376"/>
        <v>3</v>
      </c>
      <c r="X971" t="e">
        <f t="shared" si="377"/>
        <v>#N/A</v>
      </c>
      <c r="Y971" t="e">
        <f t="shared" si="378"/>
        <v>#N/A</v>
      </c>
      <c r="Z971">
        <f t="shared" si="379"/>
        <v>6</v>
      </c>
      <c r="AA971" t="e">
        <f t="shared" si="380"/>
        <v>#N/A</v>
      </c>
      <c r="AB971">
        <f t="shared" si="381"/>
        <v>8</v>
      </c>
      <c r="AC971">
        <f t="shared" si="382"/>
        <v>9</v>
      </c>
      <c r="AD971">
        <f t="shared" si="383"/>
        <v>10</v>
      </c>
      <c r="AE971" t="e">
        <f t="shared" si="384"/>
        <v>#N/A</v>
      </c>
      <c r="AF971">
        <f t="shared" si="385"/>
        <v>12</v>
      </c>
      <c r="AG971" t="e">
        <f t="shared" si="386"/>
        <v>#N/A</v>
      </c>
      <c r="AH971" t="e">
        <f t="shared" si="387"/>
        <v>#N/A</v>
      </c>
      <c r="AI971">
        <f t="shared" si="388"/>
        <v>15</v>
      </c>
      <c r="AJ971" t="e">
        <f t="shared" si="389"/>
        <v>#N/A</v>
      </c>
      <c r="AK971">
        <f t="shared" si="390"/>
        <v>17</v>
      </c>
      <c r="AL971">
        <f t="shared" si="391"/>
        <v>18</v>
      </c>
      <c r="AM971">
        <f t="shared" si="392"/>
        <v>19</v>
      </c>
      <c r="AN971">
        <f t="shared" si="393"/>
        <v>20</v>
      </c>
      <c r="AO971">
        <f t="shared" si="394"/>
        <v>21</v>
      </c>
      <c r="AP971" t="e">
        <f t="shared" si="395"/>
        <v>#N/A</v>
      </c>
      <c r="AQ971">
        <f t="shared" si="396"/>
        <v>23</v>
      </c>
      <c r="AR971">
        <f t="shared" si="397"/>
        <v>24</v>
      </c>
      <c r="AS971" t="e">
        <f t="shared" si="398"/>
        <v>#N/A</v>
      </c>
    </row>
    <row r="972" spans="1:45" x14ac:dyDescent="0.25">
      <c r="A972">
        <v>1</v>
      </c>
      <c r="B972">
        <v>971</v>
      </c>
      <c r="C972" s="1">
        <v>41568</v>
      </c>
      <c r="D972">
        <v>22</v>
      </c>
      <c r="E972">
        <v>24</v>
      </c>
      <c r="F972">
        <v>4</v>
      </c>
      <c r="G972">
        <v>9</v>
      </c>
      <c r="H972">
        <v>7</v>
      </c>
      <c r="I972">
        <v>10</v>
      </c>
      <c r="J972">
        <v>5</v>
      </c>
      <c r="K972">
        <v>20</v>
      </c>
      <c r="L972">
        <v>11</v>
      </c>
      <c r="M972">
        <v>6</v>
      </c>
      <c r="N972">
        <v>18</v>
      </c>
      <c r="O972">
        <v>21</v>
      </c>
      <c r="P972">
        <v>3</v>
      </c>
      <c r="Q972">
        <v>23</v>
      </c>
      <c r="R972">
        <v>25</v>
      </c>
      <c r="S972">
        <v>17907670</v>
      </c>
      <c r="T972">
        <v>2</v>
      </c>
      <c r="U972" t="e">
        <f t="shared" si="399"/>
        <v>#N/A</v>
      </c>
      <c r="V972" t="e">
        <f t="shared" si="375"/>
        <v>#N/A</v>
      </c>
      <c r="W972">
        <f t="shared" si="376"/>
        <v>3</v>
      </c>
      <c r="X972">
        <f t="shared" si="377"/>
        <v>4</v>
      </c>
      <c r="Y972">
        <f t="shared" si="378"/>
        <v>5</v>
      </c>
      <c r="Z972">
        <f t="shared" si="379"/>
        <v>6</v>
      </c>
      <c r="AA972">
        <f t="shared" si="380"/>
        <v>7</v>
      </c>
      <c r="AB972" t="e">
        <f t="shared" si="381"/>
        <v>#N/A</v>
      </c>
      <c r="AC972">
        <f t="shared" si="382"/>
        <v>9</v>
      </c>
      <c r="AD972">
        <f t="shared" si="383"/>
        <v>10</v>
      </c>
      <c r="AE972">
        <f t="shared" si="384"/>
        <v>11</v>
      </c>
      <c r="AF972" t="e">
        <f t="shared" si="385"/>
        <v>#N/A</v>
      </c>
      <c r="AG972" t="e">
        <f t="shared" si="386"/>
        <v>#N/A</v>
      </c>
      <c r="AH972" t="e">
        <f t="shared" si="387"/>
        <v>#N/A</v>
      </c>
      <c r="AI972" t="e">
        <f t="shared" si="388"/>
        <v>#N/A</v>
      </c>
      <c r="AJ972" t="e">
        <f t="shared" si="389"/>
        <v>#N/A</v>
      </c>
      <c r="AK972" t="e">
        <f t="shared" si="390"/>
        <v>#N/A</v>
      </c>
      <c r="AL972">
        <f t="shared" si="391"/>
        <v>18</v>
      </c>
      <c r="AM972" t="e">
        <f t="shared" si="392"/>
        <v>#N/A</v>
      </c>
      <c r="AN972">
        <f t="shared" si="393"/>
        <v>20</v>
      </c>
      <c r="AO972">
        <f t="shared" si="394"/>
        <v>21</v>
      </c>
      <c r="AP972">
        <f t="shared" si="395"/>
        <v>22</v>
      </c>
      <c r="AQ972">
        <f t="shared" si="396"/>
        <v>23</v>
      </c>
      <c r="AR972">
        <f t="shared" si="397"/>
        <v>24</v>
      </c>
      <c r="AS972">
        <f t="shared" si="398"/>
        <v>25</v>
      </c>
    </row>
    <row r="973" spans="1:45" x14ac:dyDescent="0.25">
      <c r="A973">
        <v>1</v>
      </c>
      <c r="B973">
        <v>972</v>
      </c>
      <c r="C973" s="1">
        <v>41570</v>
      </c>
      <c r="D973">
        <v>22</v>
      </c>
      <c r="E973">
        <v>1</v>
      </c>
      <c r="F973">
        <v>13</v>
      </c>
      <c r="G973">
        <v>15</v>
      </c>
      <c r="H973">
        <v>8</v>
      </c>
      <c r="I973">
        <v>23</v>
      </c>
      <c r="J973">
        <v>25</v>
      </c>
      <c r="K973">
        <v>20</v>
      </c>
      <c r="L973">
        <v>21</v>
      </c>
      <c r="M973">
        <v>11</v>
      </c>
      <c r="N973">
        <v>3</v>
      </c>
      <c r="O973">
        <v>6</v>
      </c>
      <c r="P973">
        <v>16</v>
      </c>
      <c r="Q973">
        <v>14</v>
      </c>
      <c r="R973">
        <v>24</v>
      </c>
      <c r="S973">
        <v>18678341.25</v>
      </c>
      <c r="T973">
        <v>4</v>
      </c>
      <c r="U973">
        <f t="shared" si="399"/>
        <v>1</v>
      </c>
      <c r="V973" t="e">
        <f t="shared" si="375"/>
        <v>#N/A</v>
      </c>
      <c r="W973">
        <f t="shared" si="376"/>
        <v>3</v>
      </c>
      <c r="X973" t="e">
        <f t="shared" si="377"/>
        <v>#N/A</v>
      </c>
      <c r="Y973" t="e">
        <f t="shared" si="378"/>
        <v>#N/A</v>
      </c>
      <c r="Z973">
        <f t="shared" si="379"/>
        <v>6</v>
      </c>
      <c r="AA973" t="e">
        <f t="shared" si="380"/>
        <v>#N/A</v>
      </c>
      <c r="AB973">
        <f t="shared" si="381"/>
        <v>8</v>
      </c>
      <c r="AC973" t="e">
        <f t="shared" si="382"/>
        <v>#N/A</v>
      </c>
      <c r="AD973" t="e">
        <f t="shared" si="383"/>
        <v>#N/A</v>
      </c>
      <c r="AE973">
        <f t="shared" si="384"/>
        <v>11</v>
      </c>
      <c r="AF973" t="e">
        <f t="shared" si="385"/>
        <v>#N/A</v>
      </c>
      <c r="AG973">
        <f t="shared" si="386"/>
        <v>13</v>
      </c>
      <c r="AH973">
        <f t="shared" si="387"/>
        <v>14</v>
      </c>
      <c r="AI973">
        <f t="shared" si="388"/>
        <v>15</v>
      </c>
      <c r="AJ973">
        <f t="shared" si="389"/>
        <v>16</v>
      </c>
      <c r="AK973" t="e">
        <f t="shared" si="390"/>
        <v>#N/A</v>
      </c>
      <c r="AL973" t="e">
        <f t="shared" si="391"/>
        <v>#N/A</v>
      </c>
      <c r="AM973" t="e">
        <f t="shared" si="392"/>
        <v>#N/A</v>
      </c>
      <c r="AN973">
        <f t="shared" si="393"/>
        <v>20</v>
      </c>
      <c r="AO973">
        <f t="shared" si="394"/>
        <v>21</v>
      </c>
      <c r="AP973">
        <f t="shared" si="395"/>
        <v>22</v>
      </c>
      <c r="AQ973">
        <f t="shared" si="396"/>
        <v>23</v>
      </c>
      <c r="AR973">
        <f t="shared" si="397"/>
        <v>24</v>
      </c>
      <c r="AS973">
        <f t="shared" si="398"/>
        <v>25</v>
      </c>
    </row>
    <row r="974" spans="1:45" x14ac:dyDescent="0.25">
      <c r="A974">
        <v>1</v>
      </c>
      <c r="B974">
        <v>973</v>
      </c>
      <c r="C974" s="1">
        <v>41572</v>
      </c>
      <c r="D974">
        <v>22</v>
      </c>
      <c r="E974">
        <v>14</v>
      </c>
      <c r="F974">
        <v>6</v>
      </c>
      <c r="G974">
        <v>3</v>
      </c>
      <c r="H974">
        <v>1</v>
      </c>
      <c r="I974">
        <v>24</v>
      </c>
      <c r="J974">
        <v>5</v>
      </c>
      <c r="K974">
        <v>11</v>
      </c>
      <c r="L974">
        <v>8</v>
      </c>
      <c r="M974">
        <v>25</v>
      </c>
      <c r="N974">
        <v>2</v>
      </c>
      <c r="O974">
        <v>20</v>
      </c>
      <c r="P974">
        <v>15</v>
      </c>
      <c r="Q974">
        <v>21</v>
      </c>
      <c r="R974">
        <v>18</v>
      </c>
      <c r="S974">
        <v>18753606.25</v>
      </c>
      <c r="T974">
        <v>3</v>
      </c>
      <c r="U974">
        <f t="shared" si="399"/>
        <v>1</v>
      </c>
      <c r="V974">
        <f t="shared" si="375"/>
        <v>2</v>
      </c>
      <c r="W974">
        <f t="shared" si="376"/>
        <v>3</v>
      </c>
      <c r="X974" t="e">
        <f t="shared" si="377"/>
        <v>#N/A</v>
      </c>
      <c r="Y974">
        <f t="shared" si="378"/>
        <v>5</v>
      </c>
      <c r="Z974">
        <f t="shared" si="379"/>
        <v>6</v>
      </c>
      <c r="AA974" t="e">
        <f t="shared" si="380"/>
        <v>#N/A</v>
      </c>
      <c r="AB974">
        <f t="shared" si="381"/>
        <v>8</v>
      </c>
      <c r="AC974" t="e">
        <f t="shared" si="382"/>
        <v>#N/A</v>
      </c>
      <c r="AD974" t="e">
        <f t="shared" si="383"/>
        <v>#N/A</v>
      </c>
      <c r="AE974">
        <f t="shared" si="384"/>
        <v>11</v>
      </c>
      <c r="AF974" t="e">
        <f t="shared" si="385"/>
        <v>#N/A</v>
      </c>
      <c r="AG974" t="e">
        <f t="shared" si="386"/>
        <v>#N/A</v>
      </c>
      <c r="AH974">
        <f t="shared" si="387"/>
        <v>14</v>
      </c>
      <c r="AI974">
        <f t="shared" si="388"/>
        <v>15</v>
      </c>
      <c r="AJ974" t="e">
        <f t="shared" si="389"/>
        <v>#N/A</v>
      </c>
      <c r="AK974" t="e">
        <f t="shared" si="390"/>
        <v>#N/A</v>
      </c>
      <c r="AL974">
        <f t="shared" si="391"/>
        <v>18</v>
      </c>
      <c r="AM974" t="e">
        <f t="shared" si="392"/>
        <v>#N/A</v>
      </c>
      <c r="AN974">
        <f t="shared" si="393"/>
        <v>20</v>
      </c>
      <c r="AO974">
        <f t="shared" si="394"/>
        <v>21</v>
      </c>
      <c r="AP974">
        <f t="shared" si="395"/>
        <v>22</v>
      </c>
      <c r="AQ974" t="e">
        <f t="shared" si="396"/>
        <v>#N/A</v>
      </c>
      <c r="AR974">
        <f t="shared" si="397"/>
        <v>24</v>
      </c>
      <c r="AS974">
        <f t="shared" si="398"/>
        <v>25</v>
      </c>
    </row>
    <row r="975" spans="1:45" x14ac:dyDescent="0.25">
      <c r="A975">
        <v>1</v>
      </c>
      <c r="B975">
        <v>974</v>
      </c>
      <c r="C975" s="1">
        <v>41575</v>
      </c>
      <c r="D975">
        <v>1</v>
      </c>
      <c r="E975">
        <v>21</v>
      </c>
      <c r="F975">
        <v>12</v>
      </c>
      <c r="G975">
        <v>22</v>
      </c>
      <c r="H975">
        <v>6</v>
      </c>
      <c r="I975">
        <v>4</v>
      </c>
      <c r="J975">
        <v>14</v>
      </c>
      <c r="K975">
        <v>10</v>
      </c>
      <c r="L975">
        <v>9</v>
      </c>
      <c r="M975">
        <v>7</v>
      </c>
      <c r="N975">
        <v>19</v>
      </c>
      <c r="O975">
        <v>8</v>
      </c>
      <c r="P975">
        <v>17</v>
      </c>
      <c r="Q975">
        <v>15</v>
      </c>
      <c r="R975">
        <v>24</v>
      </c>
      <c r="S975">
        <v>18494096.25</v>
      </c>
      <c r="T975">
        <v>5</v>
      </c>
      <c r="U975">
        <f t="shared" si="399"/>
        <v>1</v>
      </c>
      <c r="V975" t="e">
        <f t="shared" si="375"/>
        <v>#N/A</v>
      </c>
      <c r="W975" t="e">
        <f t="shared" si="376"/>
        <v>#N/A</v>
      </c>
      <c r="X975">
        <f t="shared" si="377"/>
        <v>4</v>
      </c>
      <c r="Y975" t="e">
        <f t="shared" si="378"/>
        <v>#N/A</v>
      </c>
      <c r="Z975">
        <f t="shared" si="379"/>
        <v>6</v>
      </c>
      <c r="AA975">
        <f t="shared" si="380"/>
        <v>7</v>
      </c>
      <c r="AB975">
        <f t="shared" si="381"/>
        <v>8</v>
      </c>
      <c r="AC975">
        <f t="shared" si="382"/>
        <v>9</v>
      </c>
      <c r="AD975">
        <f t="shared" si="383"/>
        <v>10</v>
      </c>
      <c r="AE975" t="e">
        <f t="shared" si="384"/>
        <v>#N/A</v>
      </c>
      <c r="AF975">
        <f t="shared" si="385"/>
        <v>12</v>
      </c>
      <c r="AG975" t="e">
        <f t="shared" si="386"/>
        <v>#N/A</v>
      </c>
      <c r="AH975">
        <f t="shared" si="387"/>
        <v>14</v>
      </c>
      <c r="AI975">
        <f t="shared" si="388"/>
        <v>15</v>
      </c>
      <c r="AJ975" t="e">
        <f t="shared" si="389"/>
        <v>#N/A</v>
      </c>
      <c r="AK975">
        <f t="shared" si="390"/>
        <v>17</v>
      </c>
      <c r="AL975" t="e">
        <f t="shared" si="391"/>
        <v>#N/A</v>
      </c>
      <c r="AM975">
        <f t="shared" si="392"/>
        <v>19</v>
      </c>
      <c r="AN975" t="e">
        <f t="shared" si="393"/>
        <v>#N/A</v>
      </c>
      <c r="AO975">
        <f t="shared" si="394"/>
        <v>21</v>
      </c>
      <c r="AP975">
        <f t="shared" si="395"/>
        <v>22</v>
      </c>
      <c r="AQ975" t="e">
        <f t="shared" si="396"/>
        <v>#N/A</v>
      </c>
      <c r="AR975">
        <f t="shared" si="397"/>
        <v>24</v>
      </c>
      <c r="AS975" t="e">
        <f t="shared" si="398"/>
        <v>#N/A</v>
      </c>
    </row>
    <row r="976" spans="1:45" x14ac:dyDescent="0.25">
      <c r="A976">
        <v>1</v>
      </c>
      <c r="B976">
        <v>975</v>
      </c>
      <c r="C976" s="1">
        <v>41577</v>
      </c>
      <c r="D976">
        <v>11</v>
      </c>
      <c r="E976">
        <v>12</v>
      </c>
      <c r="F976">
        <v>6</v>
      </c>
      <c r="G976">
        <v>10</v>
      </c>
      <c r="H976">
        <v>16</v>
      </c>
      <c r="I976">
        <v>19</v>
      </c>
      <c r="J976">
        <v>2</v>
      </c>
      <c r="K976">
        <v>20</v>
      </c>
      <c r="L976">
        <v>4</v>
      </c>
      <c r="M976">
        <v>1</v>
      </c>
      <c r="N976">
        <v>17</v>
      </c>
      <c r="O976">
        <v>24</v>
      </c>
      <c r="P976">
        <v>14</v>
      </c>
      <c r="Q976">
        <v>13</v>
      </c>
      <c r="R976">
        <v>7</v>
      </c>
      <c r="S976">
        <v>18390261.25</v>
      </c>
      <c r="T976">
        <v>2</v>
      </c>
      <c r="U976">
        <f t="shared" si="399"/>
        <v>1</v>
      </c>
      <c r="V976">
        <f t="shared" si="375"/>
        <v>2</v>
      </c>
      <c r="W976" t="e">
        <f t="shared" si="376"/>
        <v>#N/A</v>
      </c>
      <c r="X976">
        <f t="shared" si="377"/>
        <v>4</v>
      </c>
      <c r="Y976" t="e">
        <f t="shared" si="378"/>
        <v>#N/A</v>
      </c>
      <c r="Z976">
        <f t="shared" si="379"/>
        <v>6</v>
      </c>
      <c r="AA976">
        <f t="shared" si="380"/>
        <v>7</v>
      </c>
      <c r="AB976" t="e">
        <f t="shared" si="381"/>
        <v>#N/A</v>
      </c>
      <c r="AC976" t="e">
        <f t="shared" si="382"/>
        <v>#N/A</v>
      </c>
      <c r="AD976">
        <f t="shared" si="383"/>
        <v>10</v>
      </c>
      <c r="AE976">
        <f t="shared" si="384"/>
        <v>11</v>
      </c>
      <c r="AF976">
        <f t="shared" si="385"/>
        <v>12</v>
      </c>
      <c r="AG976">
        <f t="shared" si="386"/>
        <v>13</v>
      </c>
      <c r="AH976">
        <f t="shared" si="387"/>
        <v>14</v>
      </c>
      <c r="AI976" t="e">
        <f t="shared" si="388"/>
        <v>#N/A</v>
      </c>
      <c r="AJ976">
        <f t="shared" si="389"/>
        <v>16</v>
      </c>
      <c r="AK976">
        <f t="shared" si="390"/>
        <v>17</v>
      </c>
      <c r="AL976" t="e">
        <f t="shared" si="391"/>
        <v>#N/A</v>
      </c>
      <c r="AM976">
        <f t="shared" si="392"/>
        <v>19</v>
      </c>
      <c r="AN976">
        <f t="shared" si="393"/>
        <v>20</v>
      </c>
      <c r="AO976" t="e">
        <f t="shared" si="394"/>
        <v>#N/A</v>
      </c>
      <c r="AP976" t="e">
        <f t="shared" si="395"/>
        <v>#N/A</v>
      </c>
      <c r="AQ976" t="e">
        <f t="shared" si="396"/>
        <v>#N/A</v>
      </c>
      <c r="AR976">
        <f t="shared" si="397"/>
        <v>24</v>
      </c>
      <c r="AS976" t="e">
        <f t="shared" si="398"/>
        <v>#N/A</v>
      </c>
    </row>
    <row r="977" spans="1:45" x14ac:dyDescent="0.25">
      <c r="A977">
        <v>1</v>
      </c>
      <c r="B977">
        <v>976</v>
      </c>
      <c r="C977" s="1">
        <v>41579</v>
      </c>
      <c r="D977">
        <v>19</v>
      </c>
      <c r="E977">
        <v>13</v>
      </c>
      <c r="F977">
        <v>25</v>
      </c>
      <c r="G977">
        <v>14</v>
      </c>
      <c r="H977">
        <v>6</v>
      </c>
      <c r="I977">
        <v>2</v>
      </c>
      <c r="J977">
        <v>10</v>
      </c>
      <c r="K977">
        <v>1</v>
      </c>
      <c r="L977">
        <v>23</v>
      </c>
      <c r="M977">
        <v>21</v>
      </c>
      <c r="N977">
        <v>24</v>
      </c>
      <c r="O977">
        <v>7</v>
      </c>
      <c r="P977">
        <v>3</v>
      </c>
      <c r="Q977">
        <v>11</v>
      </c>
      <c r="R977">
        <v>4</v>
      </c>
      <c r="S977">
        <v>19788190</v>
      </c>
      <c r="T977">
        <v>7</v>
      </c>
      <c r="U977">
        <f t="shared" si="399"/>
        <v>1</v>
      </c>
      <c r="V977">
        <f t="shared" si="375"/>
        <v>2</v>
      </c>
      <c r="W977">
        <f t="shared" si="376"/>
        <v>3</v>
      </c>
      <c r="X977">
        <f t="shared" si="377"/>
        <v>4</v>
      </c>
      <c r="Y977" t="e">
        <f t="shared" si="378"/>
        <v>#N/A</v>
      </c>
      <c r="Z977">
        <f t="shared" si="379"/>
        <v>6</v>
      </c>
      <c r="AA977">
        <f t="shared" si="380"/>
        <v>7</v>
      </c>
      <c r="AB977" t="e">
        <f t="shared" si="381"/>
        <v>#N/A</v>
      </c>
      <c r="AC977" t="e">
        <f t="shared" si="382"/>
        <v>#N/A</v>
      </c>
      <c r="AD977">
        <f t="shared" si="383"/>
        <v>10</v>
      </c>
      <c r="AE977">
        <f t="shared" si="384"/>
        <v>11</v>
      </c>
      <c r="AF977" t="e">
        <f t="shared" si="385"/>
        <v>#N/A</v>
      </c>
      <c r="AG977">
        <f t="shared" si="386"/>
        <v>13</v>
      </c>
      <c r="AH977">
        <f t="shared" si="387"/>
        <v>14</v>
      </c>
      <c r="AI977" t="e">
        <f t="shared" si="388"/>
        <v>#N/A</v>
      </c>
      <c r="AJ977" t="e">
        <f t="shared" si="389"/>
        <v>#N/A</v>
      </c>
      <c r="AK977" t="e">
        <f t="shared" si="390"/>
        <v>#N/A</v>
      </c>
      <c r="AL977" t="e">
        <f t="shared" si="391"/>
        <v>#N/A</v>
      </c>
      <c r="AM977">
        <f t="shared" si="392"/>
        <v>19</v>
      </c>
      <c r="AN977" t="e">
        <f t="shared" si="393"/>
        <v>#N/A</v>
      </c>
      <c r="AO977">
        <f t="shared" si="394"/>
        <v>21</v>
      </c>
      <c r="AP977" t="e">
        <f t="shared" si="395"/>
        <v>#N/A</v>
      </c>
      <c r="AQ977">
        <f t="shared" si="396"/>
        <v>23</v>
      </c>
      <c r="AR977">
        <f t="shared" si="397"/>
        <v>24</v>
      </c>
      <c r="AS977">
        <f t="shared" si="398"/>
        <v>25</v>
      </c>
    </row>
    <row r="978" spans="1:45" x14ac:dyDescent="0.25">
      <c r="A978">
        <v>1</v>
      </c>
      <c r="B978">
        <v>977</v>
      </c>
      <c r="C978" s="1">
        <v>41582</v>
      </c>
      <c r="D978">
        <v>22</v>
      </c>
      <c r="E978">
        <v>1</v>
      </c>
      <c r="F978">
        <v>2</v>
      </c>
      <c r="G978">
        <v>14</v>
      </c>
      <c r="H978">
        <v>11</v>
      </c>
      <c r="I978">
        <v>17</v>
      </c>
      <c r="J978">
        <v>10</v>
      </c>
      <c r="K978">
        <v>7</v>
      </c>
      <c r="L978">
        <v>23</v>
      </c>
      <c r="M978">
        <v>18</v>
      </c>
      <c r="N978">
        <v>13</v>
      </c>
      <c r="O978">
        <v>20</v>
      </c>
      <c r="P978">
        <v>24</v>
      </c>
      <c r="Q978">
        <v>8</v>
      </c>
      <c r="R978">
        <v>6</v>
      </c>
      <c r="S978">
        <v>16245977.5</v>
      </c>
      <c r="T978">
        <v>2</v>
      </c>
      <c r="U978">
        <f t="shared" si="399"/>
        <v>1</v>
      </c>
      <c r="V978">
        <f t="shared" si="375"/>
        <v>2</v>
      </c>
      <c r="W978" t="e">
        <f t="shared" si="376"/>
        <v>#N/A</v>
      </c>
      <c r="X978" t="e">
        <f t="shared" si="377"/>
        <v>#N/A</v>
      </c>
      <c r="Y978" t="e">
        <f t="shared" si="378"/>
        <v>#N/A</v>
      </c>
      <c r="Z978">
        <f t="shared" si="379"/>
        <v>6</v>
      </c>
      <c r="AA978">
        <f t="shared" si="380"/>
        <v>7</v>
      </c>
      <c r="AB978">
        <f t="shared" si="381"/>
        <v>8</v>
      </c>
      <c r="AC978" t="e">
        <f t="shared" si="382"/>
        <v>#N/A</v>
      </c>
      <c r="AD978">
        <f t="shared" si="383"/>
        <v>10</v>
      </c>
      <c r="AE978">
        <f t="shared" si="384"/>
        <v>11</v>
      </c>
      <c r="AF978" t="e">
        <f t="shared" si="385"/>
        <v>#N/A</v>
      </c>
      <c r="AG978">
        <f t="shared" si="386"/>
        <v>13</v>
      </c>
      <c r="AH978">
        <f t="shared" si="387"/>
        <v>14</v>
      </c>
      <c r="AI978" t="e">
        <f t="shared" si="388"/>
        <v>#N/A</v>
      </c>
      <c r="AJ978" t="e">
        <f t="shared" si="389"/>
        <v>#N/A</v>
      </c>
      <c r="AK978">
        <f t="shared" si="390"/>
        <v>17</v>
      </c>
      <c r="AL978">
        <f t="shared" si="391"/>
        <v>18</v>
      </c>
      <c r="AM978" t="e">
        <f t="shared" si="392"/>
        <v>#N/A</v>
      </c>
      <c r="AN978">
        <f t="shared" si="393"/>
        <v>20</v>
      </c>
      <c r="AO978" t="e">
        <f t="shared" si="394"/>
        <v>#N/A</v>
      </c>
      <c r="AP978">
        <f t="shared" si="395"/>
        <v>22</v>
      </c>
      <c r="AQ978">
        <f t="shared" si="396"/>
        <v>23</v>
      </c>
      <c r="AR978">
        <f t="shared" si="397"/>
        <v>24</v>
      </c>
      <c r="AS978" t="e">
        <f t="shared" si="398"/>
        <v>#N/A</v>
      </c>
    </row>
    <row r="979" spans="1:45" x14ac:dyDescent="0.25">
      <c r="A979">
        <v>1</v>
      </c>
      <c r="B979">
        <v>978</v>
      </c>
      <c r="C979" s="1">
        <v>41584</v>
      </c>
      <c r="D979">
        <v>13</v>
      </c>
      <c r="E979">
        <v>18</v>
      </c>
      <c r="F979">
        <v>4</v>
      </c>
      <c r="G979">
        <v>11</v>
      </c>
      <c r="H979">
        <v>15</v>
      </c>
      <c r="I979">
        <v>3</v>
      </c>
      <c r="J979">
        <v>16</v>
      </c>
      <c r="K979">
        <v>7</v>
      </c>
      <c r="L979">
        <v>14</v>
      </c>
      <c r="M979">
        <v>5</v>
      </c>
      <c r="N979">
        <v>9</v>
      </c>
      <c r="O979">
        <v>25</v>
      </c>
      <c r="P979">
        <v>12</v>
      </c>
      <c r="Q979">
        <v>8</v>
      </c>
      <c r="R979">
        <v>6</v>
      </c>
      <c r="S979">
        <v>19404726.25</v>
      </c>
      <c r="T979">
        <v>2</v>
      </c>
      <c r="U979" t="e">
        <f t="shared" si="399"/>
        <v>#N/A</v>
      </c>
      <c r="V979" t="e">
        <f t="shared" si="375"/>
        <v>#N/A</v>
      </c>
      <c r="W979">
        <f t="shared" si="376"/>
        <v>3</v>
      </c>
      <c r="X979">
        <f t="shared" si="377"/>
        <v>4</v>
      </c>
      <c r="Y979">
        <f t="shared" si="378"/>
        <v>5</v>
      </c>
      <c r="Z979">
        <f t="shared" si="379"/>
        <v>6</v>
      </c>
      <c r="AA979">
        <f t="shared" si="380"/>
        <v>7</v>
      </c>
      <c r="AB979">
        <f t="shared" si="381"/>
        <v>8</v>
      </c>
      <c r="AC979">
        <f t="shared" si="382"/>
        <v>9</v>
      </c>
      <c r="AD979" t="e">
        <f t="shared" si="383"/>
        <v>#N/A</v>
      </c>
      <c r="AE979">
        <f t="shared" si="384"/>
        <v>11</v>
      </c>
      <c r="AF979">
        <f t="shared" si="385"/>
        <v>12</v>
      </c>
      <c r="AG979">
        <f t="shared" si="386"/>
        <v>13</v>
      </c>
      <c r="AH979">
        <f t="shared" si="387"/>
        <v>14</v>
      </c>
      <c r="AI979">
        <f t="shared" si="388"/>
        <v>15</v>
      </c>
      <c r="AJ979">
        <f t="shared" si="389"/>
        <v>16</v>
      </c>
      <c r="AK979" t="e">
        <f t="shared" si="390"/>
        <v>#N/A</v>
      </c>
      <c r="AL979">
        <f t="shared" si="391"/>
        <v>18</v>
      </c>
      <c r="AM979" t="e">
        <f t="shared" si="392"/>
        <v>#N/A</v>
      </c>
      <c r="AN979" t="e">
        <f t="shared" si="393"/>
        <v>#N/A</v>
      </c>
      <c r="AO979" t="e">
        <f t="shared" si="394"/>
        <v>#N/A</v>
      </c>
      <c r="AP979" t="e">
        <f t="shared" si="395"/>
        <v>#N/A</v>
      </c>
      <c r="AQ979" t="e">
        <f t="shared" si="396"/>
        <v>#N/A</v>
      </c>
      <c r="AR979" t="e">
        <f t="shared" si="397"/>
        <v>#N/A</v>
      </c>
      <c r="AS979">
        <f t="shared" si="398"/>
        <v>25</v>
      </c>
    </row>
    <row r="980" spans="1:45" x14ac:dyDescent="0.25">
      <c r="A980">
        <v>1</v>
      </c>
      <c r="B980">
        <v>979</v>
      </c>
      <c r="C980" s="1">
        <v>41586</v>
      </c>
      <c r="D980">
        <v>6</v>
      </c>
      <c r="E980">
        <v>16</v>
      </c>
      <c r="F980">
        <v>9</v>
      </c>
      <c r="G980">
        <v>19</v>
      </c>
      <c r="H980">
        <v>25</v>
      </c>
      <c r="I980">
        <v>23</v>
      </c>
      <c r="J980">
        <v>22</v>
      </c>
      <c r="K980">
        <v>2</v>
      </c>
      <c r="L980">
        <v>21</v>
      </c>
      <c r="M980">
        <v>24</v>
      </c>
      <c r="N980">
        <v>5</v>
      </c>
      <c r="O980">
        <v>10</v>
      </c>
      <c r="P980">
        <v>7</v>
      </c>
      <c r="Q980">
        <v>8</v>
      </c>
      <c r="R980">
        <v>14</v>
      </c>
      <c r="S980">
        <v>19679342.5</v>
      </c>
      <c r="T980">
        <v>7</v>
      </c>
      <c r="U980" t="e">
        <f t="shared" si="399"/>
        <v>#N/A</v>
      </c>
      <c r="V980">
        <f t="shared" si="375"/>
        <v>2</v>
      </c>
      <c r="W980" t="e">
        <f t="shared" si="376"/>
        <v>#N/A</v>
      </c>
      <c r="X980" t="e">
        <f t="shared" si="377"/>
        <v>#N/A</v>
      </c>
      <c r="Y980">
        <f t="shared" si="378"/>
        <v>5</v>
      </c>
      <c r="Z980">
        <f t="shared" si="379"/>
        <v>6</v>
      </c>
      <c r="AA980">
        <f t="shared" si="380"/>
        <v>7</v>
      </c>
      <c r="AB980">
        <f t="shared" si="381"/>
        <v>8</v>
      </c>
      <c r="AC980">
        <f t="shared" si="382"/>
        <v>9</v>
      </c>
      <c r="AD980">
        <f t="shared" si="383"/>
        <v>10</v>
      </c>
      <c r="AE980" t="e">
        <f t="shared" si="384"/>
        <v>#N/A</v>
      </c>
      <c r="AF980" t="e">
        <f t="shared" si="385"/>
        <v>#N/A</v>
      </c>
      <c r="AG980" t="e">
        <f t="shared" si="386"/>
        <v>#N/A</v>
      </c>
      <c r="AH980">
        <f t="shared" si="387"/>
        <v>14</v>
      </c>
      <c r="AI980" t="e">
        <f t="shared" si="388"/>
        <v>#N/A</v>
      </c>
      <c r="AJ980">
        <f t="shared" si="389"/>
        <v>16</v>
      </c>
      <c r="AK980" t="e">
        <f t="shared" si="390"/>
        <v>#N/A</v>
      </c>
      <c r="AL980" t="e">
        <f t="shared" si="391"/>
        <v>#N/A</v>
      </c>
      <c r="AM980">
        <f t="shared" si="392"/>
        <v>19</v>
      </c>
      <c r="AN980" t="e">
        <f t="shared" si="393"/>
        <v>#N/A</v>
      </c>
      <c r="AO980">
        <f t="shared" si="394"/>
        <v>21</v>
      </c>
      <c r="AP980">
        <f t="shared" si="395"/>
        <v>22</v>
      </c>
      <c r="AQ980">
        <f t="shared" si="396"/>
        <v>23</v>
      </c>
      <c r="AR980">
        <f t="shared" si="397"/>
        <v>24</v>
      </c>
      <c r="AS980">
        <f t="shared" si="398"/>
        <v>25</v>
      </c>
    </row>
    <row r="981" spans="1:45" x14ac:dyDescent="0.25">
      <c r="A981">
        <v>1</v>
      </c>
      <c r="B981">
        <v>980</v>
      </c>
      <c r="C981" s="1">
        <v>41589</v>
      </c>
      <c r="D981">
        <v>12</v>
      </c>
      <c r="E981">
        <v>22</v>
      </c>
      <c r="F981">
        <v>9</v>
      </c>
      <c r="G981">
        <v>24</v>
      </c>
      <c r="H981">
        <v>20</v>
      </c>
      <c r="I981">
        <v>11</v>
      </c>
      <c r="J981">
        <v>7</v>
      </c>
      <c r="K981">
        <v>10</v>
      </c>
      <c r="L981">
        <v>21</v>
      </c>
      <c r="M981">
        <v>2</v>
      </c>
      <c r="N981">
        <v>6</v>
      </c>
      <c r="O981">
        <v>8</v>
      </c>
      <c r="P981">
        <v>17</v>
      </c>
      <c r="Q981">
        <v>13</v>
      </c>
      <c r="R981">
        <v>1</v>
      </c>
      <c r="S981">
        <v>18979775</v>
      </c>
      <c r="T981">
        <v>2</v>
      </c>
      <c r="U981">
        <f t="shared" si="399"/>
        <v>1</v>
      </c>
      <c r="V981">
        <f t="shared" si="375"/>
        <v>2</v>
      </c>
      <c r="W981" t="e">
        <f t="shared" si="376"/>
        <v>#N/A</v>
      </c>
      <c r="X981" t="e">
        <f t="shared" si="377"/>
        <v>#N/A</v>
      </c>
      <c r="Y981" t="e">
        <f t="shared" si="378"/>
        <v>#N/A</v>
      </c>
      <c r="Z981">
        <f t="shared" si="379"/>
        <v>6</v>
      </c>
      <c r="AA981">
        <f t="shared" si="380"/>
        <v>7</v>
      </c>
      <c r="AB981">
        <f t="shared" si="381"/>
        <v>8</v>
      </c>
      <c r="AC981">
        <f t="shared" si="382"/>
        <v>9</v>
      </c>
      <c r="AD981">
        <f t="shared" si="383"/>
        <v>10</v>
      </c>
      <c r="AE981">
        <f t="shared" si="384"/>
        <v>11</v>
      </c>
      <c r="AF981">
        <f t="shared" si="385"/>
        <v>12</v>
      </c>
      <c r="AG981">
        <f t="shared" si="386"/>
        <v>13</v>
      </c>
      <c r="AH981" t="e">
        <f t="shared" si="387"/>
        <v>#N/A</v>
      </c>
      <c r="AI981" t="e">
        <f t="shared" si="388"/>
        <v>#N/A</v>
      </c>
      <c r="AJ981" t="e">
        <f t="shared" si="389"/>
        <v>#N/A</v>
      </c>
      <c r="AK981">
        <f t="shared" si="390"/>
        <v>17</v>
      </c>
      <c r="AL981" t="e">
        <f t="shared" si="391"/>
        <v>#N/A</v>
      </c>
      <c r="AM981" t="e">
        <f t="shared" si="392"/>
        <v>#N/A</v>
      </c>
      <c r="AN981">
        <f t="shared" si="393"/>
        <v>20</v>
      </c>
      <c r="AO981">
        <f t="shared" si="394"/>
        <v>21</v>
      </c>
      <c r="AP981">
        <f t="shared" si="395"/>
        <v>22</v>
      </c>
      <c r="AQ981" t="e">
        <f t="shared" si="396"/>
        <v>#N/A</v>
      </c>
      <c r="AR981">
        <f t="shared" si="397"/>
        <v>24</v>
      </c>
      <c r="AS981" t="e">
        <f t="shared" si="398"/>
        <v>#N/A</v>
      </c>
    </row>
    <row r="982" spans="1:45" x14ac:dyDescent="0.25">
      <c r="A982">
        <v>1</v>
      </c>
      <c r="B982">
        <v>981</v>
      </c>
      <c r="C982" s="1">
        <v>41591</v>
      </c>
      <c r="D982">
        <v>22</v>
      </c>
      <c r="E982">
        <v>24</v>
      </c>
      <c r="F982">
        <v>16</v>
      </c>
      <c r="G982">
        <v>6</v>
      </c>
      <c r="H982">
        <v>9</v>
      </c>
      <c r="I982">
        <v>2</v>
      </c>
      <c r="J982">
        <v>4</v>
      </c>
      <c r="K982">
        <v>18</v>
      </c>
      <c r="L982">
        <v>19</v>
      </c>
      <c r="M982">
        <v>1</v>
      </c>
      <c r="N982">
        <v>25</v>
      </c>
      <c r="O982">
        <v>8</v>
      </c>
      <c r="P982">
        <v>3</v>
      </c>
      <c r="Q982">
        <v>12</v>
      </c>
      <c r="R982">
        <v>21</v>
      </c>
      <c r="S982">
        <v>19031186.25</v>
      </c>
      <c r="T982">
        <v>1</v>
      </c>
      <c r="U982">
        <f t="shared" si="399"/>
        <v>1</v>
      </c>
      <c r="V982">
        <f t="shared" si="375"/>
        <v>2</v>
      </c>
      <c r="W982">
        <f t="shared" si="376"/>
        <v>3</v>
      </c>
      <c r="X982">
        <f t="shared" si="377"/>
        <v>4</v>
      </c>
      <c r="Y982" t="e">
        <f t="shared" si="378"/>
        <v>#N/A</v>
      </c>
      <c r="Z982">
        <f t="shared" si="379"/>
        <v>6</v>
      </c>
      <c r="AA982" t="e">
        <f t="shared" si="380"/>
        <v>#N/A</v>
      </c>
      <c r="AB982">
        <f t="shared" si="381"/>
        <v>8</v>
      </c>
      <c r="AC982">
        <f t="shared" si="382"/>
        <v>9</v>
      </c>
      <c r="AD982" t="e">
        <f t="shared" si="383"/>
        <v>#N/A</v>
      </c>
      <c r="AE982" t="e">
        <f t="shared" si="384"/>
        <v>#N/A</v>
      </c>
      <c r="AF982">
        <f t="shared" si="385"/>
        <v>12</v>
      </c>
      <c r="AG982" t="e">
        <f t="shared" si="386"/>
        <v>#N/A</v>
      </c>
      <c r="AH982" t="e">
        <f t="shared" si="387"/>
        <v>#N/A</v>
      </c>
      <c r="AI982" t="e">
        <f t="shared" si="388"/>
        <v>#N/A</v>
      </c>
      <c r="AJ982">
        <f t="shared" si="389"/>
        <v>16</v>
      </c>
      <c r="AK982" t="e">
        <f t="shared" si="390"/>
        <v>#N/A</v>
      </c>
      <c r="AL982">
        <f t="shared" si="391"/>
        <v>18</v>
      </c>
      <c r="AM982">
        <f t="shared" si="392"/>
        <v>19</v>
      </c>
      <c r="AN982" t="e">
        <f t="shared" si="393"/>
        <v>#N/A</v>
      </c>
      <c r="AO982">
        <f t="shared" si="394"/>
        <v>21</v>
      </c>
      <c r="AP982">
        <f t="shared" si="395"/>
        <v>22</v>
      </c>
      <c r="AQ982" t="e">
        <f t="shared" si="396"/>
        <v>#N/A</v>
      </c>
      <c r="AR982">
        <f t="shared" si="397"/>
        <v>24</v>
      </c>
      <c r="AS982">
        <f t="shared" si="398"/>
        <v>25</v>
      </c>
    </row>
    <row r="983" spans="1:45" x14ac:dyDescent="0.25">
      <c r="A983">
        <v>1</v>
      </c>
      <c r="B983">
        <v>982</v>
      </c>
      <c r="C983" s="1">
        <v>41594</v>
      </c>
      <c r="D983">
        <v>14</v>
      </c>
      <c r="E983">
        <v>5</v>
      </c>
      <c r="F983">
        <v>23</v>
      </c>
      <c r="G983">
        <v>3</v>
      </c>
      <c r="H983">
        <v>4</v>
      </c>
      <c r="I983">
        <v>21</v>
      </c>
      <c r="J983">
        <v>9</v>
      </c>
      <c r="K983">
        <v>7</v>
      </c>
      <c r="L983">
        <v>1</v>
      </c>
      <c r="M983">
        <v>13</v>
      </c>
      <c r="N983">
        <v>17</v>
      </c>
      <c r="O983">
        <v>18</v>
      </c>
      <c r="P983">
        <v>6</v>
      </c>
      <c r="Q983">
        <v>24</v>
      </c>
      <c r="R983">
        <v>20</v>
      </c>
      <c r="S983">
        <v>15837672.5</v>
      </c>
      <c r="T983">
        <v>5</v>
      </c>
      <c r="U983">
        <f t="shared" si="399"/>
        <v>1</v>
      </c>
      <c r="V983" t="e">
        <f t="shared" si="375"/>
        <v>#N/A</v>
      </c>
      <c r="W983">
        <f t="shared" si="376"/>
        <v>3</v>
      </c>
      <c r="X983">
        <f t="shared" si="377"/>
        <v>4</v>
      </c>
      <c r="Y983">
        <f t="shared" si="378"/>
        <v>5</v>
      </c>
      <c r="Z983">
        <f t="shared" si="379"/>
        <v>6</v>
      </c>
      <c r="AA983">
        <f t="shared" si="380"/>
        <v>7</v>
      </c>
      <c r="AB983" t="e">
        <f t="shared" si="381"/>
        <v>#N/A</v>
      </c>
      <c r="AC983">
        <f t="shared" si="382"/>
        <v>9</v>
      </c>
      <c r="AD983" t="e">
        <f t="shared" si="383"/>
        <v>#N/A</v>
      </c>
      <c r="AE983" t="e">
        <f t="shared" si="384"/>
        <v>#N/A</v>
      </c>
      <c r="AF983" t="e">
        <f t="shared" si="385"/>
        <v>#N/A</v>
      </c>
      <c r="AG983">
        <f t="shared" si="386"/>
        <v>13</v>
      </c>
      <c r="AH983">
        <f t="shared" si="387"/>
        <v>14</v>
      </c>
      <c r="AI983" t="e">
        <f t="shared" si="388"/>
        <v>#N/A</v>
      </c>
      <c r="AJ983" t="e">
        <f t="shared" si="389"/>
        <v>#N/A</v>
      </c>
      <c r="AK983">
        <f t="shared" si="390"/>
        <v>17</v>
      </c>
      <c r="AL983">
        <f t="shared" si="391"/>
        <v>18</v>
      </c>
      <c r="AM983" t="e">
        <f t="shared" si="392"/>
        <v>#N/A</v>
      </c>
      <c r="AN983">
        <f t="shared" si="393"/>
        <v>20</v>
      </c>
      <c r="AO983">
        <f t="shared" si="394"/>
        <v>21</v>
      </c>
      <c r="AP983" t="e">
        <f t="shared" si="395"/>
        <v>#N/A</v>
      </c>
      <c r="AQ983">
        <f t="shared" si="396"/>
        <v>23</v>
      </c>
      <c r="AR983">
        <f t="shared" si="397"/>
        <v>24</v>
      </c>
      <c r="AS983" t="e">
        <f t="shared" si="398"/>
        <v>#N/A</v>
      </c>
    </row>
    <row r="984" spans="1:45" x14ac:dyDescent="0.25">
      <c r="A984">
        <v>1</v>
      </c>
      <c r="B984">
        <v>983</v>
      </c>
      <c r="C984" s="1">
        <v>41596</v>
      </c>
      <c r="D984">
        <v>14</v>
      </c>
      <c r="E984">
        <v>8</v>
      </c>
      <c r="F984">
        <v>15</v>
      </c>
      <c r="G984">
        <v>2</v>
      </c>
      <c r="H984">
        <v>10</v>
      </c>
      <c r="I984">
        <v>7</v>
      </c>
      <c r="J984">
        <v>4</v>
      </c>
      <c r="K984">
        <v>18</v>
      </c>
      <c r="L984">
        <v>19</v>
      </c>
      <c r="M984">
        <v>25</v>
      </c>
      <c r="N984">
        <v>5</v>
      </c>
      <c r="O984">
        <v>21</v>
      </c>
      <c r="P984">
        <v>16</v>
      </c>
      <c r="Q984">
        <v>11</v>
      </c>
      <c r="R984">
        <v>6</v>
      </c>
      <c r="S984">
        <v>15869077.5</v>
      </c>
      <c r="T984">
        <v>3</v>
      </c>
      <c r="U984" t="e">
        <f t="shared" si="399"/>
        <v>#N/A</v>
      </c>
      <c r="V984">
        <f t="shared" si="375"/>
        <v>2</v>
      </c>
      <c r="W984" t="e">
        <f t="shared" si="376"/>
        <v>#N/A</v>
      </c>
      <c r="X984">
        <f t="shared" si="377"/>
        <v>4</v>
      </c>
      <c r="Y984">
        <f t="shared" si="378"/>
        <v>5</v>
      </c>
      <c r="Z984">
        <f t="shared" si="379"/>
        <v>6</v>
      </c>
      <c r="AA984">
        <f t="shared" si="380"/>
        <v>7</v>
      </c>
      <c r="AB984">
        <f t="shared" si="381"/>
        <v>8</v>
      </c>
      <c r="AC984" t="e">
        <f t="shared" si="382"/>
        <v>#N/A</v>
      </c>
      <c r="AD984">
        <f t="shared" si="383"/>
        <v>10</v>
      </c>
      <c r="AE984">
        <f t="shared" si="384"/>
        <v>11</v>
      </c>
      <c r="AF984" t="e">
        <f t="shared" si="385"/>
        <v>#N/A</v>
      </c>
      <c r="AG984" t="e">
        <f t="shared" si="386"/>
        <v>#N/A</v>
      </c>
      <c r="AH984">
        <f t="shared" si="387"/>
        <v>14</v>
      </c>
      <c r="AI984">
        <f t="shared" si="388"/>
        <v>15</v>
      </c>
      <c r="AJ984">
        <f t="shared" si="389"/>
        <v>16</v>
      </c>
      <c r="AK984" t="e">
        <f t="shared" si="390"/>
        <v>#N/A</v>
      </c>
      <c r="AL984">
        <f t="shared" si="391"/>
        <v>18</v>
      </c>
      <c r="AM984">
        <f t="shared" si="392"/>
        <v>19</v>
      </c>
      <c r="AN984" t="e">
        <f t="shared" si="393"/>
        <v>#N/A</v>
      </c>
      <c r="AO984">
        <f t="shared" si="394"/>
        <v>21</v>
      </c>
      <c r="AP984" t="e">
        <f t="shared" si="395"/>
        <v>#N/A</v>
      </c>
      <c r="AQ984" t="e">
        <f t="shared" si="396"/>
        <v>#N/A</v>
      </c>
      <c r="AR984" t="e">
        <f t="shared" si="397"/>
        <v>#N/A</v>
      </c>
      <c r="AS984">
        <f t="shared" si="398"/>
        <v>25</v>
      </c>
    </row>
    <row r="985" spans="1:45" x14ac:dyDescent="0.25">
      <c r="A985">
        <v>1</v>
      </c>
      <c r="B985">
        <v>984</v>
      </c>
      <c r="C985" s="1">
        <v>41598</v>
      </c>
      <c r="D985">
        <v>25</v>
      </c>
      <c r="E985">
        <v>15</v>
      </c>
      <c r="F985">
        <v>13</v>
      </c>
      <c r="G985">
        <v>4</v>
      </c>
      <c r="H985">
        <v>2</v>
      </c>
      <c r="I985">
        <v>9</v>
      </c>
      <c r="J985">
        <v>24</v>
      </c>
      <c r="K985">
        <v>12</v>
      </c>
      <c r="L985">
        <v>23</v>
      </c>
      <c r="M985">
        <v>10</v>
      </c>
      <c r="N985">
        <v>22</v>
      </c>
      <c r="O985">
        <v>8</v>
      </c>
      <c r="P985">
        <v>11</v>
      </c>
      <c r="Q985">
        <v>20</v>
      </c>
      <c r="R985">
        <v>21</v>
      </c>
      <c r="S985">
        <v>15984548.75</v>
      </c>
      <c r="T985">
        <v>3</v>
      </c>
      <c r="U985" t="e">
        <f t="shared" si="399"/>
        <v>#N/A</v>
      </c>
      <c r="V985">
        <f t="shared" si="375"/>
        <v>2</v>
      </c>
      <c r="W985" t="e">
        <f t="shared" si="376"/>
        <v>#N/A</v>
      </c>
      <c r="X985">
        <f t="shared" si="377"/>
        <v>4</v>
      </c>
      <c r="Y985" t="e">
        <f t="shared" si="378"/>
        <v>#N/A</v>
      </c>
      <c r="Z985" t="e">
        <f t="shared" si="379"/>
        <v>#N/A</v>
      </c>
      <c r="AA985" t="e">
        <f t="shared" si="380"/>
        <v>#N/A</v>
      </c>
      <c r="AB985">
        <f t="shared" si="381"/>
        <v>8</v>
      </c>
      <c r="AC985">
        <f t="shared" si="382"/>
        <v>9</v>
      </c>
      <c r="AD985">
        <f t="shared" si="383"/>
        <v>10</v>
      </c>
      <c r="AE985">
        <f t="shared" si="384"/>
        <v>11</v>
      </c>
      <c r="AF985">
        <f t="shared" si="385"/>
        <v>12</v>
      </c>
      <c r="AG985">
        <f t="shared" si="386"/>
        <v>13</v>
      </c>
      <c r="AH985" t="e">
        <f t="shared" si="387"/>
        <v>#N/A</v>
      </c>
      <c r="AI985">
        <f t="shared" si="388"/>
        <v>15</v>
      </c>
      <c r="AJ985" t="e">
        <f t="shared" si="389"/>
        <v>#N/A</v>
      </c>
      <c r="AK985" t="e">
        <f t="shared" si="390"/>
        <v>#N/A</v>
      </c>
      <c r="AL985" t="e">
        <f t="shared" si="391"/>
        <v>#N/A</v>
      </c>
      <c r="AM985" t="e">
        <f t="shared" si="392"/>
        <v>#N/A</v>
      </c>
      <c r="AN985">
        <f t="shared" si="393"/>
        <v>20</v>
      </c>
      <c r="AO985">
        <f t="shared" si="394"/>
        <v>21</v>
      </c>
      <c r="AP985">
        <f t="shared" si="395"/>
        <v>22</v>
      </c>
      <c r="AQ985">
        <f t="shared" si="396"/>
        <v>23</v>
      </c>
      <c r="AR985">
        <f t="shared" si="397"/>
        <v>24</v>
      </c>
      <c r="AS985">
        <f t="shared" si="398"/>
        <v>25</v>
      </c>
    </row>
    <row r="986" spans="1:45" x14ac:dyDescent="0.25">
      <c r="A986">
        <v>1</v>
      </c>
      <c r="B986">
        <v>985</v>
      </c>
      <c r="C986" s="1">
        <v>41600</v>
      </c>
      <c r="D986">
        <v>3</v>
      </c>
      <c r="E986">
        <v>21</v>
      </c>
      <c r="F986">
        <v>9</v>
      </c>
      <c r="G986">
        <v>13</v>
      </c>
      <c r="H986">
        <v>24</v>
      </c>
      <c r="I986">
        <v>6</v>
      </c>
      <c r="J986">
        <v>4</v>
      </c>
      <c r="K986">
        <v>17</v>
      </c>
      <c r="L986">
        <v>12</v>
      </c>
      <c r="M986">
        <v>7</v>
      </c>
      <c r="N986">
        <v>22</v>
      </c>
      <c r="O986">
        <v>14</v>
      </c>
      <c r="P986">
        <v>18</v>
      </c>
      <c r="Q986">
        <v>23</v>
      </c>
      <c r="R986">
        <v>25</v>
      </c>
      <c r="S986">
        <v>18957911.25</v>
      </c>
      <c r="T986">
        <v>9</v>
      </c>
      <c r="U986" t="e">
        <f t="shared" si="399"/>
        <v>#N/A</v>
      </c>
      <c r="V986" t="e">
        <f t="shared" si="375"/>
        <v>#N/A</v>
      </c>
      <c r="W986">
        <f t="shared" si="376"/>
        <v>3</v>
      </c>
      <c r="X986">
        <f t="shared" si="377"/>
        <v>4</v>
      </c>
      <c r="Y986" t="e">
        <f t="shared" si="378"/>
        <v>#N/A</v>
      </c>
      <c r="Z986">
        <f t="shared" si="379"/>
        <v>6</v>
      </c>
      <c r="AA986">
        <f t="shared" si="380"/>
        <v>7</v>
      </c>
      <c r="AB986" t="e">
        <f t="shared" si="381"/>
        <v>#N/A</v>
      </c>
      <c r="AC986">
        <f t="shared" si="382"/>
        <v>9</v>
      </c>
      <c r="AD986" t="e">
        <f t="shared" si="383"/>
        <v>#N/A</v>
      </c>
      <c r="AE986" t="e">
        <f t="shared" si="384"/>
        <v>#N/A</v>
      </c>
      <c r="AF986">
        <f t="shared" si="385"/>
        <v>12</v>
      </c>
      <c r="AG986">
        <f t="shared" si="386"/>
        <v>13</v>
      </c>
      <c r="AH986">
        <f t="shared" si="387"/>
        <v>14</v>
      </c>
      <c r="AI986" t="e">
        <f t="shared" si="388"/>
        <v>#N/A</v>
      </c>
      <c r="AJ986" t="e">
        <f t="shared" si="389"/>
        <v>#N/A</v>
      </c>
      <c r="AK986">
        <f t="shared" si="390"/>
        <v>17</v>
      </c>
      <c r="AL986">
        <f t="shared" si="391"/>
        <v>18</v>
      </c>
      <c r="AM986" t="e">
        <f t="shared" si="392"/>
        <v>#N/A</v>
      </c>
      <c r="AN986" t="e">
        <f t="shared" si="393"/>
        <v>#N/A</v>
      </c>
      <c r="AO986">
        <f t="shared" si="394"/>
        <v>21</v>
      </c>
      <c r="AP986">
        <f t="shared" si="395"/>
        <v>22</v>
      </c>
      <c r="AQ986">
        <f t="shared" si="396"/>
        <v>23</v>
      </c>
      <c r="AR986">
        <f t="shared" si="397"/>
        <v>24</v>
      </c>
      <c r="AS986">
        <f t="shared" si="398"/>
        <v>25</v>
      </c>
    </row>
    <row r="987" spans="1:45" x14ac:dyDescent="0.25">
      <c r="A987">
        <v>1</v>
      </c>
      <c r="B987">
        <v>986</v>
      </c>
      <c r="C987" s="1">
        <v>41603</v>
      </c>
      <c r="D987">
        <v>2</v>
      </c>
      <c r="E987">
        <v>14</v>
      </c>
      <c r="F987">
        <v>7</v>
      </c>
      <c r="G987">
        <v>13</v>
      </c>
      <c r="H987">
        <v>1</v>
      </c>
      <c r="I987">
        <v>11</v>
      </c>
      <c r="J987">
        <v>22</v>
      </c>
      <c r="K987">
        <v>21</v>
      </c>
      <c r="L987">
        <v>23</v>
      </c>
      <c r="M987">
        <v>20</v>
      </c>
      <c r="N987">
        <v>15</v>
      </c>
      <c r="O987">
        <v>5</v>
      </c>
      <c r="P987">
        <v>16</v>
      </c>
      <c r="Q987">
        <v>24</v>
      </c>
      <c r="R987">
        <v>18</v>
      </c>
      <c r="S987">
        <v>18971103.75</v>
      </c>
      <c r="T987">
        <v>1</v>
      </c>
      <c r="U987">
        <f t="shared" si="399"/>
        <v>1</v>
      </c>
      <c r="V987">
        <f t="shared" si="375"/>
        <v>2</v>
      </c>
      <c r="W987" t="e">
        <f t="shared" si="376"/>
        <v>#N/A</v>
      </c>
      <c r="X987" t="e">
        <f t="shared" si="377"/>
        <v>#N/A</v>
      </c>
      <c r="Y987">
        <f t="shared" si="378"/>
        <v>5</v>
      </c>
      <c r="Z987" t="e">
        <f t="shared" si="379"/>
        <v>#N/A</v>
      </c>
      <c r="AA987">
        <f t="shared" si="380"/>
        <v>7</v>
      </c>
      <c r="AB987" t="e">
        <f t="shared" si="381"/>
        <v>#N/A</v>
      </c>
      <c r="AC987" t="e">
        <f t="shared" si="382"/>
        <v>#N/A</v>
      </c>
      <c r="AD987" t="e">
        <f t="shared" si="383"/>
        <v>#N/A</v>
      </c>
      <c r="AE987">
        <f t="shared" si="384"/>
        <v>11</v>
      </c>
      <c r="AF987" t="e">
        <f t="shared" si="385"/>
        <v>#N/A</v>
      </c>
      <c r="AG987">
        <f t="shared" si="386"/>
        <v>13</v>
      </c>
      <c r="AH987">
        <f t="shared" si="387"/>
        <v>14</v>
      </c>
      <c r="AI987">
        <f t="shared" si="388"/>
        <v>15</v>
      </c>
      <c r="AJ987">
        <f t="shared" si="389"/>
        <v>16</v>
      </c>
      <c r="AK987" t="e">
        <f t="shared" si="390"/>
        <v>#N/A</v>
      </c>
      <c r="AL987">
        <f t="shared" si="391"/>
        <v>18</v>
      </c>
      <c r="AM987" t="e">
        <f t="shared" si="392"/>
        <v>#N/A</v>
      </c>
      <c r="AN987">
        <f t="shared" si="393"/>
        <v>20</v>
      </c>
      <c r="AO987">
        <f t="shared" si="394"/>
        <v>21</v>
      </c>
      <c r="AP987">
        <f t="shared" si="395"/>
        <v>22</v>
      </c>
      <c r="AQ987">
        <f t="shared" si="396"/>
        <v>23</v>
      </c>
      <c r="AR987">
        <f t="shared" si="397"/>
        <v>24</v>
      </c>
      <c r="AS987" t="e">
        <f t="shared" si="398"/>
        <v>#N/A</v>
      </c>
    </row>
    <row r="988" spans="1:45" x14ac:dyDescent="0.25">
      <c r="A988">
        <v>1</v>
      </c>
      <c r="B988">
        <v>987</v>
      </c>
      <c r="C988" s="1">
        <v>41605</v>
      </c>
      <c r="D988">
        <v>22</v>
      </c>
      <c r="E988">
        <v>15</v>
      </c>
      <c r="F988">
        <v>2</v>
      </c>
      <c r="G988">
        <v>20</v>
      </c>
      <c r="H988">
        <v>4</v>
      </c>
      <c r="I988">
        <v>12</v>
      </c>
      <c r="J988">
        <v>9</v>
      </c>
      <c r="K988">
        <v>19</v>
      </c>
      <c r="L988">
        <v>7</v>
      </c>
      <c r="M988">
        <v>13</v>
      </c>
      <c r="N988">
        <v>6</v>
      </c>
      <c r="O988">
        <v>5</v>
      </c>
      <c r="P988">
        <v>18</v>
      </c>
      <c r="Q988">
        <v>11</v>
      </c>
      <c r="R988">
        <v>23</v>
      </c>
      <c r="S988">
        <v>18375838.75</v>
      </c>
      <c r="T988">
        <v>8</v>
      </c>
      <c r="U988" t="e">
        <f t="shared" si="399"/>
        <v>#N/A</v>
      </c>
      <c r="V988">
        <f t="shared" si="375"/>
        <v>2</v>
      </c>
      <c r="W988" t="e">
        <f t="shared" si="376"/>
        <v>#N/A</v>
      </c>
      <c r="X988">
        <f t="shared" si="377"/>
        <v>4</v>
      </c>
      <c r="Y988">
        <f t="shared" si="378"/>
        <v>5</v>
      </c>
      <c r="Z988">
        <f t="shared" si="379"/>
        <v>6</v>
      </c>
      <c r="AA988">
        <f t="shared" si="380"/>
        <v>7</v>
      </c>
      <c r="AB988" t="e">
        <f t="shared" si="381"/>
        <v>#N/A</v>
      </c>
      <c r="AC988">
        <f t="shared" si="382"/>
        <v>9</v>
      </c>
      <c r="AD988" t="e">
        <f t="shared" si="383"/>
        <v>#N/A</v>
      </c>
      <c r="AE988">
        <f t="shared" si="384"/>
        <v>11</v>
      </c>
      <c r="AF988">
        <f t="shared" si="385"/>
        <v>12</v>
      </c>
      <c r="AG988">
        <f t="shared" si="386"/>
        <v>13</v>
      </c>
      <c r="AH988" t="e">
        <f t="shared" si="387"/>
        <v>#N/A</v>
      </c>
      <c r="AI988">
        <f t="shared" si="388"/>
        <v>15</v>
      </c>
      <c r="AJ988" t="e">
        <f t="shared" si="389"/>
        <v>#N/A</v>
      </c>
      <c r="AK988" t="e">
        <f t="shared" si="390"/>
        <v>#N/A</v>
      </c>
      <c r="AL988">
        <f t="shared" si="391"/>
        <v>18</v>
      </c>
      <c r="AM988">
        <f t="shared" si="392"/>
        <v>19</v>
      </c>
      <c r="AN988">
        <f t="shared" si="393"/>
        <v>20</v>
      </c>
      <c r="AO988" t="e">
        <f t="shared" si="394"/>
        <v>#N/A</v>
      </c>
      <c r="AP988">
        <f t="shared" si="395"/>
        <v>22</v>
      </c>
      <c r="AQ988">
        <f t="shared" si="396"/>
        <v>23</v>
      </c>
      <c r="AR988" t="e">
        <f t="shared" si="397"/>
        <v>#N/A</v>
      </c>
      <c r="AS988" t="e">
        <f t="shared" si="398"/>
        <v>#N/A</v>
      </c>
    </row>
    <row r="989" spans="1:45" x14ac:dyDescent="0.25">
      <c r="A989">
        <v>1</v>
      </c>
      <c r="B989">
        <v>988</v>
      </c>
      <c r="C989" s="1">
        <v>41607</v>
      </c>
      <c r="D989">
        <v>15</v>
      </c>
      <c r="E989">
        <v>3</v>
      </c>
      <c r="F989">
        <v>20</v>
      </c>
      <c r="G989">
        <v>9</v>
      </c>
      <c r="H989">
        <v>13</v>
      </c>
      <c r="I989">
        <v>7</v>
      </c>
      <c r="J989">
        <v>17</v>
      </c>
      <c r="K989">
        <v>11</v>
      </c>
      <c r="L989">
        <v>1</v>
      </c>
      <c r="M989">
        <v>24</v>
      </c>
      <c r="N989">
        <v>25</v>
      </c>
      <c r="O989">
        <v>5</v>
      </c>
      <c r="P989">
        <v>12</v>
      </c>
      <c r="Q989">
        <v>16</v>
      </c>
      <c r="R989">
        <v>19</v>
      </c>
      <c r="S989">
        <v>19163553.75</v>
      </c>
      <c r="T989">
        <v>7</v>
      </c>
      <c r="U989">
        <f t="shared" si="399"/>
        <v>1</v>
      </c>
      <c r="V989" t="e">
        <f t="shared" si="375"/>
        <v>#N/A</v>
      </c>
      <c r="W989">
        <f t="shared" si="376"/>
        <v>3</v>
      </c>
      <c r="X989" t="e">
        <f t="shared" si="377"/>
        <v>#N/A</v>
      </c>
      <c r="Y989">
        <f t="shared" si="378"/>
        <v>5</v>
      </c>
      <c r="Z989" t="e">
        <f t="shared" si="379"/>
        <v>#N/A</v>
      </c>
      <c r="AA989">
        <f t="shared" si="380"/>
        <v>7</v>
      </c>
      <c r="AB989" t="e">
        <f t="shared" si="381"/>
        <v>#N/A</v>
      </c>
      <c r="AC989">
        <f t="shared" si="382"/>
        <v>9</v>
      </c>
      <c r="AD989" t="e">
        <f t="shared" si="383"/>
        <v>#N/A</v>
      </c>
      <c r="AE989">
        <f t="shared" si="384"/>
        <v>11</v>
      </c>
      <c r="AF989">
        <f t="shared" si="385"/>
        <v>12</v>
      </c>
      <c r="AG989">
        <f t="shared" si="386"/>
        <v>13</v>
      </c>
      <c r="AH989" t="e">
        <f t="shared" si="387"/>
        <v>#N/A</v>
      </c>
      <c r="AI989">
        <f t="shared" si="388"/>
        <v>15</v>
      </c>
      <c r="AJ989">
        <f t="shared" si="389"/>
        <v>16</v>
      </c>
      <c r="AK989">
        <f t="shared" si="390"/>
        <v>17</v>
      </c>
      <c r="AL989" t="e">
        <f t="shared" si="391"/>
        <v>#N/A</v>
      </c>
      <c r="AM989">
        <f t="shared" si="392"/>
        <v>19</v>
      </c>
      <c r="AN989">
        <f t="shared" si="393"/>
        <v>20</v>
      </c>
      <c r="AO989" t="e">
        <f t="shared" si="394"/>
        <v>#N/A</v>
      </c>
      <c r="AP989" t="e">
        <f t="shared" si="395"/>
        <v>#N/A</v>
      </c>
      <c r="AQ989" t="e">
        <f t="shared" si="396"/>
        <v>#N/A</v>
      </c>
      <c r="AR989">
        <f t="shared" si="397"/>
        <v>24</v>
      </c>
      <c r="AS989">
        <f t="shared" si="398"/>
        <v>25</v>
      </c>
    </row>
    <row r="990" spans="1:45" x14ac:dyDescent="0.25">
      <c r="A990">
        <v>1</v>
      </c>
      <c r="B990">
        <v>989</v>
      </c>
      <c r="C990" s="1">
        <v>41610</v>
      </c>
      <c r="D990">
        <v>13</v>
      </c>
      <c r="E990">
        <v>15</v>
      </c>
      <c r="F990">
        <v>4</v>
      </c>
      <c r="G990">
        <v>22</v>
      </c>
      <c r="H990">
        <v>10</v>
      </c>
      <c r="I990">
        <v>9</v>
      </c>
      <c r="J990">
        <v>8</v>
      </c>
      <c r="K990">
        <v>19</v>
      </c>
      <c r="L990">
        <v>14</v>
      </c>
      <c r="M990">
        <v>3</v>
      </c>
      <c r="N990">
        <v>24</v>
      </c>
      <c r="O990">
        <v>17</v>
      </c>
      <c r="P990">
        <v>18</v>
      </c>
      <c r="Q990">
        <v>6</v>
      </c>
      <c r="R990">
        <v>23</v>
      </c>
      <c r="S990">
        <v>19657371.25</v>
      </c>
      <c r="T990">
        <v>10</v>
      </c>
      <c r="U990" t="e">
        <f t="shared" si="399"/>
        <v>#N/A</v>
      </c>
      <c r="V990" t="e">
        <f t="shared" si="375"/>
        <v>#N/A</v>
      </c>
      <c r="W990">
        <f t="shared" si="376"/>
        <v>3</v>
      </c>
      <c r="X990">
        <f t="shared" si="377"/>
        <v>4</v>
      </c>
      <c r="Y990" t="e">
        <f t="shared" si="378"/>
        <v>#N/A</v>
      </c>
      <c r="Z990">
        <f t="shared" si="379"/>
        <v>6</v>
      </c>
      <c r="AA990" t="e">
        <f t="shared" si="380"/>
        <v>#N/A</v>
      </c>
      <c r="AB990">
        <f t="shared" si="381"/>
        <v>8</v>
      </c>
      <c r="AC990">
        <f t="shared" si="382"/>
        <v>9</v>
      </c>
      <c r="AD990">
        <f t="shared" si="383"/>
        <v>10</v>
      </c>
      <c r="AE990" t="e">
        <f t="shared" si="384"/>
        <v>#N/A</v>
      </c>
      <c r="AF990" t="e">
        <f t="shared" si="385"/>
        <v>#N/A</v>
      </c>
      <c r="AG990">
        <f t="shared" si="386"/>
        <v>13</v>
      </c>
      <c r="AH990">
        <f t="shared" si="387"/>
        <v>14</v>
      </c>
      <c r="AI990">
        <f t="shared" si="388"/>
        <v>15</v>
      </c>
      <c r="AJ990" t="e">
        <f t="shared" si="389"/>
        <v>#N/A</v>
      </c>
      <c r="AK990">
        <f t="shared" si="390"/>
        <v>17</v>
      </c>
      <c r="AL990">
        <f t="shared" si="391"/>
        <v>18</v>
      </c>
      <c r="AM990">
        <f t="shared" si="392"/>
        <v>19</v>
      </c>
      <c r="AN990" t="e">
        <f t="shared" si="393"/>
        <v>#N/A</v>
      </c>
      <c r="AO990" t="e">
        <f t="shared" si="394"/>
        <v>#N/A</v>
      </c>
      <c r="AP990">
        <f t="shared" si="395"/>
        <v>22</v>
      </c>
      <c r="AQ990">
        <f t="shared" si="396"/>
        <v>23</v>
      </c>
      <c r="AR990">
        <f t="shared" si="397"/>
        <v>24</v>
      </c>
      <c r="AS990" t="e">
        <f t="shared" si="398"/>
        <v>#N/A</v>
      </c>
    </row>
    <row r="991" spans="1:45" x14ac:dyDescent="0.25">
      <c r="A991">
        <v>1</v>
      </c>
      <c r="B991">
        <v>990</v>
      </c>
      <c r="C991" s="1">
        <v>41612</v>
      </c>
      <c r="D991">
        <v>7</v>
      </c>
      <c r="E991">
        <v>8</v>
      </c>
      <c r="F991">
        <v>13</v>
      </c>
      <c r="G991">
        <v>19</v>
      </c>
      <c r="H991">
        <v>20</v>
      </c>
      <c r="I991">
        <v>6</v>
      </c>
      <c r="J991">
        <v>24</v>
      </c>
      <c r="K991">
        <v>22</v>
      </c>
      <c r="L991">
        <v>10</v>
      </c>
      <c r="M991">
        <v>11</v>
      </c>
      <c r="N991">
        <v>12</v>
      </c>
      <c r="O991">
        <v>16</v>
      </c>
      <c r="P991">
        <v>15</v>
      </c>
      <c r="Q991">
        <v>5</v>
      </c>
      <c r="R991">
        <v>1</v>
      </c>
      <c r="S991">
        <v>19621093.75</v>
      </c>
      <c r="T991">
        <v>3</v>
      </c>
      <c r="U991">
        <f t="shared" si="399"/>
        <v>1</v>
      </c>
      <c r="V991" t="e">
        <f t="shared" si="375"/>
        <v>#N/A</v>
      </c>
      <c r="W991" t="e">
        <f t="shared" si="376"/>
        <v>#N/A</v>
      </c>
      <c r="X991" t="e">
        <f t="shared" si="377"/>
        <v>#N/A</v>
      </c>
      <c r="Y991">
        <f t="shared" si="378"/>
        <v>5</v>
      </c>
      <c r="Z991">
        <f t="shared" si="379"/>
        <v>6</v>
      </c>
      <c r="AA991">
        <f t="shared" si="380"/>
        <v>7</v>
      </c>
      <c r="AB991">
        <f t="shared" si="381"/>
        <v>8</v>
      </c>
      <c r="AC991" t="e">
        <f t="shared" si="382"/>
        <v>#N/A</v>
      </c>
      <c r="AD991">
        <f t="shared" si="383"/>
        <v>10</v>
      </c>
      <c r="AE991">
        <f t="shared" si="384"/>
        <v>11</v>
      </c>
      <c r="AF991">
        <f t="shared" si="385"/>
        <v>12</v>
      </c>
      <c r="AG991">
        <f t="shared" si="386"/>
        <v>13</v>
      </c>
      <c r="AH991" t="e">
        <f t="shared" si="387"/>
        <v>#N/A</v>
      </c>
      <c r="AI991">
        <f t="shared" si="388"/>
        <v>15</v>
      </c>
      <c r="AJ991">
        <f t="shared" si="389"/>
        <v>16</v>
      </c>
      <c r="AK991" t="e">
        <f t="shared" si="390"/>
        <v>#N/A</v>
      </c>
      <c r="AL991" t="e">
        <f t="shared" si="391"/>
        <v>#N/A</v>
      </c>
      <c r="AM991">
        <f t="shared" si="392"/>
        <v>19</v>
      </c>
      <c r="AN991">
        <f t="shared" si="393"/>
        <v>20</v>
      </c>
      <c r="AO991" t="e">
        <f t="shared" si="394"/>
        <v>#N/A</v>
      </c>
      <c r="AP991">
        <f t="shared" si="395"/>
        <v>22</v>
      </c>
      <c r="AQ991" t="e">
        <f t="shared" si="396"/>
        <v>#N/A</v>
      </c>
      <c r="AR991">
        <f t="shared" si="397"/>
        <v>24</v>
      </c>
      <c r="AS991" t="e">
        <f t="shared" si="398"/>
        <v>#N/A</v>
      </c>
    </row>
    <row r="992" spans="1:45" x14ac:dyDescent="0.25">
      <c r="A992">
        <v>1</v>
      </c>
      <c r="B992">
        <v>991</v>
      </c>
      <c r="C992" s="1">
        <v>41614</v>
      </c>
      <c r="D992">
        <v>14</v>
      </c>
      <c r="E992">
        <v>7</v>
      </c>
      <c r="F992">
        <v>9</v>
      </c>
      <c r="G992">
        <v>2</v>
      </c>
      <c r="H992">
        <v>6</v>
      </c>
      <c r="I992">
        <v>22</v>
      </c>
      <c r="J992">
        <v>21</v>
      </c>
      <c r="K992">
        <v>24</v>
      </c>
      <c r="L992">
        <v>17</v>
      </c>
      <c r="M992">
        <v>1</v>
      </c>
      <c r="N992">
        <v>15</v>
      </c>
      <c r="O992">
        <v>12</v>
      </c>
      <c r="P992">
        <v>25</v>
      </c>
      <c r="Q992">
        <v>5</v>
      </c>
      <c r="R992">
        <v>18</v>
      </c>
      <c r="S992">
        <v>19777118.75</v>
      </c>
      <c r="T992">
        <v>2</v>
      </c>
      <c r="U992">
        <f t="shared" si="399"/>
        <v>1</v>
      </c>
      <c r="V992">
        <f t="shared" si="375"/>
        <v>2</v>
      </c>
      <c r="W992" t="e">
        <f t="shared" si="376"/>
        <v>#N/A</v>
      </c>
      <c r="X992" t="e">
        <f t="shared" si="377"/>
        <v>#N/A</v>
      </c>
      <c r="Y992">
        <f t="shared" si="378"/>
        <v>5</v>
      </c>
      <c r="Z992">
        <f t="shared" si="379"/>
        <v>6</v>
      </c>
      <c r="AA992">
        <f t="shared" si="380"/>
        <v>7</v>
      </c>
      <c r="AB992" t="e">
        <f t="shared" si="381"/>
        <v>#N/A</v>
      </c>
      <c r="AC992">
        <f t="shared" si="382"/>
        <v>9</v>
      </c>
      <c r="AD992" t="e">
        <f t="shared" si="383"/>
        <v>#N/A</v>
      </c>
      <c r="AE992" t="e">
        <f t="shared" si="384"/>
        <v>#N/A</v>
      </c>
      <c r="AF992">
        <f t="shared" si="385"/>
        <v>12</v>
      </c>
      <c r="AG992" t="e">
        <f t="shared" si="386"/>
        <v>#N/A</v>
      </c>
      <c r="AH992">
        <f t="shared" si="387"/>
        <v>14</v>
      </c>
      <c r="AI992">
        <f t="shared" si="388"/>
        <v>15</v>
      </c>
      <c r="AJ992" t="e">
        <f t="shared" si="389"/>
        <v>#N/A</v>
      </c>
      <c r="AK992">
        <f t="shared" si="390"/>
        <v>17</v>
      </c>
      <c r="AL992">
        <f t="shared" si="391"/>
        <v>18</v>
      </c>
      <c r="AM992" t="e">
        <f t="shared" si="392"/>
        <v>#N/A</v>
      </c>
      <c r="AN992" t="e">
        <f t="shared" si="393"/>
        <v>#N/A</v>
      </c>
      <c r="AO992">
        <f t="shared" si="394"/>
        <v>21</v>
      </c>
      <c r="AP992">
        <f t="shared" si="395"/>
        <v>22</v>
      </c>
      <c r="AQ992" t="e">
        <f t="shared" si="396"/>
        <v>#N/A</v>
      </c>
      <c r="AR992">
        <f t="shared" si="397"/>
        <v>24</v>
      </c>
      <c r="AS992">
        <f t="shared" si="398"/>
        <v>25</v>
      </c>
    </row>
    <row r="993" spans="1:45" x14ac:dyDescent="0.25">
      <c r="A993">
        <v>1</v>
      </c>
      <c r="B993">
        <v>992</v>
      </c>
      <c r="C993" s="1">
        <v>41617</v>
      </c>
      <c r="D993">
        <v>5</v>
      </c>
      <c r="E993">
        <v>17</v>
      </c>
      <c r="F993">
        <v>8</v>
      </c>
      <c r="G993">
        <v>24</v>
      </c>
      <c r="H993">
        <v>20</v>
      </c>
      <c r="I993">
        <v>15</v>
      </c>
      <c r="J993">
        <v>11</v>
      </c>
      <c r="K993">
        <v>13</v>
      </c>
      <c r="L993">
        <v>9</v>
      </c>
      <c r="M993">
        <v>3</v>
      </c>
      <c r="N993">
        <v>19</v>
      </c>
      <c r="O993">
        <v>1</v>
      </c>
      <c r="P993">
        <v>7</v>
      </c>
      <c r="Q993">
        <v>4</v>
      </c>
      <c r="R993">
        <v>10</v>
      </c>
      <c r="S993">
        <v>19036316.25</v>
      </c>
      <c r="T993">
        <v>3</v>
      </c>
      <c r="U993">
        <f t="shared" si="399"/>
        <v>1</v>
      </c>
      <c r="V993" t="e">
        <f t="shared" si="375"/>
        <v>#N/A</v>
      </c>
      <c r="W993">
        <f t="shared" si="376"/>
        <v>3</v>
      </c>
      <c r="X993">
        <f t="shared" si="377"/>
        <v>4</v>
      </c>
      <c r="Y993">
        <f t="shared" si="378"/>
        <v>5</v>
      </c>
      <c r="Z993" t="e">
        <f t="shared" si="379"/>
        <v>#N/A</v>
      </c>
      <c r="AA993">
        <f t="shared" si="380"/>
        <v>7</v>
      </c>
      <c r="AB993">
        <f t="shared" si="381"/>
        <v>8</v>
      </c>
      <c r="AC993">
        <f t="shared" si="382"/>
        <v>9</v>
      </c>
      <c r="AD993">
        <f t="shared" si="383"/>
        <v>10</v>
      </c>
      <c r="AE993">
        <f t="shared" si="384"/>
        <v>11</v>
      </c>
      <c r="AF993" t="e">
        <f t="shared" si="385"/>
        <v>#N/A</v>
      </c>
      <c r="AG993">
        <f t="shared" si="386"/>
        <v>13</v>
      </c>
      <c r="AH993" t="e">
        <f t="shared" si="387"/>
        <v>#N/A</v>
      </c>
      <c r="AI993">
        <f t="shared" si="388"/>
        <v>15</v>
      </c>
      <c r="AJ993" t="e">
        <f t="shared" si="389"/>
        <v>#N/A</v>
      </c>
      <c r="AK993">
        <f t="shared" si="390"/>
        <v>17</v>
      </c>
      <c r="AL993" t="e">
        <f t="shared" si="391"/>
        <v>#N/A</v>
      </c>
      <c r="AM993">
        <f t="shared" si="392"/>
        <v>19</v>
      </c>
      <c r="AN993">
        <f t="shared" si="393"/>
        <v>20</v>
      </c>
      <c r="AO993" t="e">
        <f t="shared" si="394"/>
        <v>#N/A</v>
      </c>
      <c r="AP993" t="e">
        <f t="shared" si="395"/>
        <v>#N/A</v>
      </c>
      <c r="AQ993" t="e">
        <f t="shared" si="396"/>
        <v>#N/A</v>
      </c>
      <c r="AR993">
        <f t="shared" si="397"/>
        <v>24</v>
      </c>
      <c r="AS993" t="e">
        <f t="shared" si="398"/>
        <v>#N/A</v>
      </c>
    </row>
    <row r="994" spans="1:45" x14ac:dyDescent="0.25">
      <c r="A994">
        <v>1</v>
      </c>
      <c r="B994">
        <v>993</v>
      </c>
      <c r="C994" s="1">
        <v>41619</v>
      </c>
      <c r="D994">
        <v>7</v>
      </c>
      <c r="E994">
        <v>5</v>
      </c>
      <c r="F994">
        <v>12</v>
      </c>
      <c r="G994">
        <v>17</v>
      </c>
      <c r="H994">
        <v>20</v>
      </c>
      <c r="I994">
        <v>4</v>
      </c>
      <c r="J994">
        <v>2</v>
      </c>
      <c r="K994">
        <v>25</v>
      </c>
      <c r="L994">
        <v>24</v>
      </c>
      <c r="M994">
        <v>9</v>
      </c>
      <c r="N994">
        <v>14</v>
      </c>
      <c r="O994">
        <v>21</v>
      </c>
      <c r="P994">
        <v>10</v>
      </c>
      <c r="Q994">
        <v>23</v>
      </c>
      <c r="R994">
        <v>22</v>
      </c>
      <c r="S994">
        <v>18991796.25</v>
      </c>
      <c r="T994">
        <v>13</v>
      </c>
      <c r="U994" t="e">
        <f t="shared" si="399"/>
        <v>#N/A</v>
      </c>
      <c r="V994">
        <f t="shared" si="375"/>
        <v>2</v>
      </c>
      <c r="W994" t="e">
        <f t="shared" si="376"/>
        <v>#N/A</v>
      </c>
      <c r="X994">
        <f t="shared" si="377"/>
        <v>4</v>
      </c>
      <c r="Y994">
        <f t="shared" si="378"/>
        <v>5</v>
      </c>
      <c r="Z994" t="e">
        <f t="shared" si="379"/>
        <v>#N/A</v>
      </c>
      <c r="AA994">
        <f t="shared" si="380"/>
        <v>7</v>
      </c>
      <c r="AB994" t="e">
        <f t="shared" si="381"/>
        <v>#N/A</v>
      </c>
      <c r="AC994">
        <f t="shared" si="382"/>
        <v>9</v>
      </c>
      <c r="AD994">
        <f t="shared" si="383"/>
        <v>10</v>
      </c>
      <c r="AE994" t="e">
        <f t="shared" si="384"/>
        <v>#N/A</v>
      </c>
      <c r="AF994">
        <f t="shared" si="385"/>
        <v>12</v>
      </c>
      <c r="AG994" t="e">
        <f t="shared" si="386"/>
        <v>#N/A</v>
      </c>
      <c r="AH994">
        <f t="shared" si="387"/>
        <v>14</v>
      </c>
      <c r="AI994" t="e">
        <f t="shared" si="388"/>
        <v>#N/A</v>
      </c>
      <c r="AJ994" t="e">
        <f t="shared" si="389"/>
        <v>#N/A</v>
      </c>
      <c r="AK994">
        <f t="shared" si="390"/>
        <v>17</v>
      </c>
      <c r="AL994" t="e">
        <f t="shared" si="391"/>
        <v>#N/A</v>
      </c>
      <c r="AM994" t="e">
        <f t="shared" si="392"/>
        <v>#N/A</v>
      </c>
      <c r="AN994">
        <f t="shared" si="393"/>
        <v>20</v>
      </c>
      <c r="AO994">
        <f t="shared" si="394"/>
        <v>21</v>
      </c>
      <c r="AP994">
        <f t="shared" si="395"/>
        <v>22</v>
      </c>
      <c r="AQ994">
        <f t="shared" si="396"/>
        <v>23</v>
      </c>
      <c r="AR994">
        <f t="shared" si="397"/>
        <v>24</v>
      </c>
      <c r="AS994">
        <f t="shared" si="398"/>
        <v>25</v>
      </c>
    </row>
    <row r="995" spans="1:45" x14ac:dyDescent="0.25">
      <c r="A995">
        <v>1</v>
      </c>
      <c r="B995">
        <v>994</v>
      </c>
      <c r="C995" s="1">
        <v>41621</v>
      </c>
      <c r="D995">
        <v>25</v>
      </c>
      <c r="E995">
        <v>23</v>
      </c>
      <c r="F995">
        <v>12</v>
      </c>
      <c r="G995">
        <v>18</v>
      </c>
      <c r="H995">
        <v>8</v>
      </c>
      <c r="I995">
        <v>15</v>
      </c>
      <c r="J995">
        <v>5</v>
      </c>
      <c r="K995">
        <v>11</v>
      </c>
      <c r="L995">
        <v>16</v>
      </c>
      <c r="M995">
        <v>9</v>
      </c>
      <c r="N995">
        <v>3</v>
      </c>
      <c r="O995">
        <v>22</v>
      </c>
      <c r="P995">
        <v>13</v>
      </c>
      <c r="Q995">
        <v>7</v>
      </c>
      <c r="R995">
        <v>14</v>
      </c>
      <c r="S995">
        <v>19884807.5</v>
      </c>
      <c r="T995">
        <v>4</v>
      </c>
      <c r="U995" t="e">
        <f t="shared" si="399"/>
        <v>#N/A</v>
      </c>
      <c r="V995" t="e">
        <f t="shared" si="375"/>
        <v>#N/A</v>
      </c>
      <c r="W995">
        <f t="shared" si="376"/>
        <v>3</v>
      </c>
      <c r="X995" t="e">
        <f t="shared" si="377"/>
        <v>#N/A</v>
      </c>
      <c r="Y995">
        <f t="shared" si="378"/>
        <v>5</v>
      </c>
      <c r="Z995" t="e">
        <f t="shared" si="379"/>
        <v>#N/A</v>
      </c>
      <c r="AA995">
        <f t="shared" si="380"/>
        <v>7</v>
      </c>
      <c r="AB995">
        <f t="shared" si="381"/>
        <v>8</v>
      </c>
      <c r="AC995">
        <f t="shared" si="382"/>
        <v>9</v>
      </c>
      <c r="AD995" t="e">
        <f t="shared" si="383"/>
        <v>#N/A</v>
      </c>
      <c r="AE995">
        <f t="shared" si="384"/>
        <v>11</v>
      </c>
      <c r="AF995">
        <f t="shared" si="385"/>
        <v>12</v>
      </c>
      <c r="AG995">
        <f t="shared" si="386"/>
        <v>13</v>
      </c>
      <c r="AH995">
        <f t="shared" si="387"/>
        <v>14</v>
      </c>
      <c r="AI995">
        <f t="shared" si="388"/>
        <v>15</v>
      </c>
      <c r="AJ995">
        <f t="shared" si="389"/>
        <v>16</v>
      </c>
      <c r="AK995" t="e">
        <f t="shared" si="390"/>
        <v>#N/A</v>
      </c>
      <c r="AL995">
        <f t="shared" si="391"/>
        <v>18</v>
      </c>
      <c r="AM995" t="e">
        <f t="shared" si="392"/>
        <v>#N/A</v>
      </c>
      <c r="AN995" t="e">
        <f t="shared" si="393"/>
        <v>#N/A</v>
      </c>
      <c r="AO995" t="e">
        <f t="shared" si="394"/>
        <v>#N/A</v>
      </c>
      <c r="AP995">
        <f t="shared" si="395"/>
        <v>22</v>
      </c>
      <c r="AQ995">
        <f t="shared" si="396"/>
        <v>23</v>
      </c>
      <c r="AR995" t="e">
        <f t="shared" si="397"/>
        <v>#N/A</v>
      </c>
      <c r="AS995">
        <f t="shared" si="398"/>
        <v>25</v>
      </c>
    </row>
    <row r="996" spans="1:45" x14ac:dyDescent="0.25">
      <c r="A996">
        <v>1</v>
      </c>
      <c r="B996">
        <v>995</v>
      </c>
      <c r="C996" s="1">
        <v>41624</v>
      </c>
      <c r="D996">
        <v>14</v>
      </c>
      <c r="E996">
        <v>2</v>
      </c>
      <c r="F996">
        <v>23</v>
      </c>
      <c r="G996">
        <v>9</v>
      </c>
      <c r="H996">
        <v>20</v>
      </c>
      <c r="I996">
        <v>12</v>
      </c>
      <c r="J996">
        <v>13</v>
      </c>
      <c r="K996">
        <v>8</v>
      </c>
      <c r="L996">
        <v>7</v>
      </c>
      <c r="M996">
        <v>3</v>
      </c>
      <c r="N996">
        <v>22</v>
      </c>
      <c r="O996">
        <v>17</v>
      </c>
      <c r="P996">
        <v>4</v>
      </c>
      <c r="Q996">
        <v>24</v>
      </c>
      <c r="R996">
        <v>1</v>
      </c>
      <c r="S996">
        <v>19261593.75</v>
      </c>
      <c r="T996">
        <v>8</v>
      </c>
      <c r="U996">
        <f t="shared" si="399"/>
        <v>1</v>
      </c>
      <c r="V996">
        <f t="shared" si="375"/>
        <v>2</v>
      </c>
      <c r="W996">
        <f t="shared" si="376"/>
        <v>3</v>
      </c>
      <c r="X996">
        <f t="shared" si="377"/>
        <v>4</v>
      </c>
      <c r="Y996" t="e">
        <f t="shared" si="378"/>
        <v>#N/A</v>
      </c>
      <c r="Z996" t="e">
        <f t="shared" si="379"/>
        <v>#N/A</v>
      </c>
      <c r="AA996">
        <f t="shared" si="380"/>
        <v>7</v>
      </c>
      <c r="AB996">
        <f t="shared" si="381"/>
        <v>8</v>
      </c>
      <c r="AC996">
        <f t="shared" si="382"/>
        <v>9</v>
      </c>
      <c r="AD996" t="e">
        <f t="shared" si="383"/>
        <v>#N/A</v>
      </c>
      <c r="AE996" t="e">
        <f t="shared" si="384"/>
        <v>#N/A</v>
      </c>
      <c r="AF996">
        <f t="shared" si="385"/>
        <v>12</v>
      </c>
      <c r="AG996">
        <f t="shared" si="386"/>
        <v>13</v>
      </c>
      <c r="AH996">
        <f t="shared" si="387"/>
        <v>14</v>
      </c>
      <c r="AI996" t="e">
        <f t="shared" si="388"/>
        <v>#N/A</v>
      </c>
      <c r="AJ996" t="e">
        <f t="shared" si="389"/>
        <v>#N/A</v>
      </c>
      <c r="AK996">
        <f t="shared" si="390"/>
        <v>17</v>
      </c>
      <c r="AL996" t="e">
        <f t="shared" si="391"/>
        <v>#N/A</v>
      </c>
      <c r="AM996" t="e">
        <f t="shared" si="392"/>
        <v>#N/A</v>
      </c>
      <c r="AN996">
        <f t="shared" si="393"/>
        <v>20</v>
      </c>
      <c r="AO996" t="e">
        <f t="shared" si="394"/>
        <v>#N/A</v>
      </c>
      <c r="AP996">
        <f t="shared" si="395"/>
        <v>22</v>
      </c>
      <c r="AQ996">
        <f t="shared" si="396"/>
        <v>23</v>
      </c>
      <c r="AR996">
        <f t="shared" si="397"/>
        <v>24</v>
      </c>
      <c r="AS996" t="e">
        <f t="shared" si="398"/>
        <v>#N/A</v>
      </c>
    </row>
    <row r="997" spans="1:45" x14ac:dyDescent="0.25">
      <c r="A997">
        <v>1</v>
      </c>
      <c r="B997">
        <v>996</v>
      </c>
      <c r="C997" s="1">
        <v>41626</v>
      </c>
      <c r="D997">
        <v>20</v>
      </c>
      <c r="E997">
        <v>18</v>
      </c>
      <c r="F997">
        <v>21</v>
      </c>
      <c r="G997">
        <v>9</v>
      </c>
      <c r="H997">
        <v>24</v>
      </c>
      <c r="I997">
        <v>2</v>
      </c>
      <c r="J997">
        <v>17</v>
      </c>
      <c r="K997">
        <v>4</v>
      </c>
      <c r="L997">
        <v>16</v>
      </c>
      <c r="M997">
        <v>6</v>
      </c>
      <c r="N997">
        <v>3</v>
      </c>
      <c r="O997">
        <v>13</v>
      </c>
      <c r="P997">
        <v>25</v>
      </c>
      <c r="Q997">
        <v>7</v>
      </c>
      <c r="R997">
        <v>23</v>
      </c>
      <c r="S997">
        <v>18908596.25</v>
      </c>
      <c r="T997">
        <v>6</v>
      </c>
      <c r="U997" t="e">
        <f t="shared" si="399"/>
        <v>#N/A</v>
      </c>
      <c r="V997">
        <f t="shared" si="375"/>
        <v>2</v>
      </c>
      <c r="W997">
        <f t="shared" si="376"/>
        <v>3</v>
      </c>
      <c r="X997">
        <f t="shared" si="377"/>
        <v>4</v>
      </c>
      <c r="Y997" t="e">
        <f t="shared" si="378"/>
        <v>#N/A</v>
      </c>
      <c r="Z997">
        <f t="shared" si="379"/>
        <v>6</v>
      </c>
      <c r="AA997">
        <f t="shared" si="380"/>
        <v>7</v>
      </c>
      <c r="AB997" t="e">
        <f t="shared" si="381"/>
        <v>#N/A</v>
      </c>
      <c r="AC997">
        <f t="shared" si="382"/>
        <v>9</v>
      </c>
      <c r="AD997" t="e">
        <f t="shared" si="383"/>
        <v>#N/A</v>
      </c>
      <c r="AE997" t="e">
        <f t="shared" si="384"/>
        <v>#N/A</v>
      </c>
      <c r="AF997" t="e">
        <f t="shared" si="385"/>
        <v>#N/A</v>
      </c>
      <c r="AG997">
        <f t="shared" si="386"/>
        <v>13</v>
      </c>
      <c r="AH997" t="e">
        <f t="shared" si="387"/>
        <v>#N/A</v>
      </c>
      <c r="AI997" t="e">
        <f t="shared" si="388"/>
        <v>#N/A</v>
      </c>
      <c r="AJ997">
        <f t="shared" si="389"/>
        <v>16</v>
      </c>
      <c r="AK997">
        <f t="shared" si="390"/>
        <v>17</v>
      </c>
      <c r="AL997">
        <f t="shared" si="391"/>
        <v>18</v>
      </c>
      <c r="AM997" t="e">
        <f t="shared" si="392"/>
        <v>#N/A</v>
      </c>
      <c r="AN997">
        <f t="shared" si="393"/>
        <v>20</v>
      </c>
      <c r="AO997">
        <f t="shared" si="394"/>
        <v>21</v>
      </c>
      <c r="AP997" t="e">
        <f t="shared" si="395"/>
        <v>#N/A</v>
      </c>
      <c r="AQ997">
        <f t="shared" si="396"/>
        <v>23</v>
      </c>
      <c r="AR997">
        <f t="shared" si="397"/>
        <v>24</v>
      </c>
      <c r="AS997">
        <f t="shared" si="398"/>
        <v>25</v>
      </c>
    </row>
    <row r="998" spans="1:45" x14ac:dyDescent="0.25">
      <c r="A998">
        <v>1</v>
      </c>
      <c r="B998">
        <v>997</v>
      </c>
      <c r="C998" s="1">
        <v>41628</v>
      </c>
      <c r="D998">
        <v>2</v>
      </c>
      <c r="E998">
        <v>24</v>
      </c>
      <c r="F998">
        <v>22</v>
      </c>
      <c r="G998">
        <v>4</v>
      </c>
      <c r="H998">
        <v>18</v>
      </c>
      <c r="I998">
        <v>7</v>
      </c>
      <c r="J998">
        <v>15</v>
      </c>
      <c r="K998">
        <v>10</v>
      </c>
      <c r="L998">
        <v>19</v>
      </c>
      <c r="M998">
        <v>5</v>
      </c>
      <c r="N998">
        <v>12</v>
      </c>
      <c r="O998">
        <v>23</v>
      </c>
      <c r="P998">
        <v>16</v>
      </c>
      <c r="Q998">
        <v>17</v>
      </c>
      <c r="R998">
        <v>9</v>
      </c>
      <c r="S998">
        <v>18814730</v>
      </c>
      <c r="T998">
        <v>1</v>
      </c>
      <c r="U998" t="e">
        <f t="shared" si="399"/>
        <v>#N/A</v>
      </c>
      <c r="V998">
        <f t="shared" si="375"/>
        <v>2</v>
      </c>
      <c r="W998" t="e">
        <f t="shared" si="376"/>
        <v>#N/A</v>
      </c>
      <c r="X998">
        <f t="shared" si="377"/>
        <v>4</v>
      </c>
      <c r="Y998">
        <f t="shared" si="378"/>
        <v>5</v>
      </c>
      <c r="Z998" t="e">
        <f t="shared" si="379"/>
        <v>#N/A</v>
      </c>
      <c r="AA998">
        <f t="shared" si="380"/>
        <v>7</v>
      </c>
      <c r="AB998" t="e">
        <f t="shared" si="381"/>
        <v>#N/A</v>
      </c>
      <c r="AC998">
        <f t="shared" si="382"/>
        <v>9</v>
      </c>
      <c r="AD998">
        <f t="shared" si="383"/>
        <v>10</v>
      </c>
      <c r="AE998" t="e">
        <f t="shared" si="384"/>
        <v>#N/A</v>
      </c>
      <c r="AF998">
        <f t="shared" si="385"/>
        <v>12</v>
      </c>
      <c r="AG998" t="e">
        <f t="shared" si="386"/>
        <v>#N/A</v>
      </c>
      <c r="AH998" t="e">
        <f t="shared" si="387"/>
        <v>#N/A</v>
      </c>
      <c r="AI998">
        <f t="shared" si="388"/>
        <v>15</v>
      </c>
      <c r="AJ998">
        <f t="shared" si="389"/>
        <v>16</v>
      </c>
      <c r="AK998">
        <f t="shared" si="390"/>
        <v>17</v>
      </c>
      <c r="AL998">
        <f t="shared" si="391"/>
        <v>18</v>
      </c>
      <c r="AM998">
        <f t="shared" si="392"/>
        <v>19</v>
      </c>
      <c r="AN998" t="e">
        <f t="shared" si="393"/>
        <v>#N/A</v>
      </c>
      <c r="AO998" t="e">
        <f t="shared" si="394"/>
        <v>#N/A</v>
      </c>
      <c r="AP998">
        <f t="shared" si="395"/>
        <v>22</v>
      </c>
      <c r="AQ998">
        <f t="shared" si="396"/>
        <v>23</v>
      </c>
      <c r="AR998">
        <f t="shared" si="397"/>
        <v>24</v>
      </c>
      <c r="AS998" t="e">
        <f t="shared" si="398"/>
        <v>#N/A</v>
      </c>
    </row>
    <row r="999" spans="1:45" x14ac:dyDescent="0.25">
      <c r="A999">
        <v>1</v>
      </c>
      <c r="B999">
        <v>998</v>
      </c>
      <c r="C999" s="1">
        <v>41631</v>
      </c>
      <c r="D999">
        <v>19</v>
      </c>
      <c r="E999">
        <v>1</v>
      </c>
      <c r="F999">
        <v>5</v>
      </c>
      <c r="G999">
        <v>3</v>
      </c>
      <c r="H999">
        <v>22</v>
      </c>
      <c r="I999">
        <v>2</v>
      </c>
      <c r="J999">
        <v>14</v>
      </c>
      <c r="K999">
        <v>12</v>
      </c>
      <c r="L999">
        <v>9</v>
      </c>
      <c r="M999">
        <v>20</v>
      </c>
      <c r="N999">
        <v>11</v>
      </c>
      <c r="O999">
        <v>17</v>
      </c>
      <c r="P999">
        <v>21</v>
      </c>
      <c r="Q999">
        <v>23</v>
      </c>
      <c r="R999">
        <v>4</v>
      </c>
      <c r="S999">
        <v>18894196.25</v>
      </c>
      <c r="T999">
        <v>4</v>
      </c>
      <c r="U999">
        <f t="shared" si="399"/>
        <v>1</v>
      </c>
      <c r="V999">
        <f t="shared" si="375"/>
        <v>2</v>
      </c>
      <c r="W999">
        <f t="shared" si="376"/>
        <v>3</v>
      </c>
      <c r="X999">
        <f t="shared" si="377"/>
        <v>4</v>
      </c>
      <c r="Y999">
        <f t="shared" si="378"/>
        <v>5</v>
      </c>
      <c r="Z999" t="e">
        <f t="shared" si="379"/>
        <v>#N/A</v>
      </c>
      <c r="AA999" t="e">
        <f t="shared" si="380"/>
        <v>#N/A</v>
      </c>
      <c r="AB999" t="e">
        <f t="shared" si="381"/>
        <v>#N/A</v>
      </c>
      <c r="AC999">
        <f t="shared" si="382"/>
        <v>9</v>
      </c>
      <c r="AD999" t="e">
        <f t="shared" si="383"/>
        <v>#N/A</v>
      </c>
      <c r="AE999">
        <f t="shared" si="384"/>
        <v>11</v>
      </c>
      <c r="AF999">
        <f t="shared" si="385"/>
        <v>12</v>
      </c>
      <c r="AG999" t="e">
        <f t="shared" si="386"/>
        <v>#N/A</v>
      </c>
      <c r="AH999">
        <f t="shared" si="387"/>
        <v>14</v>
      </c>
      <c r="AI999" t="e">
        <f t="shared" si="388"/>
        <v>#N/A</v>
      </c>
      <c r="AJ999" t="e">
        <f t="shared" si="389"/>
        <v>#N/A</v>
      </c>
      <c r="AK999">
        <f t="shared" si="390"/>
        <v>17</v>
      </c>
      <c r="AL999" t="e">
        <f t="shared" si="391"/>
        <v>#N/A</v>
      </c>
      <c r="AM999">
        <f t="shared" si="392"/>
        <v>19</v>
      </c>
      <c r="AN999">
        <f t="shared" si="393"/>
        <v>20</v>
      </c>
      <c r="AO999">
        <f t="shared" si="394"/>
        <v>21</v>
      </c>
      <c r="AP999">
        <f t="shared" si="395"/>
        <v>22</v>
      </c>
      <c r="AQ999">
        <f t="shared" si="396"/>
        <v>23</v>
      </c>
      <c r="AR999" t="e">
        <f t="shared" si="397"/>
        <v>#N/A</v>
      </c>
      <c r="AS999" t="e">
        <f t="shared" si="398"/>
        <v>#N/A</v>
      </c>
    </row>
    <row r="1000" spans="1:45" x14ac:dyDescent="0.25">
      <c r="A1000">
        <v>1</v>
      </c>
      <c r="B1000">
        <v>999</v>
      </c>
      <c r="C1000" s="1">
        <v>41635</v>
      </c>
      <c r="D1000">
        <v>6</v>
      </c>
      <c r="E1000">
        <v>2</v>
      </c>
      <c r="F1000">
        <v>14</v>
      </c>
      <c r="G1000">
        <v>16</v>
      </c>
      <c r="H1000">
        <v>24</v>
      </c>
      <c r="I1000">
        <v>15</v>
      </c>
      <c r="J1000">
        <v>18</v>
      </c>
      <c r="K1000">
        <v>10</v>
      </c>
      <c r="L1000">
        <v>1</v>
      </c>
      <c r="M1000">
        <v>13</v>
      </c>
      <c r="N1000">
        <v>21</v>
      </c>
      <c r="O1000">
        <v>8</v>
      </c>
      <c r="P1000">
        <v>12</v>
      </c>
      <c r="Q1000">
        <v>5</v>
      </c>
      <c r="R1000">
        <v>7</v>
      </c>
      <c r="S1000">
        <v>21432236.25</v>
      </c>
      <c r="T1000">
        <v>13</v>
      </c>
      <c r="U1000">
        <f t="shared" si="399"/>
        <v>1</v>
      </c>
      <c r="V1000">
        <f t="shared" si="375"/>
        <v>2</v>
      </c>
      <c r="W1000" t="e">
        <f t="shared" si="376"/>
        <v>#N/A</v>
      </c>
      <c r="X1000" t="e">
        <f t="shared" si="377"/>
        <v>#N/A</v>
      </c>
      <c r="Y1000">
        <f t="shared" si="378"/>
        <v>5</v>
      </c>
      <c r="Z1000">
        <f t="shared" si="379"/>
        <v>6</v>
      </c>
      <c r="AA1000">
        <f t="shared" si="380"/>
        <v>7</v>
      </c>
      <c r="AB1000">
        <f t="shared" si="381"/>
        <v>8</v>
      </c>
      <c r="AC1000" t="e">
        <f t="shared" si="382"/>
        <v>#N/A</v>
      </c>
      <c r="AD1000">
        <f t="shared" si="383"/>
        <v>10</v>
      </c>
      <c r="AE1000" t="e">
        <f t="shared" si="384"/>
        <v>#N/A</v>
      </c>
      <c r="AF1000">
        <f t="shared" si="385"/>
        <v>12</v>
      </c>
      <c r="AG1000">
        <f t="shared" si="386"/>
        <v>13</v>
      </c>
      <c r="AH1000">
        <f t="shared" si="387"/>
        <v>14</v>
      </c>
      <c r="AI1000">
        <f t="shared" si="388"/>
        <v>15</v>
      </c>
      <c r="AJ1000">
        <f t="shared" si="389"/>
        <v>16</v>
      </c>
      <c r="AK1000" t="e">
        <f t="shared" si="390"/>
        <v>#N/A</v>
      </c>
      <c r="AL1000">
        <f t="shared" si="391"/>
        <v>18</v>
      </c>
      <c r="AM1000" t="e">
        <f t="shared" si="392"/>
        <v>#N/A</v>
      </c>
      <c r="AN1000" t="e">
        <f t="shared" si="393"/>
        <v>#N/A</v>
      </c>
      <c r="AO1000">
        <f t="shared" si="394"/>
        <v>21</v>
      </c>
      <c r="AP1000" t="e">
        <f t="shared" si="395"/>
        <v>#N/A</v>
      </c>
      <c r="AQ1000" t="e">
        <f t="shared" si="396"/>
        <v>#N/A</v>
      </c>
      <c r="AR1000">
        <f t="shared" si="397"/>
        <v>24</v>
      </c>
      <c r="AS1000" t="e">
        <f t="shared" si="398"/>
        <v>#N/A</v>
      </c>
    </row>
    <row r="1001" spans="1:45" x14ac:dyDescent="0.25">
      <c r="A1001">
        <v>1</v>
      </c>
      <c r="B1001">
        <v>1000</v>
      </c>
      <c r="C1001" s="1">
        <v>41638</v>
      </c>
      <c r="D1001">
        <v>13</v>
      </c>
      <c r="E1001">
        <v>16</v>
      </c>
      <c r="F1001">
        <v>11</v>
      </c>
      <c r="G1001">
        <v>14</v>
      </c>
      <c r="H1001">
        <v>4</v>
      </c>
      <c r="I1001">
        <v>18</v>
      </c>
      <c r="J1001">
        <v>22</v>
      </c>
      <c r="K1001">
        <v>3</v>
      </c>
      <c r="L1001">
        <v>8</v>
      </c>
      <c r="M1001">
        <v>17</v>
      </c>
      <c r="N1001">
        <v>20</v>
      </c>
      <c r="O1001">
        <v>12</v>
      </c>
      <c r="P1001">
        <v>15</v>
      </c>
      <c r="Q1001">
        <v>19</v>
      </c>
      <c r="R1001">
        <v>2</v>
      </c>
      <c r="S1001">
        <v>18167571.25</v>
      </c>
      <c r="T1001">
        <v>5</v>
      </c>
      <c r="U1001" t="e">
        <f t="shared" si="399"/>
        <v>#N/A</v>
      </c>
      <c r="V1001">
        <f t="shared" si="375"/>
        <v>2</v>
      </c>
      <c r="W1001">
        <f t="shared" si="376"/>
        <v>3</v>
      </c>
      <c r="X1001">
        <f t="shared" si="377"/>
        <v>4</v>
      </c>
      <c r="Y1001" t="e">
        <f t="shared" si="378"/>
        <v>#N/A</v>
      </c>
      <c r="Z1001" t="e">
        <f t="shared" si="379"/>
        <v>#N/A</v>
      </c>
      <c r="AA1001" t="e">
        <f t="shared" si="380"/>
        <v>#N/A</v>
      </c>
      <c r="AB1001">
        <f t="shared" si="381"/>
        <v>8</v>
      </c>
      <c r="AC1001" t="e">
        <f t="shared" si="382"/>
        <v>#N/A</v>
      </c>
      <c r="AD1001" t="e">
        <f t="shared" si="383"/>
        <v>#N/A</v>
      </c>
      <c r="AE1001">
        <f t="shared" si="384"/>
        <v>11</v>
      </c>
      <c r="AF1001">
        <f t="shared" si="385"/>
        <v>12</v>
      </c>
      <c r="AG1001">
        <f t="shared" si="386"/>
        <v>13</v>
      </c>
      <c r="AH1001">
        <f t="shared" si="387"/>
        <v>14</v>
      </c>
      <c r="AI1001">
        <f t="shared" si="388"/>
        <v>15</v>
      </c>
      <c r="AJ1001">
        <f t="shared" si="389"/>
        <v>16</v>
      </c>
      <c r="AK1001">
        <f t="shared" si="390"/>
        <v>17</v>
      </c>
      <c r="AL1001">
        <f t="shared" si="391"/>
        <v>18</v>
      </c>
      <c r="AM1001">
        <f t="shared" si="392"/>
        <v>19</v>
      </c>
      <c r="AN1001">
        <f t="shared" si="393"/>
        <v>20</v>
      </c>
      <c r="AO1001" t="e">
        <f t="shared" si="394"/>
        <v>#N/A</v>
      </c>
      <c r="AP1001">
        <f t="shared" si="395"/>
        <v>22</v>
      </c>
      <c r="AQ1001" t="e">
        <f t="shared" si="396"/>
        <v>#N/A</v>
      </c>
      <c r="AR1001" t="e">
        <f t="shared" si="397"/>
        <v>#N/A</v>
      </c>
      <c r="AS1001" t="e">
        <f t="shared" si="398"/>
        <v>#N/A</v>
      </c>
    </row>
    <row r="1002" spans="1:45" x14ac:dyDescent="0.25">
      <c r="A1002">
        <v>1</v>
      </c>
      <c r="B1002">
        <v>1001</v>
      </c>
      <c r="C1002" s="1">
        <v>41642</v>
      </c>
      <c r="D1002">
        <v>23</v>
      </c>
      <c r="E1002">
        <v>8</v>
      </c>
      <c r="F1002">
        <v>6</v>
      </c>
      <c r="G1002">
        <v>17</v>
      </c>
      <c r="H1002">
        <v>14</v>
      </c>
      <c r="I1002">
        <v>25</v>
      </c>
      <c r="J1002">
        <v>21</v>
      </c>
      <c r="K1002">
        <v>13</v>
      </c>
      <c r="L1002">
        <v>12</v>
      </c>
      <c r="M1002">
        <v>10</v>
      </c>
      <c r="N1002">
        <v>19</v>
      </c>
      <c r="O1002">
        <v>11</v>
      </c>
      <c r="P1002">
        <v>5</v>
      </c>
      <c r="Q1002">
        <v>20</v>
      </c>
      <c r="R1002">
        <v>7</v>
      </c>
      <c r="S1002">
        <v>21157848.75</v>
      </c>
      <c r="T1002">
        <v>2</v>
      </c>
      <c r="U1002" t="e">
        <f t="shared" si="399"/>
        <v>#N/A</v>
      </c>
      <c r="V1002" t="e">
        <f t="shared" si="375"/>
        <v>#N/A</v>
      </c>
      <c r="W1002" t="e">
        <f t="shared" si="376"/>
        <v>#N/A</v>
      </c>
      <c r="X1002" t="e">
        <f t="shared" si="377"/>
        <v>#N/A</v>
      </c>
      <c r="Y1002">
        <f t="shared" si="378"/>
        <v>5</v>
      </c>
      <c r="Z1002">
        <f t="shared" si="379"/>
        <v>6</v>
      </c>
      <c r="AA1002">
        <f t="shared" si="380"/>
        <v>7</v>
      </c>
      <c r="AB1002">
        <f t="shared" si="381"/>
        <v>8</v>
      </c>
      <c r="AC1002" t="e">
        <f t="shared" si="382"/>
        <v>#N/A</v>
      </c>
      <c r="AD1002">
        <f t="shared" si="383"/>
        <v>10</v>
      </c>
      <c r="AE1002">
        <f t="shared" si="384"/>
        <v>11</v>
      </c>
      <c r="AF1002">
        <f t="shared" si="385"/>
        <v>12</v>
      </c>
      <c r="AG1002">
        <f t="shared" si="386"/>
        <v>13</v>
      </c>
      <c r="AH1002">
        <f t="shared" si="387"/>
        <v>14</v>
      </c>
      <c r="AI1002" t="e">
        <f t="shared" si="388"/>
        <v>#N/A</v>
      </c>
      <c r="AJ1002" t="e">
        <f t="shared" si="389"/>
        <v>#N/A</v>
      </c>
      <c r="AK1002">
        <f t="shared" si="390"/>
        <v>17</v>
      </c>
      <c r="AL1002" t="e">
        <f t="shared" si="391"/>
        <v>#N/A</v>
      </c>
      <c r="AM1002">
        <f t="shared" si="392"/>
        <v>19</v>
      </c>
      <c r="AN1002">
        <f t="shared" si="393"/>
        <v>20</v>
      </c>
      <c r="AO1002">
        <f t="shared" si="394"/>
        <v>21</v>
      </c>
      <c r="AP1002" t="e">
        <f t="shared" si="395"/>
        <v>#N/A</v>
      </c>
      <c r="AQ1002">
        <f t="shared" si="396"/>
        <v>23</v>
      </c>
      <c r="AR1002" t="e">
        <f t="shared" si="397"/>
        <v>#N/A</v>
      </c>
      <c r="AS1002">
        <f t="shared" si="398"/>
        <v>25</v>
      </c>
    </row>
    <row r="1003" spans="1:45" x14ac:dyDescent="0.25">
      <c r="A1003">
        <v>1</v>
      </c>
      <c r="B1003">
        <v>1002</v>
      </c>
      <c r="C1003" s="1">
        <v>41645</v>
      </c>
      <c r="D1003">
        <v>22</v>
      </c>
      <c r="E1003">
        <v>18</v>
      </c>
      <c r="F1003">
        <v>17</v>
      </c>
      <c r="G1003">
        <v>8</v>
      </c>
      <c r="H1003">
        <v>12</v>
      </c>
      <c r="I1003">
        <v>4</v>
      </c>
      <c r="J1003">
        <v>24</v>
      </c>
      <c r="K1003">
        <v>21</v>
      </c>
      <c r="L1003">
        <v>15</v>
      </c>
      <c r="M1003">
        <v>20</v>
      </c>
      <c r="N1003">
        <v>14</v>
      </c>
      <c r="O1003">
        <v>3</v>
      </c>
      <c r="P1003">
        <v>13</v>
      </c>
      <c r="Q1003">
        <v>16</v>
      </c>
      <c r="R1003">
        <v>10</v>
      </c>
      <c r="S1003">
        <v>19844837.5</v>
      </c>
      <c r="T1003">
        <v>3</v>
      </c>
      <c r="U1003" t="e">
        <f t="shared" si="399"/>
        <v>#N/A</v>
      </c>
      <c r="V1003" t="e">
        <f t="shared" si="375"/>
        <v>#N/A</v>
      </c>
      <c r="W1003">
        <f t="shared" si="376"/>
        <v>3</v>
      </c>
      <c r="X1003">
        <f t="shared" si="377"/>
        <v>4</v>
      </c>
      <c r="Y1003" t="e">
        <f t="shared" si="378"/>
        <v>#N/A</v>
      </c>
      <c r="Z1003" t="e">
        <f t="shared" si="379"/>
        <v>#N/A</v>
      </c>
      <c r="AA1003" t="e">
        <f t="shared" si="380"/>
        <v>#N/A</v>
      </c>
      <c r="AB1003">
        <f t="shared" si="381"/>
        <v>8</v>
      </c>
      <c r="AC1003" t="e">
        <f t="shared" si="382"/>
        <v>#N/A</v>
      </c>
      <c r="AD1003">
        <f t="shared" si="383"/>
        <v>10</v>
      </c>
      <c r="AE1003" t="e">
        <f t="shared" si="384"/>
        <v>#N/A</v>
      </c>
      <c r="AF1003">
        <f t="shared" si="385"/>
        <v>12</v>
      </c>
      <c r="AG1003">
        <f t="shared" si="386"/>
        <v>13</v>
      </c>
      <c r="AH1003">
        <f t="shared" si="387"/>
        <v>14</v>
      </c>
      <c r="AI1003">
        <f t="shared" si="388"/>
        <v>15</v>
      </c>
      <c r="AJ1003">
        <f t="shared" si="389"/>
        <v>16</v>
      </c>
      <c r="AK1003">
        <f t="shared" si="390"/>
        <v>17</v>
      </c>
      <c r="AL1003">
        <f t="shared" si="391"/>
        <v>18</v>
      </c>
      <c r="AM1003" t="e">
        <f t="shared" si="392"/>
        <v>#N/A</v>
      </c>
      <c r="AN1003">
        <f t="shared" si="393"/>
        <v>20</v>
      </c>
      <c r="AO1003">
        <f t="shared" si="394"/>
        <v>21</v>
      </c>
      <c r="AP1003">
        <f t="shared" si="395"/>
        <v>22</v>
      </c>
      <c r="AQ1003" t="e">
        <f t="shared" si="396"/>
        <v>#N/A</v>
      </c>
      <c r="AR1003">
        <f t="shared" si="397"/>
        <v>24</v>
      </c>
      <c r="AS1003" t="e">
        <f t="shared" si="398"/>
        <v>#N/A</v>
      </c>
    </row>
    <row r="1004" spans="1:45" x14ac:dyDescent="0.25">
      <c r="A1004">
        <v>1</v>
      </c>
      <c r="B1004">
        <v>1003</v>
      </c>
      <c r="C1004" s="1">
        <v>41648</v>
      </c>
      <c r="D1004">
        <v>1</v>
      </c>
      <c r="E1004">
        <v>12</v>
      </c>
      <c r="F1004">
        <v>25</v>
      </c>
      <c r="G1004">
        <v>3</v>
      </c>
      <c r="H1004">
        <v>21</v>
      </c>
      <c r="I1004">
        <v>16</v>
      </c>
      <c r="J1004">
        <v>10</v>
      </c>
      <c r="K1004">
        <v>20</v>
      </c>
      <c r="L1004">
        <v>14</v>
      </c>
      <c r="M1004">
        <v>17</v>
      </c>
      <c r="N1004">
        <v>19</v>
      </c>
      <c r="O1004">
        <v>8</v>
      </c>
      <c r="P1004">
        <v>2</v>
      </c>
      <c r="Q1004">
        <v>23</v>
      </c>
      <c r="R1004">
        <v>6</v>
      </c>
      <c r="S1004">
        <v>19534005</v>
      </c>
      <c r="T1004">
        <v>20</v>
      </c>
      <c r="U1004">
        <f t="shared" si="399"/>
        <v>1</v>
      </c>
      <c r="V1004">
        <f t="shared" si="375"/>
        <v>2</v>
      </c>
      <c r="W1004">
        <f t="shared" si="376"/>
        <v>3</v>
      </c>
      <c r="X1004" t="e">
        <f t="shared" si="377"/>
        <v>#N/A</v>
      </c>
      <c r="Y1004" t="e">
        <f t="shared" si="378"/>
        <v>#N/A</v>
      </c>
      <c r="Z1004">
        <f t="shared" si="379"/>
        <v>6</v>
      </c>
      <c r="AA1004" t="e">
        <f t="shared" si="380"/>
        <v>#N/A</v>
      </c>
      <c r="AB1004">
        <f t="shared" si="381"/>
        <v>8</v>
      </c>
      <c r="AC1004" t="e">
        <f t="shared" si="382"/>
        <v>#N/A</v>
      </c>
      <c r="AD1004">
        <f t="shared" si="383"/>
        <v>10</v>
      </c>
      <c r="AE1004" t="e">
        <f t="shared" si="384"/>
        <v>#N/A</v>
      </c>
      <c r="AF1004">
        <f t="shared" si="385"/>
        <v>12</v>
      </c>
      <c r="AG1004" t="e">
        <f t="shared" si="386"/>
        <v>#N/A</v>
      </c>
      <c r="AH1004">
        <f t="shared" si="387"/>
        <v>14</v>
      </c>
      <c r="AI1004" t="e">
        <f t="shared" si="388"/>
        <v>#N/A</v>
      </c>
      <c r="AJ1004">
        <f t="shared" si="389"/>
        <v>16</v>
      </c>
      <c r="AK1004">
        <f t="shared" si="390"/>
        <v>17</v>
      </c>
      <c r="AL1004" t="e">
        <f t="shared" si="391"/>
        <v>#N/A</v>
      </c>
      <c r="AM1004">
        <f t="shared" si="392"/>
        <v>19</v>
      </c>
      <c r="AN1004">
        <f t="shared" si="393"/>
        <v>20</v>
      </c>
      <c r="AO1004">
        <f t="shared" si="394"/>
        <v>21</v>
      </c>
      <c r="AP1004" t="e">
        <f t="shared" si="395"/>
        <v>#N/A</v>
      </c>
      <c r="AQ1004">
        <f t="shared" si="396"/>
        <v>23</v>
      </c>
      <c r="AR1004" t="e">
        <f t="shared" si="397"/>
        <v>#N/A</v>
      </c>
      <c r="AS1004">
        <f t="shared" si="398"/>
        <v>25</v>
      </c>
    </row>
    <row r="1005" spans="1:45" x14ac:dyDescent="0.25">
      <c r="A1005">
        <v>1</v>
      </c>
      <c r="B1005">
        <v>1004</v>
      </c>
      <c r="C1005" s="1">
        <v>41649</v>
      </c>
      <c r="D1005">
        <v>12</v>
      </c>
      <c r="E1005">
        <v>21</v>
      </c>
      <c r="F1005">
        <v>10</v>
      </c>
      <c r="G1005">
        <v>3</v>
      </c>
      <c r="H1005">
        <v>6</v>
      </c>
      <c r="I1005">
        <v>22</v>
      </c>
      <c r="J1005">
        <v>15</v>
      </c>
      <c r="K1005">
        <v>18</v>
      </c>
      <c r="L1005">
        <v>25</v>
      </c>
      <c r="M1005">
        <v>19</v>
      </c>
      <c r="N1005">
        <v>14</v>
      </c>
      <c r="O1005">
        <v>20</v>
      </c>
      <c r="P1005">
        <v>2</v>
      </c>
      <c r="Q1005">
        <v>1</v>
      </c>
      <c r="R1005">
        <v>24</v>
      </c>
      <c r="S1005">
        <v>19365566.25</v>
      </c>
      <c r="T1005">
        <v>2</v>
      </c>
      <c r="U1005">
        <f t="shared" si="399"/>
        <v>1</v>
      </c>
      <c r="V1005">
        <f t="shared" si="375"/>
        <v>2</v>
      </c>
      <c r="W1005">
        <f t="shared" si="376"/>
        <v>3</v>
      </c>
      <c r="X1005" t="e">
        <f t="shared" si="377"/>
        <v>#N/A</v>
      </c>
      <c r="Y1005" t="e">
        <f t="shared" si="378"/>
        <v>#N/A</v>
      </c>
      <c r="Z1005">
        <f t="shared" si="379"/>
        <v>6</v>
      </c>
      <c r="AA1005" t="e">
        <f t="shared" si="380"/>
        <v>#N/A</v>
      </c>
      <c r="AB1005" t="e">
        <f t="shared" si="381"/>
        <v>#N/A</v>
      </c>
      <c r="AC1005" t="e">
        <f t="shared" si="382"/>
        <v>#N/A</v>
      </c>
      <c r="AD1005">
        <f t="shared" si="383"/>
        <v>10</v>
      </c>
      <c r="AE1005" t="e">
        <f t="shared" si="384"/>
        <v>#N/A</v>
      </c>
      <c r="AF1005">
        <f t="shared" si="385"/>
        <v>12</v>
      </c>
      <c r="AG1005" t="e">
        <f t="shared" si="386"/>
        <v>#N/A</v>
      </c>
      <c r="AH1005">
        <f t="shared" si="387"/>
        <v>14</v>
      </c>
      <c r="AI1005">
        <f t="shared" si="388"/>
        <v>15</v>
      </c>
      <c r="AJ1005" t="e">
        <f t="shared" si="389"/>
        <v>#N/A</v>
      </c>
      <c r="AK1005" t="e">
        <f t="shared" si="390"/>
        <v>#N/A</v>
      </c>
      <c r="AL1005">
        <f t="shared" si="391"/>
        <v>18</v>
      </c>
      <c r="AM1005">
        <f t="shared" si="392"/>
        <v>19</v>
      </c>
      <c r="AN1005">
        <f t="shared" si="393"/>
        <v>20</v>
      </c>
      <c r="AO1005">
        <f t="shared" si="394"/>
        <v>21</v>
      </c>
      <c r="AP1005">
        <f t="shared" si="395"/>
        <v>22</v>
      </c>
      <c r="AQ1005" t="e">
        <f t="shared" si="396"/>
        <v>#N/A</v>
      </c>
      <c r="AR1005">
        <f t="shared" si="397"/>
        <v>24</v>
      </c>
      <c r="AS1005">
        <f t="shared" si="398"/>
        <v>25</v>
      </c>
    </row>
    <row r="1006" spans="1:45" x14ac:dyDescent="0.25">
      <c r="A1006">
        <v>1</v>
      </c>
      <c r="B1006">
        <v>1005</v>
      </c>
      <c r="C1006" s="1">
        <v>41652</v>
      </c>
      <c r="D1006">
        <v>21</v>
      </c>
      <c r="E1006">
        <v>9</v>
      </c>
      <c r="F1006">
        <v>18</v>
      </c>
      <c r="G1006">
        <v>20</v>
      </c>
      <c r="H1006">
        <v>10</v>
      </c>
      <c r="I1006">
        <v>1</v>
      </c>
      <c r="J1006">
        <v>14</v>
      </c>
      <c r="K1006">
        <v>22</v>
      </c>
      <c r="L1006">
        <v>12</v>
      </c>
      <c r="M1006">
        <v>19</v>
      </c>
      <c r="N1006">
        <v>24</v>
      </c>
      <c r="O1006">
        <v>15</v>
      </c>
      <c r="P1006">
        <v>16</v>
      </c>
      <c r="Q1006">
        <v>5</v>
      </c>
      <c r="R1006">
        <v>7</v>
      </c>
      <c r="S1006">
        <v>20220847.5</v>
      </c>
      <c r="T1006">
        <v>6</v>
      </c>
      <c r="U1006">
        <f t="shared" si="399"/>
        <v>1</v>
      </c>
      <c r="V1006" t="e">
        <f t="shared" si="375"/>
        <v>#N/A</v>
      </c>
      <c r="W1006" t="e">
        <f t="shared" si="376"/>
        <v>#N/A</v>
      </c>
      <c r="X1006" t="e">
        <f t="shared" si="377"/>
        <v>#N/A</v>
      </c>
      <c r="Y1006">
        <f t="shared" si="378"/>
        <v>5</v>
      </c>
      <c r="Z1006" t="e">
        <f t="shared" si="379"/>
        <v>#N/A</v>
      </c>
      <c r="AA1006">
        <f t="shared" si="380"/>
        <v>7</v>
      </c>
      <c r="AB1006" t="e">
        <f t="shared" si="381"/>
        <v>#N/A</v>
      </c>
      <c r="AC1006">
        <f t="shared" si="382"/>
        <v>9</v>
      </c>
      <c r="AD1006">
        <f t="shared" si="383"/>
        <v>10</v>
      </c>
      <c r="AE1006" t="e">
        <f t="shared" si="384"/>
        <v>#N/A</v>
      </c>
      <c r="AF1006">
        <f t="shared" si="385"/>
        <v>12</v>
      </c>
      <c r="AG1006" t="e">
        <f t="shared" si="386"/>
        <v>#N/A</v>
      </c>
      <c r="AH1006">
        <f t="shared" si="387"/>
        <v>14</v>
      </c>
      <c r="AI1006">
        <f t="shared" si="388"/>
        <v>15</v>
      </c>
      <c r="AJ1006">
        <f t="shared" si="389"/>
        <v>16</v>
      </c>
      <c r="AK1006" t="e">
        <f t="shared" si="390"/>
        <v>#N/A</v>
      </c>
      <c r="AL1006">
        <f t="shared" si="391"/>
        <v>18</v>
      </c>
      <c r="AM1006">
        <f t="shared" si="392"/>
        <v>19</v>
      </c>
      <c r="AN1006">
        <f t="shared" si="393"/>
        <v>20</v>
      </c>
      <c r="AO1006">
        <f t="shared" si="394"/>
        <v>21</v>
      </c>
      <c r="AP1006">
        <f t="shared" si="395"/>
        <v>22</v>
      </c>
      <c r="AQ1006" t="e">
        <f t="shared" si="396"/>
        <v>#N/A</v>
      </c>
      <c r="AR1006">
        <f t="shared" si="397"/>
        <v>24</v>
      </c>
      <c r="AS1006" t="e">
        <f t="shared" si="398"/>
        <v>#N/A</v>
      </c>
    </row>
    <row r="1007" spans="1:45" x14ac:dyDescent="0.25">
      <c r="A1007">
        <v>1</v>
      </c>
      <c r="B1007">
        <v>1006</v>
      </c>
      <c r="C1007" s="1">
        <v>41654</v>
      </c>
      <c r="D1007">
        <v>4</v>
      </c>
      <c r="E1007">
        <v>7</v>
      </c>
      <c r="F1007">
        <v>6</v>
      </c>
      <c r="G1007">
        <v>5</v>
      </c>
      <c r="H1007">
        <v>15</v>
      </c>
      <c r="I1007">
        <v>22</v>
      </c>
      <c r="J1007">
        <v>13</v>
      </c>
      <c r="K1007">
        <v>3</v>
      </c>
      <c r="L1007">
        <v>16</v>
      </c>
      <c r="M1007">
        <v>23</v>
      </c>
      <c r="N1007">
        <v>1</v>
      </c>
      <c r="O1007">
        <v>24</v>
      </c>
      <c r="P1007">
        <v>20</v>
      </c>
      <c r="Q1007">
        <v>14</v>
      </c>
      <c r="R1007">
        <v>9</v>
      </c>
      <c r="S1007">
        <v>19601950</v>
      </c>
      <c r="T1007">
        <v>0</v>
      </c>
      <c r="U1007">
        <f t="shared" si="399"/>
        <v>1</v>
      </c>
      <c r="V1007" t="e">
        <f t="shared" si="375"/>
        <v>#N/A</v>
      </c>
      <c r="W1007">
        <f t="shared" si="376"/>
        <v>3</v>
      </c>
      <c r="X1007">
        <f t="shared" si="377"/>
        <v>4</v>
      </c>
      <c r="Y1007">
        <f t="shared" si="378"/>
        <v>5</v>
      </c>
      <c r="Z1007">
        <f t="shared" si="379"/>
        <v>6</v>
      </c>
      <c r="AA1007">
        <f t="shared" si="380"/>
        <v>7</v>
      </c>
      <c r="AB1007" t="e">
        <f t="shared" si="381"/>
        <v>#N/A</v>
      </c>
      <c r="AC1007">
        <f t="shared" si="382"/>
        <v>9</v>
      </c>
      <c r="AD1007" t="e">
        <f t="shared" si="383"/>
        <v>#N/A</v>
      </c>
      <c r="AE1007" t="e">
        <f t="shared" si="384"/>
        <v>#N/A</v>
      </c>
      <c r="AF1007" t="e">
        <f t="shared" si="385"/>
        <v>#N/A</v>
      </c>
      <c r="AG1007">
        <f t="shared" si="386"/>
        <v>13</v>
      </c>
      <c r="AH1007">
        <f t="shared" si="387"/>
        <v>14</v>
      </c>
      <c r="AI1007">
        <f t="shared" si="388"/>
        <v>15</v>
      </c>
      <c r="AJ1007">
        <f t="shared" si="389"/>
        <v>16</v>
      </c>
      <c r="AK1007" t="e">
        <f t="shared" si="390"/>
        <v>#N/A</v>
      </c>
      <c r="AL1007" t="e">
        <f t="shared" si="391"/>
        <v>#N/A</v>
      </c>
      <c r="AM1007" t="e">
        <f t="shared" si="392"/>
        <v>#N/A</v>
      </c>
      <c r="AN1007">
        <f t="shared" si="393"/>
        <v>20</v>
      </c>
      <c r="AO1007" t="e">
        <f t="shared" si="394"/>
        <v>#N/A</v>
      </c>
      <c r="AP1007">
        <f t="shared" si="395"/>
        <v>22</v>
      </c>
      <c r="AQ1007">
        <f t="shared" si="396"/>
        <v>23</v>
      </c>
      <c r="AR1007">
        <f t="shared" si="397"/>
        <v>24</v>
      </c>
      <c r="AS1007" t="e">
        <f t="shared" si="398"/>
        <v>#N/A</v>
      </c>
    </row>
    <row r="1008" spans="1:45" x14ac:dyDescent="0.25">
      <c r="A1008">
        <v>1</v>
      </c>
      <c r="B1008">
        <v>1007</v>
      </c>
      <c r="C1008" s="1">
        <v>41656</v>
      </c>
      <c r="D1008">
        <v>24</v>
      </c>
      <c r="E1008">
        <v>6</v>
      </c>
      <c r="F1008">
        <v>2</v>
      </c>
      <c r="G1008">
        <v>20</v>
      </c>
      <c r="H1008">
        <v>11</v>
      </c>
      <c r="I1008">
        <v>25</v>
      </c>
      <c r="J1008">
        <v>9</v>
      </c>
      <c r="K1008">
        <v>3</v>
      </c>
      <c r="L1008">
        <v>12</v>
      </c>
      <c r="M1008">
        <v>7</v>
      </c>
      <c r="N1008">
        <v>22</v>
      </c>
      <c r="O1008">
        <v>1</v>
      </c>
      <c r="P1008">
        <v>23</v>
      </c>
      <c r="Q1008">
        <v>10</v>
      </c>
      <c r="R1008">
        <v>18</v>
      </c>
      <c r="S1008">
        <v>30205492.5</v>
      </c>
      <c r="T1008">
        <v>3</v>
      </c>
      <c r="U1008">
        <f t="shared" si="399"/>
        <v>1</v>
      </c>
      <c r="V1008">
        <f t="shared" si="375"/>
        <v>2</v>
      </c>
      <c r="W1008">
        <f t="shared" si="376"/>
        <v>3</v>
      </c>
      <c r="X1008" t="e">
        <f t="shared" si="377"/>
        <v>#N/A</v>
      </c>
      <c r="Y1008" t="e">
        <f t="shared" si="378"/>
        <v>#N/A</v>
      </c>
      <c r="Z1008">
        <f t="shared" si="379"/>
        <v>6</v>
      </c>
      <c r="AA1008">
        <f t="shared" si="380"/>
        <v>7</v>
      </c>
      <c r="AB1008" t="e">
        <f t="shared" si="381"/>
        <v>#N/A</v>
      </c>
      <c r="AC1008">
        <f t="shared" si="382"/>
        <v>9</v>
      </c>
      <c r="AD1008">
        <f t="shared" si="383"/>
        <v>10</v>
      </c>
      <c r="AE1008">
        <f t="shared" si="384"/>
        <v>11</v>
      </c>
      <c r="AF1008">
        <f t="shared" si="385"/>
        <v>12</v>
      </c>
      <c r="AG1008" t="e">
        <f t="shared" si="386"/>
        <v>#N/A</v>
      </c>
      <c r="AH1008" t="e">
        <f t="shared" si="387"/>
        <v>#N/A</v>
      </c>
      <c r="AI1008" t="e">
        <f t="shared" si="388"/>
        <v>#N/A</v>
      </c>
      <c r="AJ1008" t="e">
        <f t="shared" si="389"/>
        <v>#N/A</v>
      </c>
      <c r="AK1008" t="e">
        <f t="shared" si="390"/>
        <v>#N/A</v>
      </c>
      <c r="AL1008">
        <f t="shared" si="391"/>
        <v>18</v>
      </c>
      <c r="AM1008" t="e">
        <f t="shared" si="392"/>
        <v>#N/A</v>
      </c>
      <c r="AN1008">
        <f t="shared" si="393"/>
        <v>20</v>
      </c>
      <c r="AO1008" t="e">
        <f t="shared" si="394"/>
        <v>#N/A</v>
      </c>
      <c r="AP1008">
        <f t="shared" si="395"/>
        <v>22</v>
      </c>
      <c r="AQ1008">
        <f t="shared" si="396"/>
        <v>23</v>
      </c>
      <c r="AR1008">
        <f t="shared" si="397"/>
        <v>24</v>
      </c>
      <c r="AS1008">
        <f t="shared" si="398"/>
        <v>25</v>
      </c>
    </row>
    <row r="1009" spans="1:45" x14ac:dyDescent="0.25">
      <c r="A1009">
        <v>1</v>
      </c>
      <c r="B1009">
        <v>1008</v>
      </c>
      <c r="C1009" s="1">
        <v>41659</v>
      </c>
      <c r="D1009">
        <v>19</v>
      </c>
      <c r="E1009">
        <v>12</v>
      </c>
      <c r="F1009">
        <v>13</v>
      </c>
      <c r="G1009">
        <v>7</v>
      </c>
      <c r="H1009">
        <v>6</v>
      </c>
      <c r="I1009">
        <v>18</v>
      </c>
      <c r="J1009">
        <v>3</v>
      </c>
      <c r="K1009">
        <v>16</v>
      </c>
      <c r="L1009">
        <v>10</v>
      </c>
      <c r="M1009">
        <v>8</v>
      </c>
      <c r="N1009">
        <v>22</v>
      </c>
      <c r="O1009">
        <v>17</v>
      </c>
      <c r="P1009">
        <v>9</v>
      </c>
      <c r="Q1009">
        <v>1</v>
      </c>
      <c r="R1009">
        <v>21</v>
      </c>
      <c r="S1009">
        <v>19504476.25</v>
      </c>
      <c r="T1009">
        <v>3</v>
      </c>
      <c r="U1009">
        <f t="shared" si="399"/>
        <v>1</v>
      </c>
      <c r="V1009" t="e">
        <f t="shared" si="375"/>
        <v>#N/A</v>
      </c>
      <c r="W1009">
        <f t="shared" si="376"/>
        <v>3</v>
      </c>
      <c r="X1009" t="e">
        <f t="shared" si="377"/>
        <v>#N/A</v>
      </c>
      <c r="Y1009" t="e">
        <f t="shared" si="378"/>
        <v>#N/A</v>
      </c>
      <c r="Z1009">
        <f t="shared" si="379"/>
        <v>6</v>
      </c>
      <c r="AA1009">
        <f t="shared" si="380"/>
        <v>7</v>
      </c>
      <c r="AB1009">
        <f t="shared" si="381"/>
        <v>8</v>
      </c>
      <c r="AC1009">
        <f t="shared" si="382"/>
        <v>9</v>
      </c>
      <c r="AD1009">
        <f t="shared" si="383"/>
        <v>10</v>
      </c>
      <c r="AE1009" t="e">
        <f t="shared" si="384"/>
        <v>#N/A</v>
      </c>
      <c r="AF1009">
        <f t="shared" si="385"/>
        <v>12</v>
      </c>
      <c r="AG1009">
        <f t="shared" si="386"/>
        <v>13</v>
      </c>
      <c r="AH1009" t="e">
        <f t="shared" si="387"/>
        <v>#N/A</v>
      </c>
      <c r="AI1009" t="e">
        <f t="shared" si="388"/>
        <v>#N/A</v>
      </c>
      <c r="AJ1009">
        <f t="shared" si="389"/>
        <v>16</v>
      </c>
      <c r="AK1009">
        <f t="shared" si="390"/>
        <v>17</v>
      </c>
      <c r="AL1009">
        <f t="shared" si="391"/>
        <v>18</v>
      </c>
      <c r="AM1009">
        <f t="shared" si="392"/>
        <v>19</v>
      </c>
      <c r="AN1009" t="e">
        <f t="shared" si="393"/>
        <v>#N/A</v>
      </c>
      <c r="AO1009">
        <f t="shared" si="394"/>
        <v>21</v>
      </c>
      <c r="AP1009">
        <f t="shared" si="395"/>
        <v>22</v>
      </c>
      <c r="AQ1009" t="e">
        <f t="shared" si="396"/>
        <v>#N/A</v>
      </c>
      <c r="AR1009" t="e">
        <f t="shared" si="397"/>
        <v>#N/A</v>
      </c>
      <c r="AS1009" t="e">
        <f t="shared" si="398"/>
        <v>#N/A</v>
      </c>
    </row>
    <row r="1010" spans="1:45" x14ac:dyDescent="0.25">
      <c r="A1010">
        <v>1</v>
      </c>
      <c r="B1010">
        <v>1009</v>
      </c>
      <c r="C1010" s="1">
        <v>41661</v>
      </c>
      <c r="D1010">
        <v>9</v>
      </c>
      <c r="E1010">
        <v>6</v>
      </c>
      <c r="F1010">
        <v>4</v>
      </c>
      <c r="G1010">
        <v>12</v>
      </c>
      <c r="H1010">
        <v>18</v>
      </c>
      <c r="I1010">
        <v>11</v>
      </c>
      <c r="J1010">
        <v>24</v>
      </c>
      <c r="K1010">
        <v>2</v>
      </c>
      <c r="L1010">
        <v>10</v>
      </c>
      <c r="M1010">
        <v>20</v>
      </c>
      <c r="N1010">
        <v>17</v>
      </c>
      <c r="O1010">
        <v>14</v>
      </c>
      <c r="P1010">
        <v>22</v>
      </c>
      <c r="Q1010">
        <v>19</v>
      </c>
      <c r="R1010">
        <v>15</v>
      </c>
      <c r="S1010">
        <v>19523170</v>
      </c>
      <c r="T1010">
        <v>5</v>
      </c>
      <c r="U1010" t="e">
        <f t="shared" si="399"/>
        <v>#N/A</v>
      </c>
      <c r="V1010">
        <f t="shared" si="375"/>
        <v>2</v>
      </c>
      <c r="W1010" t="e">
        <f t="shared" si="376"/>
        <v>#N/A</v>
      </c>
      <c r="X1010">
        <f t="shared" si="377"/>
        <v>4</v>
      </c>
      <c r="Y1010" t="e">
        <f t="shared" si="378"/>
        <v>#N/A</v>
      </c>
      <c r="Z1010">
        <f t="shared" si="379"/>
        <v>6</v>
      </c>
      <c r="AA1010" t="e">
        <f t="shared" si="380"/>
        <v>#N/A</v>
      </c>
      <c r="AB1010" t="e">
        <f t="shared" si="381"/>
        <v>#N/A</v>
      </c>
      <c r="AC1010">
        <f t="shared" si="382"/>
        <v>9</v>
      </c>
      <c r="AD1010">
        <f t="shared" si="383"/>
        <v>10</v>
      </c>
      <c r="AE1010">
        <f t="shared" si="384"/>
        <v>11</v>
      </c>
      <c r="AF1010">
        <f t="shared" si="385"/>
        <v>12</v>
      </c>
      <c r="AG1010" t="e">
        <f t="shared" si="386"/>
        <v>#N/A</v>
      </c>
      <c r="AH1010">
        <f t="shared" si="387"/>
        <v>14</v>
      </c>
      <c r="AI1010">
        <f t="shared" si="388"/>
        <v>15</v>
      </c>
      <c r="AJ1010" t="e">
        <f t="shared" si="389"/>
        <v>#N/A</v>
      </c>
      <c r="AK1010">
        <f t="shared" si="390"/>
        <v>17</v>
      </c>
      <c r="AL1010">
        <f t="shared" si="391"/>
        <v>18</v>
      </c>
      <c r="AM1010">
        <f t="shared" si="392"/>
        <v>19</v>
      </c>
      <c r="AN1010">
        <f t="shared" si="393"/>
        <v>20</v>
      </c>
      <c r="AO1010" t="e">
        <f t="shared" si="394"/>
        <v>#N/A</v>
      </c>
      <c r="AP1010">
        <f t="shared" si="395"/>
        <v>22</v>
      </c>
      <c r="AQ1010" t="e">
        <f t="shared" si="396"/>
        <v>#N/A</v>
      </c>
      <c r="AR1010">
        <f t="shared" si="397"/>
        <v>24</v>
      </c>
      <c r="AS1010" t="e">
        <f t="shared" si="398"/>
        <v>#N/A</v>
      </c>
    </row>
    <row r="1011" spans="1:45" x14ac:dyDescent="0.25">
      <c r="A1011">
        <v>1</v>
      </c>
      <c r="B1011">
        <v>1010</v>
      </c>
      <c r="C1011" s="1">
        <v>41663</v>
      </c>
      <c r="D1011">
        <v>11</v>
      </c>
      <c r="E1011">
        <v>4</v>
      </c>
      <c r="F1011">
        <v>21</v>
      </c>
      <c r="G1011">
        <v>8</v>
      </c>
      <c r="H1011">
        <v>14</v>
      </c>
      <c r="I1011">
        <v>10</v>
      </c>
      <c r="J1011">
        <v>1</v>
      </c>
      <c r="K1011">
        <v>2</v>
      </c>
      <c r="L1011">
        <v>15</v>
      </c>
      <c r="M1011">
        <v>19</v>
      </c>
      <c r="N1011">
        <v>13</v>
      </c>
      <c r="O1011">
        <v>23</v>
      </c>
      <c r="P1011">
        <v>6</v>
      </c>
      <c r="Q1011">
        <v>16</v>
      </c>
      <c r="R1011">
        <v>22</v>
      </c>
      <c r="S1011">
        <v>20240820</v>
      </c>
      <c r="T1011">
        <v>1</v>
      </c>
      <c r="U1011">
        <f t="shared" si="399"/>
        <v>1</v>
      </c>
      <c r="V1011">
        <f t="shared" si="375"/>
        <v>2</v>
      </c>
      <c r="W1011" t="e">
        <f t="shared" si="376"/>
        <v>#N/A</v>
      </c>
      <c r="X1011">
        <f t="shared" si="377"/>
        <v>4</v>
      </c>
      <c r="Y1011" t="e">
        <f t="shared" si="378"/>
        <v>#N/A</v>
      </c>
      <c r="Z1011">
        <f t="shared" si="379"/>
        <v>6</v>
      </c>
      <c r="AA1011" t="e">
        <f t="shared" si="380"/>
        <v>#N/A</v>
      </c>
      <c r="AB1011">
        <f t="shared" si="381"/>
        <v>8</v>
      </c>
      <c r="AC1011" t="e">
        <f t="shared" si="382"/>
        <v>#N/A</v>
      </c>
      <c r="AD1011">
        <f t="shared" si="383"/>
        <v>10</v>
      </c>
      <c r="AE1011">
        <f t="shared" si="384"/>
        <v>11</v>
      </c>
      <c r="AF1011" t="e">
        <f t="shared" si="385"/>
        <v>#N/A</v>
      </c>
      <c r="AG1011">
        <f t="shared" si="386"/>
        <v>13</v>
      </c>
      <c r="AH1011">
        <f t="shared" si="387"/>
        <v>14</v>
      </c>
      <c r="AI1011">
        <f t="shared" si="388"/>
        <v>15</v>
      </c>
      <c r="AJ1011">
        <f t="shared" si="389"/>
        <v>16</v>
      </c>
      <c r="AK1011" t="e">
        <f t="shared" si="390"/>
        <v>#N/A</v>
      </c>
      <c r="AL1011" t="e">
        <f t="shared" si="391"/>
        <v>#N/A</v>
      </c>
      <c r="AM1011">
        <f t="shared" si="392"/>
        <v>19</v>
      </c>
      <c r="AN1011" t="e">
        <f t="shared" si="393"/>
        <v>#N/A</v>
      </c>
      <c r="AO1011">
        <f t="shared" si="394"/>
        <v>21</v>
      </c>
      <c r="AP1011">
        <f t="shared" si="395"/>
        <v>22</v>
      </c>
      <c r="AQ1011">
        <f t="shared" si="396"/>
        <v>23</v>
      </c>
      <c r="AR1011" t="e">
        <f t="shared" si="397"/>
        <v>#N/A</v>
      </c>
      <c r="AS1011" t="e">
        <f t="shared" si="398"/>
        <v>#N/A</v>
      </c>
    </row>
    <row r="1012" spans="1:45" x14ac:dyDescent="0.25">
      <c r="A1012">
        <v>1</v>
      </c>
      <c r="B1012">
        <v>1011</v>
      </c>
      <c r="C1012" s="1">
        <v>41666</v>
      </c>
      <c r="D1012">
        <v>4</v>
      </c>
      <c r="E1012">
        <v>19</v>
      </c>
      <c r="F1012">
        <v>9</v>
      </c>
      <c r="G1012">
        <v>25</v>
      </c>
      <c r="H1012">
        <v>18</v>
      </c>
      <c r="I1012">
        <v>10</v>
      </c>
      <c r="J1012">
        <v>17</v>
      </c>
      <c r="K1012">
        <v>7</v>
      </c>
      <c r="L1012">
        <v>23</v>
      </c>
      <c r="M1012">
        <v>3</v>
      </c>
      <c r="N1012">
        <v>24</v>
      </c>
      <c r="O1012">
        <v>15</v>
      </c>
      <c r="P1012">
        <v>1</v>
      </c>
      <c r="Q1012">
        <v>13</v>
      </c>
      <c r="R1012">
        <v>5</v>
      </c>
      <c r="S1012">
        <v>19880980</v>
      </c>
      <c r="T1012">
        <v>11</v>
      </c>
      <c r="U1012">
        <f t="shared" si="399"/>
        <v>1</v>
      </c>
      <c r="V1012" t="e">
        <f t="shared" si="375"/>
        <v>#N/A</v>
      </c>
      <c r="W1012">
        <f t="shared" si="376"/>
        <v>3</v>
      </c>
      <c r="X1012">
        <f t="shared" si="377"/>
        <v>4</v>
      </c>
      <c r="Y1012">
        <f t="shared" si="378"/>
        <v>5</v>
      </c>
      <c r="Z1012" t="e">
        <f t="shared" si="379"/>
        <v>#N/A</v>
      </c>
      <c r="AA1012">
        <f t="shared" si="380"/>
        <v>7</v>
      </c>
      <c r="AB1012" t="e">
        <f t="shared" si="381"/>
        <v>#N/A</v>
      </c>
      <c r="AC1012">
        <f t="shared" si="382"/>
        <v>9</v>
      </c>
      <c r="AD1012">
        <f t="shared" si="383"/>
        <v>10</v>
      </c>
      <c r="AE1012" t="e">
        <f t="shared" si="384"/>
        <v>#N/A</v>
      </c>
      <c r="AF1012" t="e">
        <f t="shared" si="385"/>
        <v>#N/A</v>
      </c>
      <c r="AG1012">
        <f t="shared" si="386"/>
        <v>13</v>
      </c>
      <c r="AH1012" t="e">
        <f t="shared" si="387"/>
        <v>#N/A</v>
      </c>
      <c r="AI1012">
        <f t="shared" si="388"/>
        <v>15</v>
      </c>
      <c r="AJ1012" t="e">
        <f t="shared" si="389"/>
        <v>#N/A</v>
      </c>
      <c r="AK1012">
        <f t="shared" si="390"/>
        <v>17</v>
      </c>
      <c r="AL1012">
        <f t="shared" si="391"/>
        <v>18</v>
      </c>
      <c r="AM1012">
        <f t="shared" si="392"/>
        <v>19</v>
      </c>
      <c r="AN1012" t="e">
        <f t="shared" si="393"/>
        <v>#N/A</v>
      </c>
      <c r="AO1012" t="e">
        <f t="shared" si="394"/>
        <v>#N/A</v>
      </c>
      <c r="AP1012" t="e">
        <f t="shared" si="395"/>
        <v>#N/A</v>
      </c>
      <c r="AQ1012">
        <f t="shared" si="396"/>
        <v>23</v>
      </c>
      <c r="AR1012">
        <f t="shared" si="397"/>
        <v>24</v>
      </c>
      <c r="AS1012">
        <f t="shared" si="398"/>
        <v>25</v>
      </c>
    </row>
    <row r="1013" spans="1:45" x14ac:dyDescent="0.25">
      <c r="A1013">
        <v>1</v>
      </c>
      <c r="B1013">
        <v>1012</v>
      </c>
      <c r="C1013" s="1">
        <v>41668</v>
      </c>
      <c r="D1013">
        <v>16</v>
      </c>
      <c r="E1013">
        <v>17</v>
      </c>
      <c r="F1013">
        <v>1</v>
      </c>
      <c r="G1013">
        <v>25</v>
      </c>
      <c r="H1013">
        <v>7</v>
      </c>
      <c r="I1013">
        <v>15</v>
      </c>
      <c r="J1013">
        <v>12</v>
      </c>
      <c r="K1013">
        <v>24</v>
      </c>
      <c r="L1013">
        <v>18</v>
      </c>
      <c r="M1013">
        <v>9</v>
      </c>
      <c r="N1013">
        <v>11</v>
      </c>
      <c r="O1013">
        <v>21</v>
      </c>
      <c r="P1013">
        <v>14</v>
      </c>
      <c r="Q1013">
        <v>2</v>
      </c>
      <c r="R1013">
        <v>22</v>
      </c>
      <c r="S1013">
        <v>19272168.75</v>
      </c>
      <c r="T1013">
        <v>2</v>
      </c>
      <c r="U1013">
        <f t="shared" si="399"/>
        <v>1</v>
      </c>
      <c r="V1013">
        <f t="shared" si="375"/>
        <v>2</v>
      </c>
      <c r="W1013" t="e">
        <f t="shared" si="376"/>
        <v>#N/A</v>
      </c>
      <c r="X1013" t="e">
        <f t="shared" si="377"/>
        <v>#N/A</v>
      </c>
      <c r="Y1013" t="e">
        <f t="shared" si="378"/>
        <v>#N/A</v>
      </c>
      <c r="Z1013" t="e">
        <f t="shared" si="379"/>
        <v>#N/A</v>
      </c>
      <c r="AA1013">
        <f t="shared" si="380"/>
        <v>7</v>
      </c>
      <c r="AB1013" t="e">
        <f t="shared" si="381"/>
        <v>#N/A</v>
      </c>
      <c r="AC1013">
        <f t="shared" si="382"/>
        <v>9</v>
      </c>
      <c r="AD1013" t="e">
        <f t="shared" si="383"/>
        <v>#N/A</v>
      </c>
      <c r="AE1013">
        <f t="shared" si="384"/>
        <v>11</v>
      </c>
      <c r="AF1013">
        <f t="shared" si="385"/>
        <v>12</v>
      </c>
      <c r="AG1013" t="e">
        <f t="shared" si="386"/>
        <v>#N/A</v>
      </c>
      <c r="AH1013">
        <f t="shared" si="387"/>
        <v>14</v>
      </c>
      <c r="AI1013">
        <f t="shared" si="388"/>
        <v>15</v>
      </c>
      <c r="AJ1013">
        <f t="shared" si="389"/>
        <v>16</v>
      </c>
      <c r="AK1013">
        <f t="shared" si="390"/>
        <v>17</v>
      </c>
      <c r="AL1013">
        <f t="shared" si="391"/>
        <v>18</v>
      </c>
      <c r="AM1013" t="e">
        <f t="shared" si="392"/>
        <v>#N/A</v>
      </c>
      <c r="AN1013" t="e">
        <f t="shared" si="393"/>
        <v>#N/A</v>
      </c>
      <c r="AO1013">
        <f t="shared" si="394"/>
        <v>21</v>
      </c>
      <c r="AP1013">
        <f t="shared" si="395"/>
        <v>22</v>
      </c>
      <c r="AQ1013" t="e">
        <f t="shared" si="396"/>
        <v>#N/A</v>
      </c>
      <c r="AR1013">
        <f t="shared" si="397"/>
        <v>24</v>
      </c>
      <c r="AS1013">
        <f t="shared" si="398"/>
        <v>25</v>
      </c>
    </row>
    <row r="1014" spans="1:45" x14ac:dyDescent="0.25">
      <c r="A1014">
        <v>1</v>
      </c>
      <c r="B1014">
        <v>1013</v>
      </c>
      <c r="C1014" s="1">
        <v>41670</v>
      </c>
      <c r="D1014">
        <v>7</v>
      </c>
      <c r="E1014">
        <v>18</v>
      </c>
      <c r="F1014">
        <v>1</v>
      </c>
      <c r="G1014">
        <v>4</v>
      </c>
      <c r="H1014">
        <v>20</v>
      </c>
      <c r="I1014">
        <v>17</v>
      </c>
      <c r="J1014">
        <v>3</v>
      </c>
      <c r="K1014">
        <v>19</v>
      </c>
      <c r="L1014">
        <v>11</v>
      </c>
      <c r="M1014">
        <v>21</v>
      </c>
      <c r="N1014">
        <v>13</v>
      </c>
      <c r="O1014">
        <v>23</v>
      </c>
      <c r="P1014">
        <v>10</v>
      </c>
      <c r="Q1014">
        <v>2</v>
      </c>
      <c r="R1014">
        <v>5</v>
      </c>
      <c r="S1014">
        <v>20231166.25</v>
      </c>
      <c r="T1014">
        <v>2</v>
      </c>
      <c r="U1014">
        <f t="shared" si="399"/>
        <v>1</v>
      </c>
      <c r="V1014">
        <f t="shared" si="375"/>
        <v>2</v>
      </c>
      <c r="W1014">
        <f t="shared" si="376"/>
        <v>3</v>
      </c>
      <c r="X1014">
        <f t="shared" si="377"/>
        <v>4</v>
      </c>
      <c r="Y1014">
        <f t="shared" si="378"/>
        <v>5</v>
      </c>
      <c r="Z1014" t="e">
        <f t="shared" si="379"/>
        <v>#N/A</v>
      </c>
      <c r="AA1014">
        <f t="shared" si="380"/>
        <v>7</v>
      </c>
      <c r="AB1014" t="e">
        <f t="shared" si="381"/>
        <v>#N/A</v>
      </c>
      <c r="AC1014" t="e">
        <f t="shared" si="382"/>
        <v>#N/A</v>
      </c>
      <c r="AD1014">
        <f t="shared" si="383"/>
        <v>10</v>
      </c>
      <c r="AE1014">
        <f t="shared" si="384"/>
        <v>11</v>
      </c>
      <c r="AF1014" t="e">
        <f t="shared" si="385"/>
        <v>#N/A</v>
      </c>
      <c r="AG1014">
        <f t="shared" si="386"/>
        <v>13</v>
      </c>
      <c r="AH1014" t="e">
        <f t="shared" si="387"/>
        <v>#N/A</v>
      </c>
      <c r="AI1014" t="e">
        <f t="shared" si="388"/>
        <v>#N/A</v>
      </c>
      <c r="AJ1014" t="e">
        <f t="shared" si="389"/>
        <v>#N/A</v>
      </c>
      <c r="AK1014">
        <f t="shared" si="390"/>
        <v>17</v>
      </c>
      <c r="AL1014">
        <f t="shared" si="391"/>
        <v>18</v>
      </c>
      <c r="AM1014">
        <f t="shared" si="392"/>
        <v>19</v>
      </c>
      <c r="AN1014">
        <f t="shared" si="393"/>
        <v>20</v>
      </c>
      <c r="AO1014">
        <f t="shared" si="394"/>
        <v>21</v>
      </c>
      <c r="AP1014" t="e">
        <f t="shared" si="395"/>
        <v>#N/A</v>
      </c>
      <c r="AQ1014">
        <f t="shared" si="396"/>
        <v>23</v>
      </c>
      <c r="AR1014" t="e">
        <f t="shared" si="397"/>
        <v>#N/A</v>
      </c>
      <c r="AS1014" t="e">
        <f t="shared" si="398"/>
        <v>#N/A</v>
      </c>
    </row>
    <row r="1015" spans="1:45" x14ac:dyDescent="0.25">
      <c r="A1015">
        <v>1</v>
      </c>
      <c r="B1015">
        <v>1014</v>
      </c>
      <c r="C1015" s="1">
        <v>41673</v>
      </c>
      <c r="D1015">
        <v>13</v>
      </c>
      <c r="E1015">
        <v>24</v>
      </c>
      <c r="F1015">
        <v>14</v>
      </c>
      <c r="G1015">
        <v>10</v>
      </c>
      <c r="H1015">
        <v>25</v>
      </c>
      <c r="I1015">
        <v>9</v>
      </c>
      <c r="J1015">
        <v>2</v>
      </c>
      <c r="K1015">
        <v>8</v>
      </c>
      <c r="L1015">
        <v>1</v>
      </c>
      <c r="M1015">
        <v>18</v>
      </c>
      <c r="N1015">
        <v>12</v>
      </c>
      <c r="O1015">
        <v>23</v>
      </c>
      <c r="P1015">
        <v>17</v>
      </c>
      <c r="Q1015">
        <v>22</v>
      </c>
      <c r="R1015">
        <v>20</v>
      </c>
      <c r="S1015">
        <v>20258027.5</v>
      </c>
      <c r="T1015">
        <v>7</v>
      </c>
      <c r="U1015">
        <f t="shared" si="399"/>
        <v>1</v>
      </c>
      <c r="V1015">
        <f t="shared" si="375"/>
        <v>2</v>
      </c>
      <c r="W1015" t="e">
        <f t="shared" si="376"/>
        <v>#N/A</v>
      </c>
      <c r="X1015" t="e">
        <f t="shared" si="377"/>
        <v>#N/A</v>
      </c>
      <c r="Y1015" t="e">
        <f t="shared" si="378"/>
        <v>#N/A</v>
      </c>
      <c r="Z1015" t="e">
        <f t="shared" si="379"/>
        <v>#N/A</v>
      </c>
      <c r="AA1015" t="e">
        <f t="shared" si="380"/>
        <v>#N/A</v>
      </c>
      <c r="AB1015">
        <f t="shared" si="381"/>
        <v>8</v>
      </c>
      <c r="AC1015">
        <f t="shared" si="382"/>
        <v>9</v>
      </c>
      <c r="AD1015">
        <f t="shared" si="383"/>
        <v>10</v>
      </c>
      <c r="AE1015" t="e">
        <f t="shared" si="384"/>
        <v>#N/A</v>
      </c>
      <c r="AF1015">
        <f t="shared" si="385"/>
        <v>12</v>
      </c>
      <c r="AG1015">
        <f t="shared" si="386"/>
        <v>13</v>
      </c>
      <c r="AH1015">
        <f t="shared" si="387"/>
        <v>14</v>
      </c>
      <c r="AI1015" t="e">
        <f t="shared" si="388"/>
        <v>#N/A</v>
      </c>
      <c r="AJ1015" t="e">
        <f t="shared" si="389"/>
        <v>#N/A</v>
      </c>
      <c r="AK1015">
        <f t="shared" si="390"/>
        <v>17</v>
      </c>
      <c r="AL1015">
        <f t="shared" si="391"/>
        <v>18</v>
      </c>
      <c r="AM1015" t="e">
        <f t="shared" si="392"/>
        <v>#N/A</v>
      </c>
      <c r="AN1015">
        <f t="shared" si="393"/>
        <v>20</v>
      </c>
      <c r="AO1015" t="e">
        <f t="shared" si="394"/>
        <v>#N/A</v>
      </c>
      <c r="AP1015">
        <f t="shared" si="395"/>
        <v>22</v>
      </c>
      <c r="AQ1015">
        <f t="shared" si="396"/>
        <v>23</v>
      </c>
      <c r="AR1015">
        <f t="shared" si="397"/>
        <v>24</v>
      </c>
      <c r="AS1015">
        <f t="shared" si="398"/>
        <v>25</v>
      </c>
    </row>
    <row r="1016" spans="1:45" x14ac:dyDescent="0.25">
      <c r="A1016">
        <v>1</v>
      </c>
      <c r="B1016">
        <v>1015</v>
      </c>
      <c r="C1016" s="1">
        <v>41675</v>
      </c>
      <c r="D1016">
        <v>3</v>
      </c>
      <c r="E1016">
        <v>23</v>
      </c>
      <c r="F1016">
        <v>18</v>
      </c>
      <c r="G1016">
        <v>13</v>
      </c>
      <c r="H1016">
        <v>17</v>
      </c>
      <c r="I1016">
        <v>21</v>
      </c>
      <c r="J1016">
        <v>1</v>
      </c>
      <c r="K1016">
        <v>7</v>
      </c>
      <c r="L1016">
        <v>2</v>
      </c>
      <c r="M1016">
        <v>5</v>
      </c>
      <c r="N1016">
        <v>15</v>
      </c>
      <c r="O1016">
        <v>8</v>
      </c>
      <c r="P1016">
        <v>20</v>
      </c>
      <c r="Q1016">
        <v>16</v>
      </c>
      <c r="R1016">
        <v>6</v>
      </c>
      <c r="S1016">
        <v>19890783.75</v>
      </c>
      <c r="T1016">
        <v>5</v>
      </c>
      <c r="U1016">
        <f t="shared" si="399"/>
        <v>1</v>
      </c>
      <c r="V1016">
        <f t="shared" si="375"/>
        <v>2</v>
      </c>
      <c r="W1016">
        <f t="shared" si="376"/>
        <v>3</v>
      </c>
      <c r="X1016" t="e">
        <f t="shared" si="377"/>
        <v>#N/A</v>
      </c>
      <c r="Y1016">
        <f t="shared" si="378"/>
        <v>5</v>
      </c>
      <c r="Z1016">
        <f t="shared" si="379"/>
        <v>6</v>
      </c>
      <c r="AA1016">
        <f t="shared" si="380"/>
        <v>7</v>
      </c>
      <c r="AB1016">
        <f t="shared" si="381"/>
        <v>8</v>
      </c>
      <c r="AC1016" t="e">
        <f t="shared" si="382"/>
        <v>#N/A</v>
      </c>
      <c r="AD1016" t="e">
        <f t="shared" si="383"/>
        <v>#N/A</v>
      </c>
      <c r="AE1016" t="e">
        <f t="shared" si="384"/>
        <v>#N/A</v>
      </c>
      <c r="AF1016" t="e">
        <f t="shared" si="385"/>
        <v>#N/A</v>
      </c>
      <c r="AG1016">
        <f t="shared" si="386"/>
        <v>13</v>
      </c>
      <c r="AH1016" t="e">
        <f t="shared" si="387"/>
        <v>#N/A</v>
      </c>
      <c r="AI1016">
        <f t="shared" si="388"/>
        <v>15</v>
      </c>
      <c r="AJ1016">
        <f t="shared" si="389"/>
        <v>16</v>
      </c>
      <c r="AK1016">
        <f t="shared" si="390"/>
        <v>17</v>
      </c>
      <c r="AL1016">
        <f t="shared" si="391"/>
        <v>18</v>
      </c>
      <c r="AM1016" t="e">
        <f t="shared" si="392"/>
        <v>#N/A</v>
      </c>
      <c r="AN1016">
        <f t="shared" si="393"/>
        <v>20</v>
      </c>
      <c r="AO1016">
        <f t="shared" si="394"/>
        <v>21</v>
      </c>
      <c r="AP1016" t="e">
        <f t="shared" si="395"/>
        <v>#N/A</v>
      </c>
      <c r="AQ1016">
        <f t="shared" si="396"/>
        <v>23</v>
      </c>
      <c r="AR1016" t="e">
        <f t="shared" si="397"/>
        <v>#N/A</v>
      </c>
      <c r="AS1016" t="e">
        <f t="shared" si="398"/>
        <v>#N/A</v>
      </c>
    </row>
    <row r="1017" spans="1:45" x14ac:dyDescent="0.25">
      <c r="A1017">
        <v>1</v>
      </c>
      <c r="B1017">
        <v>1016</v>
      </c>
      <c r="C1017" s="1">
        <v>41677</v>
      </c>
      <c r="D1017">
        <v>15</v>
      </c>
      <c r="E1017">
        <v>3</v>
      </c>
      <c r="F1017">
        <v>19</v>
      </c>
      <c r="G1017">
        <v>20</v>
      </c>
      <c r="H1017">
        <v>25</v>
      </c>
      <c r="I1017">
        <v>2</v>
      </c>
      <c r="J1017">
        <v>21</v>
      </c>
      <c r="K1017">
        <v>23</v>
      </c>
      <c r="L1017">
        <v>1</v>
      </c>
      <c r="M1017">
        <v>12</v>
      </c>
      <c r="N1017">
        <v>6</v>
      </c>
      <c r="O1017">
        <v>14</v>
      </c>
      <c r="P1017">
        <v>5</v>
      </c>
      <c r="Q1017">
        <v>11</v>
      </c>
      <c r="R1017">
        <v>16</v>
      </c>
      <c r="S1017">
        <v>20557996.25</v>
      </c>
      <c r="T1017">
        <v>3</v>
      </c>
      <c r="U1017">
        <f t="shared" si="399"/>
        <v>1</v>
      </c>
      <c r="V1017">
        <f t="shared" si="375"/>
        <v>2</v>
      </c>
      <c r="W1017">
        <f t="shared" si="376"/>
        <v>3</v>
      </c>
      <c r="X1017" t="e">
        <f t="shared" si="377"/>
        <v>#N/A</v>
      </c>
      <c r="Y1017">
        <f t="shared" si="378"/>
        <v>5</v>
      </c>
      <c r="Z1017">
        <f t="shared" si="379"/>
        <v>6</v>
      </c>
      <c r="AA1017" t="e">
        <f t="shared" si="380"/>
        <v>#N/A</v>
      </c>
      <c r="AB1017" t="e">
        <f t="shared" si="381"/>
        <v>#N/A</v>
      </c>
      <c r="AC1017" t="e">
        <f t="shared" si="382"/>
        <v>#N/A</v>
      </c>
      <c r="AD1017" t="e">
        <f t="shared" si="383"/>
        <v>#N/A</v>
      </c>
      <c r="AE1017">
        <f t="shared" si="384"/>
        <v>11</v>
      </c>
      <c r="AF1017">
        <f t="shared" si="385"/>
        <v>12</v>
      </c>
      <c r="AG1017" t="e">
        <f t="shared" si="386"/>
        <v>#N/A</v>
      </c>
      <c r="AH1017">
        <f t="shared" si="387"/>
        <v>14</v>
      </c>
      <c r="AI1017">
        <f t="shared" si="388"/>
        <v>15</v>
      </c>
      <c r="AJ1017">
        <f t="shared" si="389"/>
        <v>16</v>
      </c>
      <c r="AK1017" t="e">
        <f t="shared" si="390"/>
        <v>#N/A</v>
      </c>
      <c r="AL1017" t="e">
        <f t="shared" si="391"/>
        <v>#N/A</v>
      </c>
      <c r="AM1017">
        <f t="shared" si="392"/>
        <v>19</v>
      </c>
      <c r="AN1017">
        <f t="shared" si="393"/>
        <v>20</v>
      </c>
      <c r="AO1017">
        <f t="shared" si="394"/>
        <v>21</v>
      </c>
      <c r="AP1017" t="e">
        <f t="shared" si="395"/>
        <v>#N/A</v>
      </c>
      <c r="AQ1017">
        <f t="shared" si="396"/>
        <v>23</v>
      </c>
      <c r="AR1017" t="e">
        <f t="shared" si="397"/>
        <v>#N/A</v>
      </c>
      <c r="AS1017">
        <f t="shared" si="398"/>
        <v>25</v>
      </c>
    </row>
    <row r="1018" spans="1:45" x14ac:dyDescent="0.25">
      <c r="A1018">
        <v>1</v>
      </c>
      <c r="B1018">
        <v>1017</v>
      </c>
      <c r="C1018" s="1">
        <v>41680</v>
      </c>
      <c r="D1018">
        <v>21</v>
      </c>
      <c r="E1018">
        <v>4</v>
      </c>
      <c r="F1018">
        <v>16</v>
      </c>
      <c r="G1018">
        <v>10</v>
      </c>
      <c r="H1018">
        <v>9</v>
      </c>
      <c r="I1018">
        <v>3</v>
      </c>
      <c r="J1018">
        <v>2</v>
      </c>
      <c r="K1018">
        <v>19</v>
      </c>
      <c r="L1018">
        <v>8</v>
      </c>
      <c r="M1018">
        <v>11</v>
      </c>
      <c r="N1018">
        <v>12</v>
      </c>
      <c r="O1018">
        <v>17</v>
      </c>
      <c r="P1018">
        <v>23</v>
      </c>
      <c r="Q1018">
        <v>1</v>
      </c>
      <c r="R1018">
        <v>15</v>
      </c>
      <c r="S1018">
        <v>19036435</v>
      </c>
      <c r="T1018">
        <v>4</v>
      </c>
      <c r="U1018">
        <f t="shared" si="399"/>
        <v>1</v>
      </c>
      <c r="V1018">
        <f t="shared" si="375"/>
        <v>2</v>
      </c>
      <c r="W1018">
        <f t="shared" si="376"/>
        <v>3</v>
      </c>
      <c r="X1018">
        <f t="shared" si="377"/>
        <v>4</v>
      </c>
      <c r="Y1018" t="e">
        <f t="shared" si="378"/>
        <v>#N/A</v>
      </c>
      <c r="Z1018" t="e">
        <f t="shared" si="379"/>
        <v>#N/A</v>
      </c>
      <c r="AA1018" t="e">
        <f t="shared" si="380"/>
        <v>#N/A</v>
      </c>
      <c r="AB1018">
        <f t="shared" si="381"/>
        <v>8</v>
      </c>
      <c r="AC1018">
        <f t="shared" si="382"/>
        <v>9</v>
      </c>
      <c r="AD1018">
        <f t="shared" si="383"/>
        <v>10</v>
      </c>
      <c r="AE1018">
        <f t="shared" si="384"/>
        <v>11</v>
      </c>
      <c r="AF1018">
        <f t="shared" si="385"/>
        <v>12</v>
      </c>
      <c r="AG1018" t="e">
        <f t="shared" si="386"/>
        <v>#N/A</v>
      </c>
      <c r="AH1018" t="e">
        <f t="shared" si="387"/>
        <v>#N/A</v>
      </c>
      <c r="AI1018">
        <f t="shared" si="388"/>
        <v>15</v>
      </c>
      <c r="AJ1018">
        <f t="shared" si="389"/>
        <v>16</v>
      </c>
      <c r="AK1018">
        <f t="shared" si="390"/>
        <v>17</v>
      </c>
      <c r="AL1018" t="e">
        <f t="shared" si="391"/>
        <v>#N/A</v>
      </c>
      <c r="AM1018">
        <f t="shared" si="392"/>
        <v>19</v>
      </c>
      <c r="AN1018" t="e">
        <f t="shared" si="393"/>
        <v>#N/A</v>
      </c>
      <c r="AO1018">
        <f t="shared" si="394"/>
        <v>21</v>
      </c>
      <c r="AP1018" t="e">
        <f t="shared" si="395"/>
        <v>#N/A</v>
      </c>
      <c r="AQ1018">
        <f t="shared" si="396"/>
        <v>23</v>
      </c>
      <c r="AR1018" t="e">
        <f t="shared" si="397"/>
        <v>#N/A</v>
      </c>
      <c r="AS1018" t="e">
        <f t="shared" si="398"/>
        <v>#N/A</v>
      </c>
    </row>
    <row r="1019" spans="1:45" x14ac:dyDescent="0.25">
      <c r="A1019">
        <v>1</v>
      </c>
      <c r="B1019">
        <v>1018</v>
      </c>
      <c r="C1019" s="1">
        <v>41682</v>
      </c>
      <c r="D1019">
        <v>11</v>
      </c>
      <c r="E1019">
        <v>17</v>
      </c>
      <c r="F1019">
        <v>2</v>
      </c>
      <c r="G1019">
        <v>19</v>
      </c>
      <c r="H1019">
        <v>18</v>
      </c>
      <c r="I1019">
        <v>7</v>
      </c>
      <c r="J1019">
        <v>5</v>
      </c>
      <c r="K1019">
        <v>10</v>
      </c>
      <c r="L1019">
        <v>8</v>
      </c>
      <c r="M1019">
        <v>16</v>
      </c>
      <c r="N1019">
        <v>14</v>
      </c>
      <c r="O1019">
        <v>22</v>
      </c>
      <c r="P1019">
        <v>12</v>
      </c>
      <c r="Q1019">
        <v>24</v>
      </c>
      <c r="R1019">
        <v>4</v>
      </c>
      <c r="S1019">
        <v>19522973.75</v>
      </c>
      <c r="T1019">
        <v>10</v>
      </c>
      <c r="U1019" t="e">
        <f t="shared" si="399"/>
        <v>#N/A</v>
      </c>
      <c r="V1019">
        <f t="shared" si="375"/>
        <v>2</v>
      </c>
      <c r="W1019" t="e">
        <f t="shared" si="376"/>
        <v>#N/A</v>
      </c>
      <c r="X1019">
        <f t="shared" si="377"/>
        <v>4</v>
      </c>
      <c r="Y1019">
        <f t="shared" si="378"/>
        <v>5</v>
      </c>
      <c r="Z1019" t="e">
        <f t="shared" si="379"/>
        <v>#N/A</v>
      </c>
      <c r="AA1019">
        <f t="shared" si="380"/>
        <v>7</v>
      </c>
      <c r="AB1019">
        <f t="shared" si="381"/>
        <v>8</v>
      </c>
      <c r="AC1019" t="e">
        <f t="shared" si="382"/>
        <v>#N/A</v>
      </c>
      <c r="AD1019">
        <f t="shared" si="383"/>
        <v>10</v>
      </c>
      <c r="AE1019">
        <f t="shared" si="384"/>
        <v>11</v>
      </c>
      <c r="AF1019">
        <f t="shared" si="385"/>
        <v>12</v>
      </c>
      <c r="AG1019" t="e">
        <f t="shared" si="386"/>
        <v>#N/A</v>
      </c>
      <c r="AH1019">
        <f t="shared" si="387"/>
        <v>14</v>
      </c>
      <c r="AI1019" t="e">
        <f t="shared" si="388"/>
        <v>#N/A</v>
      </c>
      <c r="AJ1019">
        <f t="shared" si="389"/>
        <v>16</v>
      </c>
      <c r="AK1019">
        <f t="shared" si="390"/>
        <v>17</v>
      </c>
      <c r="AL1019">
        <f t="shared" si="391"/>
        <v>18</v>
      </c>
      <c r="AM1019">
        <f t="shared" si="392"/>
        <v>19</v>
      </c>
      <c r="AN1019" t="e">
        <f t="shared" si="393"/>
        <v>#N/A</v>
      </c>
      <c r="AO1019" t="e">
        <f t="shared" si="394"/>
        <v>#N/A</v>
      </c>
      <c r="AP1019">
        <f t="shared" si="395"/>
        <v>22</v>
      </c>
      <c r="AQ1019" t="e">
        <f t="shared" si="396"/>
        <v>#N/A</v>
      </c>
      <c r="AR1019">
        <f t="shared" si="397"/>
        <v>24</v>
      </c>
      <c r="AS1019" t="e">
        <f t="shared" si="398"/>
        <v>#N/A</v>
      </c>
    </row>
    <row r="1020" spans="1:45" x14ac:dyDescent="0.25">
      <c r="A1020">
        <v>1</v>
      </c>
      <c r="B1020">
        <v>1019</v>
      </c>
      <c r="C1020" s="1">
        <v>41684</v>
      </c>
      <c r="D1020">
        <v>22</v>
      </c>
      <c r="E1020">
        <v>3</v>
      </c>
      <c r="F1020">
        <v>18</v>
      </c>
      <c r="G1020">
        <v>8</v>
      </c>
      <c r="H1020">
        <v>12</v>
      </c>
      <c r="I1020">
        <v>20</v>
      </c>
      <c r="J1020">
        <v>7</v>
      </c>
      <c r="K1020">
        <v>5</v>
      </c>
      <c r="L1020">
        <v>21</v>
      </c>
      <c r="M1020">
        <v>2</v>
      </c>
      <c r="N1020">
        <v>4</v>
      </c>
      <c r="O1020">
        <v>17</v>
      </c>
      <c r="P1020">
        <v>23</v>
      </c>
      <c r="Q1020">
        <v>1</v>
      </c>
      <c r="R1020">
        <v>10</v>
      </c>
      <c r="S1020">
        <v>19968448.75</v>
      </c>
      <c r="T1020">
        <v>4</v>
      </c>
      <c r="U1020">
        <f t="shared" si="399"/>
        <v>1</v>
      </c>
      <c r="V1020">
        <f t="shared" si="375"/>
        <v>2</v>
      </c>
      <c r="W1020">
        <f t="shared" si="376"/>
        <v>3</v>
      </c>
      <c r="X1020">
        <f t="shared" si="377"/>
        <v>4</v>
      </c>
      <c r="Y1020">
        <f t="shared" si="378"/>
        <v>5</v>
      </c>
      <c r="Z1020" t="e">
        <f t="shared" si="379"/>
        <v>#N/A</v>
      </c>
      <c r="AA1020">
        <f t="shared" si="380"/>
        <v>7</v>
      </c>
      <c r="AB1020">
        <f t="shared" si="381"/>
        <v>8</v>
      </c>
      <c r="AC1020" t="e">
        <f t="shared" si="382"/>
        <v>#N/A</v>
      </c>
      <c r="AD1020">
        <f t="shared" si="383"/>
        <v>10</v>
      </c>
      <c r="AE1020" t="e">
        <f t="shared" si="384"/>
        <v>#N/A</v>
      </c>
      <c r="AF1020">
        <f t="shared" si="385"/>
        <v>12</v>
      </c>
      <c r="AG1020" t="e">
        <f t="shared" si="386"/>
        <v>#N/A</v>
      </c>
      <c r="AH1020" t="e">
        <f t="shared" si="387"/>
        <v>#N/A</v>
      </c>
      <c r="AI1020" t="e">
        <f t="shared" si="388"/>
        <v>#N/A</v>
      </c>
      <c r="AJ1020" t="e">
        <f t="shared" si="389"/>
        <v>#N/A</v>
      </c>
      <c r="AK1020">
        <f t="shared" si="390"/>
        <v>17</v>
      </c>
      <c r="AL1020">
        <f t="shared" si="391"/>
        <v>18</v>
      </c>
      <c r="AM1020" t="e">
        <f t="shared" si="392"/>
        <v>#N/A</v>
      </c>
      <c r="AN1020">
        <f t="shared" si="393"/>
        <v>20</v>
      </c>
      <c r="AO1020">
        <f t="shared" si="394"/>
        <v>21</v>
      </c>
      <c r="AP1020">
        <f t="shared" si="395"/>
        <v>22</v>
      </c>
      <c r="AQ1020">
        <f t="shared" si="396"/>
        <v>23</v>
      </c>
      <c r="AR1020" t="e">
        <f t="shared" si="397"/>
        <v>#N/A</v>
      </c>
      <c r="AS1020" t="e">
        <f t="shared" si="398"/>
        <v>#N/A</v>
      </c>
    </row>
    <row r="1021" spans="1:45" x14ac:dyDescent="0.25">
      <c r="A1021">
        <v>1</v>
      </c>
      <c r="B1021">
        <v>1020</v>
      </c>
      <c r="C1021" s="1">
        <v>41687</v>
      </c>
      <c r="D1021">
        <v>7</v>
      </c>
      <c r="E1021">
        <v>12</v>
      </c>
      <c r="F1021">
        <v>20</v>
      </c>
      <c r="G1021">
        <v>21</v>
      </c>
      <c r="H1021">
        <v>18</v>
      </c>
      <c r="I1021">
        <v>9</v>
      </c>
      <c r="J1021">
        <v>5</v>
      </c>
      <c r="K1021">
        <v>2</v>
      </c>
      <c r="L1021">
        <v>15</v>
      </c>
      <c r="M1021">
        <v>24</v>
      </c>
      <c r="N1021">
        <v>3</v>
      </c>
      <c r="O1021">
        <v>19</v>
      </c>
      <c r="P1021">
        <v>11</v>
      </c>
      <c r="Q1021">
        <v>16</v>
      </c>
      <c r="R1021">
        <v>13</v>
      </c>
      <c r="S1021">
        <v>19793913.75</v>
      </c>
      <c r="T1021">
        <v>5</v>
      </c>
      <c r="U1021" t="e">
        <f t="shared" si="399"/>
        <v>#N/A</v>
      </c>
      <c r="V1021">
        <f t="shared" si="375"/>
        <v>2</v>
      </c>
      <c r="W1021">
        <f t="shared" si="376"/>
        <v>3</v>
      </c>
      <c r="X1021" t="e">
        <f t="shared" si="377"/>
        <v>#N/A</v>
      </c>
      <c r="Y1021">
        <f t="shared" si="378"/>
        <v>5</v>
      </c>
      <c r="Z1021" t="e">
        <f t="shared" si="379"/>
        <v>#N/A</v>
      </c>
      <c r="AA1021">
        <f t="shared" si="380"/>
        <v>7</v>
      </c>
      <c r="AB1021" t="e">
        <f t="shared" si="381"/>
        <v>#N/A</v>
      </c>
      <c r="AC1021">
        <f t="shared" si="382"/>
        <v>9</v>
      </c>
      <c r="AD1021" t="e">
        <f t="shared" si="383"/>
        <v>#N/A</v>
      </c>
      <c r="AE1021">
        <f t="shared" si="384"/>
        <v>11</v>
      </c>
      <c r="AF1021">
        <f t="shared" si="385"/>
        <v>12</v>
      </c>
      <c r="AG1021">
        <f t="shared" si="386"/>
        <v>13</v>
      </c>
      <c r="AH1021" t="e">
        <f t="shared" si="387"/>
        <v>#N/A</v>
      </c>
      <c r="AI1021">
        <f t="shared" si="388"/>
        <v>15</v>
      </c>
      <c r="AJ1021">
        <f t="shared" si="389"/>
        <v>16</v>
      </c>
      <c r="AK1021" t="e">
        <f t="shared" si="390"/>
        <v>#N/A</v>
      </c>
      <c r="AL1021">
        <f t="shared" si="391"/>
        <v>18</v>
      </c>
      <c r="AM1021">
        <f t="shared" si="392"/>
        <v>19</v>
      </c>
      <c r="AN1021">
        <f t="shared" si="393"/>
        <v>20</v>
      </c>
      <c r="AO1021">
        <f t="shared" si="394"/>
        <v>21</v>
      </c>
      <c r="AP1021" t="e">
        <f t="shared" si="395"/>
        <v>#N/A</v>
      </c>
      <c r="AQ1021" t="e">
        <f t="shared" si="396"/>
        <v>#N/A</v>
      </c>
      <c r="AR1021">
        <f t="shared" si="397"/>
        <v>24</v>
      </c>
      <c r="AS1021" t="e">
        <f t="shared" si="398"/>
        <v>#N/A</v>
      </c>
    </row>
    <row r="1022" spans="1:45" x14ac:dyDescent="0.25">
      <c r="A1022">
        <v>1</v>
      </c>
      <c r="B1022">
        <v>1021</v>
      </c>
      <c r="C1022" s="1">
        <v>41689</v>
      </c>
      <c r="D1022">
        <v>1</v>
      </c>
      <c r="E1022">
        <v>21</v>
      </c>
      <c r="F1022">
        <v>20</v>
      </c>
      <c r="G1022">
        <v>13</v>
      </c>
      <c r="H1022">
        <v>9</v>
      </c>
      <c r="I1022">
        <v>6</v>
      </c>
      <c r="J1022">
        <v>14</v>
      </c>
      <c r="K1022">
        <v>22</v>
      </c>
      <c r="L1022">
        <v>15</v>
      </c>
      <c r="M1022">
        <v>18</v>
      </c>
      <c r="N1022">
        <v>5</v>
      </c>
      <c r="O1022">
        <v>16</v>
      </c>
      <c r="P1022">
        <v>10</v>
      </c>
      <c r="Q1022">
        <v>19</v>
      </c>
      <c r="R1022">
        <v>23</v>
      </c>
      <c r="S1022">
        <v>18898463.75</v>
      </c>
      <c r="T1022">
        <v>2</v>
      </c>
      <c r="U1022">
        <f t="shared" si="399"/>
        <v>1</v>
      </c>
      <c r="V1022" t="e">
        <f t="shared" si="375"/>
        <v>#N/A</v>
      </c>
      <c r="W1022" t="e">
        <f t="shared" si="376"/>
        <v>#N/A</v>
      </c>
      <c r="X1022" t="e">
        <f t="shared" si="377"/>
        <v>#N/A</v>
      </c>
      <c r="Y1022">
        <f t="shared" si="378"/>
        <v>5</v>
      </c>
      <c r="Z1022">
        <f t="shared" si="379"/>
        <v>6</v>
      </c>
      <c r="AA1022" t="e">
        <f t="shared" si="380"/>
        <v>#N/A</v>
      </c>
      <c r="AB1022" t="e">
        <f t="shared" si="381"/>
        <v>#N/A</v>
      </c>
      <c r="AC1022">
        <f t="shared" si="382"/>
        <v>9</v>
      </c>
      <c r="AD1022">
        <f t="shared" si="383"/>
        <v>10</v>
      </c>
      <c r="AE1022" t="e">
        <f t="shared" si="384"/>
        <v>#N/A</v>
      </c>
      <c r="AF1022" t="e">
        <f t="shared" si="385"/>
        <v>#N/A</v>
      </c>
      <c r="AG1022">
        <f t="shared" si="386"/>
        <v>13</v>
      </c>
      <c r="AH1022">
        <f t="shared" si="387"/>
        <v>14</v>
      </c>
      <c r="AI1022">
        <f t="shared" si="388"/>
        <v>15</v>
      </c>
      <c r="AJ1022">
        <f t="shared" si="389"/>
        <v>16</v>
      </c>
      <c r="AK1022" t="e">
        <f t="shared" si="390"/>
        <v>#N/A</v>
      </c>
      <c r="AL1022">
        <f t="shared" si="391"/>
        <v>18</v>
      </c>
      <c r="AM1022">
        <f t="shared" si="392"/>
        <v>19</v>
      </c>
      <c r="AN1022">
        <f t="shared" si="393"/>
        <v>20</v>
      </c>
      <c r="AO1022">
        <f t="shared" si="394"/>
        <v>21</v>
      </c>
      <c r="AP1022">
        <f t="shared" si="395"/>
        <v>22</v>
      </c>
      <c r="AQ1022">
        <f t="shared" si="396"/>
        <v>23</v>
      </c>
      <c r="AR1022" t="e">
        <f t="shared" si="397"/>
        <v>#N/A</v>
      </c>
      <c r="AS1022" t="e">
        <f t="shared" si="398"/>
        <v>#N/A</v>
      </c>
    </row>
    <row r="1023" spans="1:45" x14ac:dyDescent="0.25">
      <c r="A1023">
        <v>1</v>
      </c>
      <c r="B1023">
        <v>1022</v>
      </c>
      <c r="C1023" s="1">
        <v>41691</v>
      </c>
      <c r="D1023">
        <v>25</v>
      </c>
      <c r="E1023">
        <v>9</v>
      </c>
      <c r="F1023">
        <v>10</v>
      </c>
      <c r="G1023">
        <v>21</v>
      </c>
      <c r="H1023">
        <v>3</v>
      </c>
      <c r="I1023">
        <v>22</v>
      </c>
      <c r="J1023">
        <v>18</v>
      </c>
      <c r="K1023">
        <v>5</v>
      </c>
      <c r="L1023">
        <v>16</v>
      </c>
      <c r="M1023">
        <v>7</v>
      </c>
      <c r="N1023">
        <v>8</v>
      </c>
      <c r="O1023">
        <v>4</v>
      </c>
      <c r="P1023">
        <v>24</v>
      </c>
      <c r="Q1023">
        <v>1</v>
      </c>
      <c r="R1023">
        <v>14</v>
      </c>
      <c r="S1023">
        <v>19641053.75</v>
      </c>
      <c r="T1023">
        <v>1</v>
      </c>
      <c r="U1023">
        <f t="shared" si="399"/>
        <v>1</v>
      </c>
      <c r="V1023" t="e">
        <f t="shared" si="375"/>
        <v>#N/A</v>
      </c>
      <c r="W1023">
        <f t="shared" si="376"/>
        <v>3</v>
      </c>
      <c r="X1023">
        <f t="shared" si="377"/>
        <v>4</v>
      </c>
      <c r="Y1023">
        <f t="shared" si="378"/>
        <v>5</v>
      </c>
      <c r="Z1023" t="e">
        <f t="shared" si="379"/>
        <v>#N/A</v>
      </c>
      <c r="AA1023">
        <f t="shared" si="380"/>
        <v>7</v>
      </c>
      <c r="AB1023">
        <f t="shared" si="381"/>
        <v>8</v>
      </c>
      <c r="AC1023">
        <f t="shared" si="382"/>
        <v>9</v>
      </c>
      <c r="AD1023">
        <f t="shared" si="383"/>
        <v>10</v>
      </c>
      <c r="AE1023" t="e">
        <f t="shared" si="384"/>
        <v>#N/A</v>
      </c>
      <c r="AF1023" t="e">
        <f t="shared" si="385"/>
        <v>#N/A</v>
      </c>
      <c r="AG1023" t="e">
        <f t="shared" si="386"/>
        <v>#N/A</v>
      </c>
      <c r="AH1023">
        <f t="shared" si="387"/>
        <v>14</v>
      </c>
      <c r="AI1023" t="e">
        <f t="shared" si="388"/>
        <v>#N/A</v>
      </c>
      <c r="AJ1023">
        <f t="shared" si="389"/>
        <v>16</v>
      </c>
      <c r="AK1023" t="e">
        <f t="shared" si="390"/>
        <v>#N/A</v>
      </c>
      <c r="AL1023">
        <f t="shared" si="391"/>
        <v>18</v>
      </c>
      <c r="AM1023" t="e">
        <f t="shared" si="392"/>
        <v>#N/A</v>
      </c>
      <c r="AN1023" t="e">
        <f t="shared" si="393"/>
        <v>#N/A</v>
      </c>
      <c r="AO1023">
        <f t="shared" si="394"/>
        <v>21</v>
      </c>
      <c r="AP1023">
        <f t="shared" si="395"/>
        <v>22</v>
      </c>
      <c r="AQ1023" t="e">
        <f t="shared" si="396"/>
        <v>#N/A</v>
      </c>
      <c r="AR1023">
        <f t="shared" si="397"/>
        <v>24</v>
      </c>
      <c r="AS1023">
        <f t="shared" si="398"/>
        <v>25</v>
      </c>
    </row>
    <row r="1024" spans="1:45" x14ac:dyDescent="0.25">
      <c r="A1024">
        <v>1</v>
      </c>
      <c r="B1024">
        <v>1023</v>
      </c>
      <c r="C1024" s="1">
        <v>41694</v>
      </c>
      <c r="D1024">
        <v>21</v>
      </c>
      <c r="E1024">
        <v>18</v>
      </c>
      <c r="F1024">
        <v>9</v>
      </c>
      <c r="G1024">
        <v>11</v>
      </c>
      <c r="H1024">
        <v>16</v>
      </c>
      <c r="I1024">
        <v>14</v>
      </c>
      <c r="J1024">
        <v>8</v>
      </c>
      <c r="K1024">
        <v>23</v>
      </c>
      <c r="L1024">
        <v>6</v>
      </c>
      <c r="M1024">
        <v>22</v>
      </c>
      <c r="N1024">
        <v>3</v>
      </c>
      <c r="O1024">
        <v>7</v>
      </c>
      <c r="P1024">
        <v>13</v>
      </c>
      <c r="Q1024">
        <v>2</v>
      </c>
      <c r="R1024">
        <v>1</v>
      </c>
      <c r="S1024">
        <v>19378468.75</v>
      </c>
      <c r="T1024">
        <v>5</v>
      </c>
      <c r="U1024">
        <f t="shared" si="399"/>
        <v>1</v>
      </c>
      <c r="V1024">
        <f t="shared" si="375"/>
        <v>2</v>
      </c>
      <c r="W1024">
        <f t="shared" si="376"/>
        <v>3</v>
      </c>
      <c r="X1024" t="e">
        <f t="shared" si="377"/>
        <v>#N/A</v>
      </c>
      <c r="Y1024" t="e">
        <f t="shared" si="378"/>
        <v>#N/A</v>
      </c>
      <c r="Z1024">
        <f t="shared" si="379"/>
        <v>6</v>
      </c>
      <c r="AA1024">
        <f t="shared" si="380"/>
        <v>7</v>
      </c>
      <c r="AB1024">
        <f t="shared" si="381"/>
        <v>8</v>
      </c>
      <c r="AC1024">
        <f t="shared" si="382"/>
        <v>9</v>
      </c>
      <c r="AD1024" t="e">
        <f t="shared" si="383"/>
        <v>#N/A</v>
      </c>
      <c r="AE1024">
        <f t="shared" si="384"/>
        <v>11</v>
      </c>
      <c r="AF1024" t="e">
        <f t="shared" si="385"/>
        <v>#N/A</v>
      </c>
      <c r="AG1024">
        <f t="shared" si="386"/>
        <v>13</v>
      </c>
      <c r="AH1024">
        <f t="shared" si="387"/>
        <v>14</v>
      </c>
      <c r="AI1024" t="e">
        <f t="shared" si="388"/>
        <v>#N/A</v>
      </c>
      <c r="AJ1024">
        <f t="shared" si="389"/>
        <v>16</v>
      </c>
      <c r="AK1024" t="e">
        <f t="shared" si="390"/>
        <v>#N/A</v>
      </c>
      <c r="AL1024">
        <f t="shared" si="391"/>
        <v>18</v>
      </c>
      <c r="AM1024" t="e">
        <f t="shared" si="392"/>
        <v>#N/A</v>
      </c>
      <c r="AN1024" t="e">
        <f t="shared" si="393"/>
        <v>#N/A</v>
      </c>
      <c r="AO1024">
        <f t="shared" si="394"/>
        <v>21</v>
      </c>
      <c r="AP1024">
        <f t="shared" si="395"/>
        <v>22</v>
      </c>
      <c r="AQ1024">
        <f t="shared" si="396"/>
        <v>23</v>
      </c>
      <c r="AR1024" t="e">
        <f t="shared" si="397"/>
        <v>#N/A</v>
      </c>
      <c r="AS1024" t="e">
        <f t="shared" si="398"/>
        <v>#N/A</v>
      </c>
    </row>
    <row r="1025" spans="1:45" x14ac:dyDescent="0.25">
      <c r="A1025">
        <v>1</v>
      </c>
      <c r="B1025">
        <v>1024</v>
      </c>
      <c r="C1025" s="1">
        <v>41696</v>
      </c>
      <c r="D1025">
        <v>7</v>
      </c>
      <c r="E1025">
        <v>2</v>
      </c>
      <c r="F1025">
        <v>23</v>
      </c>
      <c r="G1025">
        <v>4</v>
      </c>
      <c r="H1025">
        <v>14</v>
      </c>
      <c r="I1025">
        <v>13</v>
      </c>
      <c r="J1025">
        <v>20</v>
      </c>
      <c r="K1025">
        <v>17</v>
      </c>
      <c r="L1025">
        <v>10</v>
      </c>
      <c r="M1025">
        <v>9</v>
      </c>
      <c r="N1025">
        <v>12</v>
      </c>
      <c r="O1025">
        <v>22</v>
      </c>
      <c r="P1025">
        <v>11</v>
      </c>
      <c r="Q1025">
        <v>21</v>
      </c>
      <c r="R1025">
        <v>1</v>
      </c>
      <c r="S1025">
        <v>19310845</v>
      </c>
      <c r="T1025">
        <v>1</v>
      </c>
      <c r="U1025">
        <f t="shared" si="399"/>
        <v>1</v>
      </c>
      <c r="V1025">
        <f t="shared" si="375"/>
        <v>2</v>
      </c>
      <c r="W1025" t="e">
        <f t="shared" si="376"/>
        <v>#N/A</v>
      </c>
      <c r="X1025">
        <f t="shared" si="377"/>
        <v>4</v>
      </c>
      <c r="Y1025" t="e">
        <f t="shared" si="378"/>
        <v>#N/A</v>
      </c>
      <c r="Z1025" t="e">
        <f t="shared" si="379"/>
        <v>#N/A</v>
      </c>
      <c r="AA1025">
        <f t="shared" si="380"/>
        <v>7</v>
      </c>
      <c r="AB1025" t="e">
        <f t="shared" si="381"/>
        <v>#N/A</v>
      </c>
      <c r="AC1025">
        <f t="shared" si="382"/>
        <v>9</v>
      </c>
      <c r="AD1025">
        <f t="shared" si="383"/>
        <v>10</v>
      </c>
      <c r="AE1025">
        <f t="shared" si="384"/>
        <v>11</v>
      </c>
      <c r="AF1025">
        <f t="shared" si="385"/>
        <v>12</v>
      </c>
      <c r="AG1025">
        <f t="shared" si="386"/>
        <v>13</v>
      </c>
      <c r="AH1025">
        <f t="shared" si="387"/>
        <v>14</v>
      </c>
      <c r="AI1025" t="e">
        <f t="shared" si="388"/>
        <v>#N/A</v>
      </c>
      <c r="AJ1025" t="e">
        <f t="shared" si="389"/>
        <v>#N/A</v>
      </c>
      <c r="AK1025">
        <f t="shared" si="390"/>
        <v>17</v>
      </c>
      <c r="AL1025" t="e">
        <f t="shared" si="391"/>
        <v>#N/A</v>
      </c>
      <c r="AM1025" t="e">
        <f t="shared" si="392"/>
        <v>#N/A</v>
      </c>
      <c r="AN1025">
        <f t="shared" si="393"/>
        <v>20</v>
      </c>
      <c r="AO1025">
        <f t="shared" si="394"/>
        <v>21</v>
      </c>
      <c r="AP1025">
        <f t="shared" si="395"/>
        <v>22</v>
      </c>
      <c r="AQ1025">
        <f t="shared" si="396"/>
        <v>23</v>
      </c>
      <c r="AR1025" t="e">
        <f t="shared" si="397"/>
        <v>#N/A</v>
      </c>
      <c r="AS1025" t="e">
        <f t="shared" si="398"/>
        <v>#N/A</v>
      </c>
    </row>
    <row r="1026" spans="1:45" x14ac:dyDescent="0.25">
      <c r="A1026">
        <v>1</v>
      </c>
      <c r="B1026">
        <v>1025</v>
      </c>
      <c r="C1026" s="1">
        <v>41698</v>
      </c>
      <c r="D1026">
        <v>16</v>
      </c>
      <c r="E1026">
        <v>11</v>
      </c>
      <c r="F1026">
        <v>9</v>
      </c>
      <c r="G1026">
        <v>22</v>
      </c>
      <c r="H1026">
        <v>1</v>
      </c>
      <c r="I1026">
        <v>13</v>
      </c>
      <c r="J1026">
        <v>19</v>
      </c>
      <c r="K1026">
        <v>14</v>
      </c>
      <c r="L1026">
        <v>25</v>
      </c>
      <c r="M1026">
        <v>7</v>
      </c>
      <c r="N1026">
        <v>18</v>
      </c>
      <c r="O1026">
        <v>17</v>
      </c>
      <c r="P1026">
        <v>2</v>
      </c>
      <c r="Q1026">
        <v>15</v>
      </c>
      <c r="R1026">
        <v>23</v>
      </c>
      <c r="S1026">
        <v>20086470</v>
      </c>
      <c r="T1026">
        <v>4</v>
      </c>
      <c r="U1026">
        <f t="shared" si="399"/>
        <v>1</v>
      </c>
      <c r="V1026">
        <f t="shared" ref="V1026:V1089" si="400">INDEX($D1026:$R1026,MATCH(2,$D1026:$R1026,0))</f>
        <v>2</v>
      </c>
      <c r="W1026" t="e">
        <f t="shared" si="376"/>
        <v>#N/A</v>
      </c>
      <c r="X1026" t="e">
        <f t="shared" si="377"/>
        <v>#N/A</v>
      </c>
      <c r="Y1026" t="e">
        <f t="shared" si="378"/>
        <v>#N/A</v>
      </c>
      <c r="Z1026" t="e">
        <f t="shared" si="379"/>
        <v>#N/A</v>
      </c>
      <c r="AA1026">
        <f t="shared" si="380"/>
        <v>7</v>
      </c>
      <c r="AB1026" t="e">
        <f t="shared" si="381"/>
        <v>#N/A</v>
      </c>
      <c r="AC1026">
        <f t="shared" si="382"/>
        <v>9</v>
      </c>
      <c r="AD1026" t="e">
        <f t="shared" si="383"/>
        <v>#N/A</v>
      </c>
      <c r="AE1026">
        <f t="shared" si="384"/>
        <v>11</v>
      </c>
      <c r="AF1026" t="e">
        <f t="shared" si="385"/>
        <v>#N/A</v>
      </c>
      <c r="AG1026">
        <f t="shared" si="386"/>
        <v>13</v>
      </c>
      <c r="AH1026">
        <f t="shared" si="387"/>
        <v>14</v>
      </c>
      <c r="AI1026">
        <f t="shared" si="388"/>
        <v>15</v>
      </c>
      <c r="AJ1026">
        <f t="shared" si="389"/>
        <v>16</v>
      </c>
      <c r="AK1026">
        <f t="shared" si="390"/>
        <v>17</v>
      </c>
      <c r="AL1026">
        <f t="shared" si="391"/>
        <v>18</v>
      </c>
      <c r="AM1026">
        <f t="shared" si="392"/>
        <v>19</v>
      </c>
      <c r="AN1026" t="e">
        <f t="shared" si="393"/>
        <v>#N/A</v>
      </c>
      <c r="AO1026" t="e">
        <f t="shared" si="394"/>
        <v>#N/A</v>
      </c>
      <c r="AP1026">
        <f t="shared" si="395"/>
        <v>22</v>
      </c>
      <c r="AQ1026">
        <f t="shared" si="396"/>
        <v>23</v>
      </c>
      <c r="AR1026" t="e">
        <f t="shared" si="397"/>
        <v>#N/A</v>
      </c>
      <c r="AS1026">
        <f t="shared" si="398"/>
        <v>25</v>
      </c>
    </row>
    <row r="1027" spans="1:45" x14ac:dyDescent="0.25">
      <c r="A1027">
        <v>1</v>
      </c>
      <c r="B1027">
        <v>1026</v>
      </c>
      <c r="C1027" s="1">
        <v>41703</v>
      </c>
      <c r="D1027">
        <v>1</v>
      </c>
      <c r="E1027">
        <v>6</v>
      </c>
      <c r="F1027">
        <v>7</v>
      </c>
      <c r="G1027">
        <v>12</v>
      </c>
      <c r="H1027">
        <v>19</v>
      </c>
      <c r="I1027">
        <v>11</v>
      </c>
      <c r="J1027">
        <v>20</v>
      </c>
      <c r="K1027">
        <v>16</v>
      </c>
      <c r="L1027">
        <v>24</v>
      </c>
      <c r="M1027">
        <v>18</v>
      </c>
      <c r="N1027">
        <v>14</v>
      </c>
      <c r="O1027">
        <v>23</v>
      </c>
      <c r="P1027">
        <v>5</v>
      </c>
      <c r="Q1027">
        <v>15</v>
      </c>
      <c r="R1027">
        <v>21</v>
      </c>
      <c r="S1027">
        <v>17100081.25</v>
      </c>
      <c r="T1027">
        <v>3</v>
      </c>
      <c r="U1027">
        <f t="shared" si="399"/>
        <v>1</v>
      </c>
      <c r="V1027" t="e">
        <f t="shared" si="400"/>
        <v>#N/A</v>
      </c>
      <c r="W1027" t="e">
        <f t="shared" ref="W1027:W1090" si="401">INDEX($D1027:$R1027,MATCH(3,$D1027:$R1027,0))</f>
        <v>#N/A</v>
      </c>
      <c r="X1027" t="e">
        <f t="shared" ref="X1027:X1090" si="402">INDEX($D1027:$R1027,MATCH(4,$D1027:$R1027,0))</f>
        <v>#N/A</v>
      </c>
      <c r="Y1027">
        <f t="shared" ref="Y1027:Y1090" si="403">INDEX($D1027:$R1027,MATCH(5,$D1027:$R1027,0))</f>
        <v>5</v>
      </c>
      <c r="Z1027">
        <f t="shared" ref="Z1027:Z1090" si="404">INDEX($D1027:$R1027,MATCH(6,$D1027:$R1027,0))</f>
        <v>6</v>
      </c>
      <c r="AA1027">
        <f t="shared" ref="AA1027:AA1090" si="405">INDEX($D1027:$R1027,MATCH(7,$D1027:$R1027,0))</f>
        <v>7</v>
      </c>
      <c r="AB1027" t="e">
        <f t="shared" ref="AB1027:AB1090" si="406">INDEX($D1027:$R1027,MATCH(8,$D1027:$R1027,0))</f>
        <v>#N/A</v>
      </c>
      <c r="AC1027" t="e">
        <f t="shared" ref="AC1027:AC1090" si="407">INDEX($D1027:$R1027,MATCH(9,$D1027:$R1027,0))</f>
        <v>#N/A</v>
      </c>
      <c r="AD1027" t="e">
        <f t="shared" ref="AD1027:AD1090" si="408">INDEX($D1027:$R1027,MATCH(10,$D1027:$R1027,0))</f>
        <v>#N/A</v>
      </c>
      <c r="AE1027">
        <f t="shared" ref="AE1027:AE1090" si="409">INDEX($D1027:$R1027,MATCH(11,$D1027:$R1027,0))</f>
        <v>11</v>
      </c>
      <c r="AF1027">
        <f t="shared" ref="AF1027:AF1090" si="410">INDEX($D1027:$R1027,MATCH(12,$D1027:$R1027,0))</f>
        <v>12</v>
      </c>
      <c r="AG1027" t="e">
        <f t="shared" ref="AG1027:AG1090" si="411">INDEX($D1027:$R1027,MATCH(13,$D1027:$R1027,0))</f>
        <v>#N/A</v>
      </c>
      <c r="AH1027">
        <f t="shared" ref="AH1027:AH1090" si="412">INDEX($D1027:$R1027,MATCH(14,$D1027:$R1027,0))</f>
        <v>14</v>
      </c>
      <c r="AI1027">
        <f t="shared" ref="AI1027:AI1090" si="413">INDEX($D1027:$R1027,MATCH(15,$D1027:$R1027,0))</f>
        <v>15</v>
      </c>
      <c r="AJ1027">
        <f t="shared" ref="AJ1027:AJ1090" si="414">INDEX($D1027:$R1027,MATCH(16,$D1027:$R1027,0))</f>
        <v>16</v>
      </c>
      <c r="AK1027" t="e">
        <f t="shared" ref="AK1027:AK1090" si="415">INDEX($D1027:$R1027,MATCH(17,$D1027:$R1027,0))</f>
        <v>#N/A</v>
      </c>
      <c r="AL1027">
        <f t="shared" ref="AL1027:AL1090" si="416">INDEX($D1027:$R1027,MATCH(18,$D1027:$R1027,0))</f>
        <v>18</v>
      </c>
      <c r="AM1027">
        <f t="shared" ref="AM1027:AM1090" si="417">INDEX($D1027:$R1027,MATCH(19,$D1027:$R1027,0))</f>
        <v>19</v>
      </c>
      <c r="AN1027">
        <f t="shared" ref="AN1027:AN1090" si="418">INDEX($D1027:$R1027,MATCH(20,$D1027:$R1027,0))</f>
        <v>20</v>
      </c>
      <c r="AO1027">
        <f t="shared" ref="AO1027:AO1090" si="419">INDEX($D1027:$R1027,MATCH(21,$D1027:$R1027,0))</f>
        <v>21</v>
      </c>
      <c r="AP1027" t="e">
        <f t="shared" ref="AP1027:AP1090" si="420">INDEX($D1027:$R1027,MATCH(22,$D1027:$R1027,0))</f>
        <v>#N/A</v>
      </c>
      <c r="AQ1027">
        <f t="shared" ref="AQ1027:AQ1090" si="421">INDEX($D1027:$R1027,MATCH(23,$D1027:$R1027,0))</f>
        <v>23</v>
      </c>
      <c r="AR1027">
        <f t="shared" ref="AR1027:AR1090" si="422">INDEX($D1027:$R1027,MATCH(24,$D1027:$R1027,0))</f>
        <v>24</v>
      </c>
      <c r="AS1027" t="e">
        <f t="shared" ref="AS1027:AS1090" si="423">INDEX($D1027:$R1027,MATCH(25,$D1027:$R1027,0))</f>
        <v>#N/A</v>
      </c>
    </row>
    <row r="1028" spans="1:45" x14ac:dyDescent="0.25">
      <c r="A1028">
        <v>1</v>
      </c>
      <c r="B1028">
        <v>1027</v>
      </c>
      <c r="C1028" s="1">
        <v>41705</v>
      </c>
      <c r="D1028">
        <v>10</v>
      </c>
      <c r="E1028">
        <v>14</v>
      </c>
      <c r="F1028">
        <v>19</v>
      </c>
      <c r="G1028">
        <v>1</v>
      </c>
      <c r="H1028">
        <v>16</v>
      </c>
      <c r="I1028">
        <v>9</v>
      </c>
      <c r="J1028">
        <v>25</v>
      </c>
      <c r="K1028">
        <v>15</v>
      </c>
      <c r="L1028">
        <v>6</v>
      </c>
      <c r="M1028">
        <v>5</v>
      </c>
      <c r="N1028">
        <v>12</v>
      </c>
      <c r="O1028">
        <v>3</v>
      </c>
      <c r="P1028">
        <v>8</v>
      </c>
      <c r="Q1028">
        <v>21</v>
      </c>
      <c r="R1028">
        <v>23</v>
      </c>
      <c r="S1028">
        <v>19800512.5</v>
      </c>
      <c r="T1028">
        <v>18</v>
      </c>
      <c r="U1028">
        <f t="shared" si="399"/>
        <v>1</v>
      </c>
      <c r="V1028" t="e">
        <f t="shared" si="400"/>
        <v>#N/A</v>
      </c>
      <c r="W1028">
        <f t="shared" si="401"/>
        <v>3</v>
      </c>
      <c r="X1028" t="e">
        <f t="shared" si="402"/>
        <v>#N/A</v>
      </c>
      <c r="Y1028">
        <f t="shared" si="403"/>
        <v>5</v>
      </c>
      <c r="Z1028">
        <f t="shared" si="404"/>
        <v>6</v>
      </c>
      <c r="AA1028" t="e">
        <f t="shared" si="405"/>
        <v>#N/A</v>
      </c>
      <c r="AB1028">
        <f t="shared" si="406"/>
        <v>8</v>
      </c>
      <c r="AC1028">
        <f t="shared" si="407"/>
        <v>9</v>
      </c>
      <c r="AD1028">
        <f t="shared" si="408"/>
        <v>10</v>
      </c>
      <c r="AE1028" t="e">
        <f t="shared" si="409"/>
        <v>#N/A</v>
      </c>
      <c r="AF1028">
        <f t="shared" si="410"/>
        <v>12</v>
      </c>
      <c r="AG1028" t="e">
        <f t="shared" si="411"/>
        <v>#N/A</v>
      </c>
      <c r="AH1028">
        <f t="shared" si="412"/>
        <v>14</v>
      </c>
      <c r="AI1028">
        <f t="shared" si="413"/>
        <v>15</v>
      </c>
      <c r="AJ1028">
        <f t="shared" si="414"/>
        <v>16</v>
      </c>
      <c r="AK1028" t="e">
        <f t="shared" si="415"/>
        <v>#N/A</v>
      </c>
      <c r="AL1028" t="e">
        <f t="shared" si="416"/>
        <v>#N/A</v>
      </c>
      <c r="AM1028">
        <f t="shared" si="417"/>
        <v>19</v>
      </c>
      <c r="AN1028" t="e">
        <f t="shared" si="418"/>
        <v>#N/A</v>
      </c>
      <c r="AO1028">
        <f t="shared" si="419"/>
        <v>21</v>
      </c>
      <c r="AP1028" t="e">
        <f t="shared" si="420"/>
        <v>#N/A</v>
      </c>
      <c r="AQ1028">
        <f t="shared" si="421"/>
        <v>23</v>
      </c>
      <c r="AR1028" t="e">
        <f t="shared" si="422"/>
        <v>#N/A</v>
      </c>
      <c r="AS1028">
        <f t="shared" si="423"/>
        <v>25</v>
      </c>
    </row>
    <row r="1029" spans="1:45" x14ac:dyDescent="0.25">
      <c r="A1029">
        <v>1</v>
      </c>
      <c r="B1029">
        <v>1028</v>
      </c>
      <c r="C1029" s="1">
        <v>41708</v>
      </c>
      <c r="D1029">
        <v>4</v>
      </c>
      <c r="E1029">
        <v>25</v>
      </c>
      <c r="F1029">
        <v>5</v>
      </c>
      <c r="G1029">
        <v>11</v>
      </c>
      <c r="H1029">
        <v>24</v>
      </c>
      <c r="I1029">
        <v>17</v>
      </c>
      <c r="J1029">
        <v>20</v>
      </c>
      <c r="K1029">
        <v>7</v>
      </c>
      <c r="L1029">
        <v>10</v>
      </c>
      <c r="M1029">
        <v>19</v>
      </c>
      <c r="N1029">
        <v>6</v>
      </c>
      <c r="O1029">
        <v>9</v>
      </c>
      <c r="P1029">
        <v>8</v>
      </c>
      <c r="Q1029">
        <v>23</v>
      </c>
      <c r="R1029">
        <v>16</v>
      </c>
      <c r="S1029">
        <v>18760833.75</v>
      </c>
      <c r="T1029">
        <v>1</v>
      </c>
      <c r="U1029" t="e">
        <f t="shared" ref="U1029:U1092" si="424">INDEX(D1029:R1029,MATCH(1,D1029:R1029,0))</f>
        <v>#N/A</v>
      </c>
      <c r="V1029" t="e">
        <f t="shared" si="400"/>
        <v>#N/A</v>
      </c>
      <c r="W1029" t="e">
        <f t="shared" si="401"/>
        <v>#N/A</v>
      </c>
      <c r="X1029">
        <f t="shared" si="402"/>
        <v>4</v>
      </c>
      <c r="Y1029">
        <f t="shared" si="403"/>
        <v>5</v>
      </c>
      <c r="Z1029">
        <f t="shared" si="404"/>
        <v>6</v>
      </c>
      <c r="AA1029">
        <f t="shared" si="405"/>
        <v>7</v>
      </c>
      <c r="AB1029">
        <f t="shared" si="406"/>
        <v>8</v>
      </c>
      <c r="AC1029">
        <f t="shared" si="407"/>
        <v>9</v>
      </c>
      <c r="AD1029">
        <f t="shared" si="408"/>
        <v>10</v>
      </c>
      <c r="AE1029">
        <f t="shared" si="409"/>
        <v>11</v>
      </c>
      <c r="AF1029" t="e">
        <f t="shared" si="410"/>
        <v>#N/A</v>
      </c>
      <c r="AG1029" t="e">
        <f t="shared" si="411"/>
        <v>#N/A</v>
      </c>
      <c r="AH1029" t="e">
        <f t="shared" si="412"/>
        <v>#N/A</v>
      </c>
      <c r="AI1029" t="e">
        <f t="shared" si="413"/>
        <v>#N/A</v>
      </c>
      <c r="AJ1029">
        <f t="shared" si="414"/>
        <v>16</v>
      </c>
      <c r="AK1029">
        <f t="shared" si="415"/>
        <v>17</v>
      </c>
      <c r="AL1029" t="e">
        <f t="shared" si="416"/>
        <v>#N/A</v>
      </c>
      <c r="AM1029">
        <f t="shared" si="417"/>
        <v>19</v>
      </c>
      <c r="AN1029">
        <f t="shared" si="418"/>
        <v>20</v>
      </c>
      <c r="AO1029" t="e">
        <f t="shared" si="419"/>
        <v>#N/A</v>
      </c>
      <c r="AP1029" t="e">
        <f t="shared" si="420"/>
        <v>#N/A</v>
      </c>
      <c r="AQ1029">
        <f t="shared" si="421"/>
        <v>23</v>
      </c>
      <c r="AR1029">
        <f t="shared" si="422"/>
        <v>24</v>
      </c>
      <c r="AS1029">
        <f t="shared" si="423"/>
        <v>25</v>
      </c>
    </row>
    <row r="1030" spans="1:45" x14ac:dyDescent="0.25">
      <c r="A1030">
        <v>1</v>
      </c>
      <c r="B1030">
        <v>1029</v>
      </c>
      <c r="C1030" s="1">
        <v>41710</v>
      </c>
      <c r="D1030">
        <v>2</v>
      </c>
      <c r="E1030">
        <v>6</v>
      </c>
      <c r="F1030">
        <v>22</v>
      </c>
      <c r="G1030">
        <v>13</v>
      </c>
      <c r="H1030">
        <v>24</v>
      </c>
      <c r="I1030">
        <v>19</v>
      </c>
      <c r="J1030">
        <v>14</v>
      </c>
      <c r="K1030">
        <v>25</v>
      </c>
      <c r="L1030">
        <v>1</v>
      </c>
      <c r="M1030">
        <v>18</v>
      </c>
      <c r="N1030">
        <v>11</v>
      </c>
      <c r="O1030">
        <v>23</v>
      </c>
      <c r="P1030">
        <v>17</v>
      </c>
      <c r="Q1030">
        <v>3</v>
      </c>
      <c r="R1030">
        <v>8</v>
      </c>
      <c r="S1030">
        <v>19538588.75</v>
      </c>
      <c r="T1030">
        <v>4</v>
      </c>
      <c r="U1030">
        <f t="shared" si="424"/>
        <v>1</v>
      </c>
      <c r="V1030">
        <f t="shared" si="400"/>
        <v>2</v>
      </c>
      <c r="W1030">
        <f t="shared" si="401"/>
        <v>3</v>
      </c>
      <c r="X1030" t="e">
        <f t="shared" si="402"/>
        <v>#N/A</v>
      </c>
      <c r="Y1030" t="e">
        <f t="shared" si="403"/>
        <v>#N/A</v>
      </c>
      <c r="Z1030">
        <f t="shared" si="404"/>
        <v>6</v>
      </c>
      <c r="AA1030" t="e">
        <f t="shared" si="405"/>
        <v>#N/A</v>
      </c>
      <c r="AB1030">
        <f t="shared" si="406"/>
        <v>8</v>
      </c>
      <c r="AC1030" t="e">
        <f t="shared" si="407"/>
        <v>#N/A</v>
      </c>
      <c r="AD1030" t="e">
        <f t="shared" si="408"/>
        <v>#N/A</v>
      </c>
      <c r="AE1030">
        <f t="shared" si="409"/>
        <v>11</v>
      </c>
      <c r="AF1030" t="e">
        <f t="shared" si="410"/>
        <v>#N/A</v>
      </c>
      <c r="AG1030">
        <f t="shared" si="411"/>
        <v>13</v>
      </c>
      <c r="AH1030">
        <f t="shared" si="412"/>
        <v>14</v>
      </c>
      <c r="AI1030" t="e">
        <f t="shared" si="413"/>
        <v>#N/A</v>
      </c>
      <c r="AJ1030" t="e">
        <f t="shared" si="414"/>
        <v>#N/A</v>
      </c>
      <c r="AK1030">
        <f t="shared" si="415"/>
        <v>17</v>
      </c>
      <c r="AL1030">
        <f t="shared" si="416"/>
        <v>18</v>
      </c>
      <c r="AM1030">
        <f t="shared" si="417"/>
        <v>19</v>
      </c>
      <c r="AN1030" t="e">
        <f t="shared" si="418"/>
        <v>#N/A</v>
      </c>
      <c r="AO1030" t="e">
        <f t="shared" si="419"/>
        <v>#N/A</v>
      </c>
      <c r="AP1030">
        <f t="shared" si="420"/>
        <v>22</v>
      </c>
      <c r="AQ1030">
        <f t="shared" si="421"/>
        <v>23</v>
      </c>
      <c r="AR1030">
        <f t="shared" si="422"/>
        <v>24</v>
      </c>
      <c r="AS1030">
        <f t="shared" si="423"/>
        <v>25</v>
      </c>
    </row>
    <row r="1031" spans="1:45" x14ac:dyDescent="0.25">
      <c r="A1031">
        <v>1</v>
      </c>
      <c r="B1031">
        <v>1030</v>
      </c>
      <c r="C1031" s="1">
        <v>41712</v>
      </c>
      <c r="D1031">
        <v>19</v>
      </c>
      <c r="E1031">
        <v>8</v>
      </c>
      <c r="F1031">
        <v>15</v>
      </c>
      <c r="G1031">
        <v>16</v>
      </c>
      <c r="H1031">
        <v>2</v>
      </c>
      <c r="I1031">
        <v>23</v>
      </c>
      <c r="J1031">
        <v>11</v>
      </c>
      <c r="K1031">
        <v>4</v>
      </c>
      <c r="L1031">
        <v>20</v>
      </c>
      <c r="M1031">
        <v>3</v>
      </c>
      <c r="N1031">
        <v>1</v>
      </c>
      <c r="O1031">
        <v>17</v>
      </c>
      <c r="P1031">
        <v>9</v>
      </c>
      <c r="Q1031">
        <v>18</v>
      </c>
      <c r="R1031">
        <v>10</v>
      </c>
      <c r="S1031">
        <v>20665512.5</v>
      </c>
      <c r="T1031">
        <v>3</v>
      </c>
      <c r="U1031">
        <f t="shared" si="424"/>
        <v>1</v>
      </c>
      <c r="V1031">
        <f t="shared" si="400"/>
        <v>2</v>
      </c>
      <c r="W1031">
        <f t="shared" si="401"/>
        <v>3</v>
      </c>
      <c r="X1031">
        <f t="shared" si="402"/>
        <v>4</v>
      </c>
      <c r="Y1031" t="e">
        <f t="shared" si="403"/>
        <v>#N/A</v>
      </c>
      <c r="Z1031" t="e">
        <f t="shared" si="404"/>
        <v>#N/A</v>
      </c>
      <c r="AA1031" t="e">
        <f t="shared" si="405"/>
        <v>#N/A</v>
      </c>
      <c r="AB1031">
        <f t="shared" si="406"/>
        <v>8</v>
      </c>
      <c r="AC1031">
        <f t="shared" si="407"/>
        <v>9</v>
      </c>
      <c r="AD1031">
        <f t="shared" si="408"/>
        <v>10</v>
      </c>
      <c r="AE1031">
        <f t="shared" si="409"/>
        <v>11</v>
      </c>
      <c r="AF1031" t="e">
        <f t="shared" si="410"/>
        <v>#N/A</v>
      </c>
      <c r="AG1031" t="e">
        <f t="shared" si="411"/>
        <v>#N/A</v>
      </c>
      <c r="AH1031" t="e">
        <f t="shared" si="412"/>
        <v>#N/A</v>
      </c>
      <c r="AI1031">
        <f t="shared" si="413"/>
        <v>15</v>
      </c>
      <c r="AJ1031">
        <f t="shared" si="414"/>
        <v>16</v>
      </c>
      <c r="AK1031">
        <f t="shared" si="415"/>
        <v>17</v>
      </c>
      <c r="AL1031">
        <f t="shared" si="416"/>
        <v>18</v>
      </c>
      <c r="AM1031">
        <f t="shared" si="417"/>
        <v>19</v>
      </c>
      <c r="AN1031">
        <f t="shared" si="418"/>
        <v>20</v>
      </c>
      <c r="AO1031" t="e">
        <f t="shared" si="419"/>
        <v>#N/A</v>
      </c>
      <c r="AP1031" t="e">
        <f t="shared" si="420"/>
        <v>#N/A</v>
      </c>
      <c r="AQ1031">
        <f t="shared" si="421"/>
        <v>23</v>
      </c>
      <c r="AR1031" t="e">
        <f t="shared" si="422"/>
        <v>#N/A</v>
      </c>
      <c r="AS1031" t="e">
        <f t="shared" si="423"/>
        <v>#N/A</v>
      </c>
    </row>
    <row r="1032" spans="1:45" x14ac:dyDescent="0.25">
      <c r="A1032">
        <v>1</v>
      </c>
      <c r="B1032">
        <v>1031</v>
      </c>
      <c r="C1032" s="1">
        <v>41715</v>
      </c>
      <c r="D1032">
        <v>12</v>
      </c>
      <c r="E1032">
        <v>4</v>
      </c>
      <c r="F1032">
        <v>9</v>
      </c>
      <c r="G1032">
        <v>24</v>
      </c>
      <c r="H1032">
        <v>11</v>
      </c>
      <c r="I1032">
        <v>14</v>
      </c>
      <c r="J1032">
        <v>17</v>
      </c>
      <c r="K1032">
        <v>2</v>
      </c>
      <c r="L1032">
        <v>22</v>
      </c>
      <c r="M1032">
        <v>5</v>
      </c>
      <c r="N1032">
        <v>19</v>
      </c>
      <c r="O1032">
        <v>15</v>
      </c>
      <c r="P1032">
        <v>1</v>
      </c>
      <c r="Q1032">
        <v>6</v>
      </c>
      <c r="R1032">
        <v>20</v>
      </c>
      <c r="S1032">
        <v>19793677.5</v>
      </c>
      <c r="T1032">
        <v>5</v>
      </c>
      <c r="U1032">
        <f t="shared" si="424"/>
        <v>1</v>
      </c>
      <c r="V1032">
        <f t="shared" si="400"/>
        <v>2</v>
      </c>
      <c r="W1032" t="e">
        <f t="shared" si="401"/>
        <v>#N/A</v>
      </c>
      <c r="X1032">
        <f t="shared" si="402"/>
        <v>4</v>
      </c>
      <c r="Y1032">
        <f t="shared" si="403"/>
        <v>5</v>
      </c>
      <c r="Z1032">
        <f t="shared" si="404"/>
        <v>6</v>
      </c>
      <c r="AA1032" t="e">
        <f t="shared" si="405"/>
        <v>#N/A</v>
      </c>
      <c r="AB1032" t="e">
        <f t="shared" si="406"/>
        <v>#N/A</v>
      </c>
      <c r="AC1032">
        <f t="shared" si="407"/>
        <v>9</v>
      </c>
      <c r="AD1032" t="e">
        <f t="shared" si="408"/>
        <v>#N/A</v>
      </c>
      <c r="AE1032">
        <f t="shared" si="409"/>
        <v>11</v>
      </c>
      <c r="AF1032">
        <f t="shared" si="410"/>
        <v>12</v>
      </c>
      <c r="AG1032" t="e">
        <f t="shared" si="411"/>
        <v>#N/A</v>
      </c>
      <c r="AH1032">
        <f t="shared" si="412"/>
        <v>14</v>
      </c>
      <c r="AI1032">
        <f t="shared" si="413"/>
        <v>15</v>
      </c>
      <c r="AJ1032" t="e">
        <f t="shared" si="414"/>
        <v>#N/A</v>
      </c>
      <c r="AK1032">
        <f t="shared" si="415"/>
        <v>17</v>
      </c>
      <c r="AL1032" t="e">
        <f t="shared" si="416"/>
        <v>#N/A</v>
      </c>
      <c r="AM1032">
        <f t="shared" si="417"/>
        <v>19</v>
      </c>
      <c r="AN1032">
        <f t="shared" si="418"/>
        <v>20</v>
      </c>
      <c r="AO1032" t="e">
        <f t="shared" si="419"/>
        <v>#N/A</v>
      </c>
      <c r="AP1032">
        <f t="shared" si="420"/>
        <v>22</v>
      </c>
      <c r="AQ1032" t="e">
        <f t="shared" si="421"/>
        <v>#N/A</v>
      </c>
      <c r="AR1032">
        <f t="shared" si="422"/>
        <v>24</v>
      </c>
      <c r="AS1032" t="e">
        <f t="shared" si="423"/>
        <v>#N/A</v>
      </c>
    </row>
    <row r="1033" spans="1:45" x14ac:dyDescent="0.25">
      <c r="A1033">
        <v>1</v>
      </c>
      <c r="B1033">
        <v>1032</v>
      </c>
      <c r="C1033" s="1">
        <v>41717</v>
      </c>
      <c r="D1033">
        <v>23</v>
      </c>
      <c r="E1033">
        <v>4</v>
      </c>
      <c r="F1033">
        <v>2</v>
      </c>
      <c r="G1033">
        <v>6</v>
      </c>
      <c r="H1033">
        <v>3</v>
      </c>
      <c r="I1033">
        <v>10</v>
      </c>
      <c r="J1033">
        <v>20</v>
      </c>
      <c r="K1033">
        <v>11</v>
      </c>
      <c r="L1033">
        <v>8</v>
      </c>
      <c r="M1033">
        <v>17</v>
      </c>
      <c r="N1033">
        <v>16</v>
      </c>
      <c r="O1033">
        <v>13</v>
      </c>
      <c r="P1033">
        <v>18</v>
      </c>
      <c r="Q1033">
        <v>14</v>
      </c>
      <c r="R1033">
        <v>1</v>
      </c>
      <c r="S1033">
        <v>18965438.75</v>
      </c>
      <c r="T1033">
        <v>1</v>
      </c>
      <c r="U1033">
        <f t="shared" si="424"/>
        <v>1</v>
      </c>
      <c r="V1033">
        <f t="shared" si="400"/>
        <v>2</v>
      </c>
      <c r="W1033">
        <f t="shared" si="401"/>
        <v>3</v>
      </c>
      <c r="X1033">
        <f t="shared" si="402"/>
        <v>4</v>
      </c>
      <c r="Y1033" t="e">
        <f t="shared" si="403"/>
        <v>#N/A</v>
      </c>
      <c r="Z1033">
        <f t="shared" si="404"/>
        <v>6</v>
      </c>
      <c r="AA1033" t="e">
        <f t="shared" si="405"/>
        <v>#N/A</v>
      </c>
      <c r="AB1033">
        <f t="shared" si="406"/>
        <v>8</v>
      </c>
      <c r="AC1033" t="e">
        <f t="shared" si="407"/>
        <v>#N/A</v>
      </c>
      <c r="AD1033">
        <f t="shared" si="408"/>
        <v>10</v>
      </c>
      <c r="AE1033">
        <f t="shared" si="409"/>
        <v>11</v>
      </c>
      <c r="AF1033" t="e">
        <f t="shared" si="410"/>
        <v>#N/A</v>
      </c>
      <c r="AG1033">
        <f t="shared" si="411"/>
        <v>13</v>
      </c>
      <c r="AH1033">
        <f t="shared" si="412"/>
        <v>14</v>
      </c>
      <c r="AI1033" t="e">
        <f t="shared" si="413"/>
        <v>#N/A</v>
      </c>
      <c r="AJ1033">
        <f t="shared" si="414"/>
        <v>16</v>
      </c>
      <c r="AK1033">
        <f t="shared" si="415"/>
        <v>17</v>
      </c>
      <c r="AL1033">
        <f t="shared" si="416"/>
        <v>18</v>
      </c>
      <c r="AM1033" t="e">
        <f t="shared" si="417"/>
        <v>#N/A</v>
      </c>
      <c r="AN1033">
        <f t="shared" si="418"/>
        <v>20</v>
      </c>
      <c r="AO1033" t="e">
        <f t="shared" si="419"/>
        <v>#N/A</v>
      </c>
      <c r="AP1033" t="e">
        <f t="shared" si="420"/>
        <v>#N/A</v>
      </c>
      <c r="AQ1033">
        <f t="shared" si="421"/>
        <v>23</v>
      </c>
      <c r="AR1033" t="e">
        <f t="shared" si="422"/>
        <v>#N/A</v>
      </c>
      <c r="AS1033" t="e">
        <f t="shared" si="423"/>
        <v>#N/A</v>
      </c>
    </row>
    <row r="1034" spans="1:45" x14ac:dyDescent="0.25">
      <c r="A1034">
        <v>1</v>
      </c>
      <c r="B1034">
        <v>1033</v>
      </c>
      <c r="C1034" s="1">
        <v>41719</v>
      </c>
      <c r="D1034">
        <v>13</v>
      </c>
      <c r="E1034">
        <v>4</v>
      </c>
      <c r="F1034">
        <v>18</v>
      </c>
      <c r="G1034">
        <v>17</v>
      </c>
      <c r="H1034">
        <v>7</v>
      </c>
      <c r="I1034">
        <v>14</v>
      </c>
      <c r="J1034">
        <v>12</v>
      </c>
      <c r="K1034">
        <v>23</v>
      </c>
      <c r="L1034">
        <v>16</v>
      </c>
      <c r="M1034">
        <v>6</v>
      </c>
      <c r="N1034">
        <v>21</v>
      </c>
      <c r="O1034">
        <v>24</v>
      </c>
      <c r="P1034">
        <v>22</v>
      </c>
      <c r="Q1034">
        <v>8</v>
      </c>
      <c r="R1034">
        <v>3</v>
      </c>
      <c r="S1034">
        <v>20123827.5</v>
      </c>
      <c r="T1034">
        <v>17</v>
      </c>
      <c r="U1034" t="e">
        <f t="shared" si="424"/>
        <v>#N/A</v>
      </c>
      <c r="V1034" t="e">
        <f t="shared" si="400"/>
        <v>#N/A</v>
      </c>
      <c r="W1034">
        <f t="shared" si="401"/>
        <v>3</v>
      </c>
      <c r="X1034">
        <f t="shared" si="402"/>
        <v>4</v>
      </c>
      <c r="Y1034" t="e">
        <f t="shared" si="403"/>
        <v>#N/A</v>
      </c>
      <c r="Z1034">
        <f t="shared" si="404"/>
        <v>6</v>
      </c>
      <c r="AA1034">
        <f t="shared" si="405"/>
        <v>7</v>
      </c>
      <c r="AB1034">
        <f t="shared" si="406"/>
        <v>8</v>
      </c>
      <c r="AC1034" t="e">
        <f t="shared" si="407"/>
        <v>#N/A</v>
      </c>
      <c r="AD1034" t="e">
        <f t="shared" si="408"/>
        <v>#N/A</v>
      </c>
      <c r="AE1034" t="e">
        <f t="shared" si="409"/>
        <v>#N/A</v>
      </c>
      <c r="AF1034">
        <f t="shared" si="410"/>
        <v>12</v>
      </c>
      <c r="AG1034">
        <f t="shared" si="411"/>
        <v>13</v>
      </c>
      <c r="AH1034">
        <f t="shared" si="412"/>
        <v>14</v>
      </c>
      <c r="AI1034" t="e">
        <f t="shared" si="413"/>
        <v>#N/A</v>
      </c>
      <c r="AJ1034">
        <f t="shared" si="414"/>
        <v>16</v>
      </c>
      <c r="AK1034">
        <f t="shared" si="415"/>
        <v>17</v>
      </c>
      <c r="AL1034">
        <f t="shared" si="416"/>
        <v>18</v>
      </c>
      <c r="AM1034" t="e">
        <f t="shared" si="417"/>
        <v>#N/A</v>
      </c>
      <c r="AN1034" t="e">
        <f t="shared" si="418"/>
        <v>#N/A</v>
      </c>
      <c r="AO1034">
        <f t="shared" si="419"/>
        <v>21</v>
      </c>
      <c r="AP1034">
        <f t="shared" si="420"/>
        <v>22</v>
      </c>
      <c r="AQ1034">
        <f t="shared" si="421"/>
        <v>23</v>
      </c>
      <c r="AR1034">
        <f t="shared" si="422"/>
        <v>24</v>
      </c>
      <c r="AS1034" t="e">
        <f t="shared" si="423"/>
        <v>#N/A</v>
      </c>
    </row>
    <row r="1035" spans="1:45" x14ac:dyDescent="0.25">
      <c r="A1035">
        <v>1</v>
      </c>
      <c r="B1035">
        <v>1034</v>
      </c>
      <c r="C1035" s="1">
        <v>41722</v>
      </c>
      <c r="D1035">
        <v>8</v>
      </c>
      <c r="E1035">
        <v>2</v>
      </c>
      <c r="F1035">
        <v>23</v>
      </c>
      <c r="G1035">
        <v>3</v>
      </c>
      <c r="H1035">
        <v>13</v>
      </c>
      <c r="I1035">
        <v>17</v>
      </c>
      <c r="J1035">
        <v>12</v>
      </c>
      <c r="K1035">
        <v>6</v>
      </c>
      <c r="L1035">
        <v>21</v>
      </c>
      <c r="M1035">
        <v>10</v>
      </c>
      <c r="N1035">
        <v>20</v>
      </c>
      <c r="O1035">
        <v>18</v>
      </c>
      <c r="P1035">
        <v>14</v>
      </c>
      <c r="Q1035">
        <v>19</v>
      </c>
      <c r="R1035">
        <v>4</v>
      </c>
      <c r="S1035">
        <v>19649196.25</v>
      </c>
      <c r="T1035">
        <v>13</v>
      </c>
      <c r="U1035" t="e">
        <f t="shared" si="424"/>
        <v>#N/A</v>
      </c>
      <c r="V1035">
        <f t="shared" si="400"/>
        <v>2</v>
      </c>
      <c r="W1035">
        <f t="shared" si="401"/>
        <v>3</v>
      </c>
      <c r="X1035">
        <f t="shared" si="402"/>
        <v>4</v>
      </c>
      <c r="Y1035" t="e">
        <f t="shared" si="403"/>
        <v>#N/A</v>
      </c>
      <c r="Z1035">
        <f t="shared" si="404"/>
        <v>6</v>
      </c>
      <c r="AA1035" t="e">
        <f t="shared" si="405"/>
        <v>#N/A</v>
      </c>
      <c r="AB1035">
        <f t="shared" si="406"/>
        <v>8</v>
      </c>
      <c r="AC1035" t="e">
        <f t="shared" si="407"/>
        <v>#N/A</v>
      </c>
      <c r="AD1035">
        <f t="shared" si="408"/>
        <v>10</v>
      </c>
      <c r="AE1035" t="e">
        <f t="shared" si="409"/>
        <v>#N/A</v>
      </c>
      <c r="AF1035">
        <f t="shared" si="410"/>
        <v>12</v>
      </c>
      <c r="AG1035">
        <f t="shared" si="411"/>
        <v>13</v>
      </c>
      <c r="AH1035">
        <f t="shared" si="412"/>
        <v>14</v>
      </c>
      <c r="AI1035" t="e">
        <f t="shared" si="413"/>
        <v>#N/A</v>
      </c>
      <c r="AJ1035" t="e">
        <f t="shared" si="414"/>
        <v>#N/A</v>
      </c>
      <c r="AK1035">
        <f t="shared" si="415"/>
        <v>17</v>
      </c>
      <c r="AL1035">
        <f t="shared" si="416"/>
        <v>18</v>
      </c>
      <c r="AM1035">
        <f t="shared" si="417"/>
        <v>19</v>
      </c>
      <c r="AN1035">
        <f t="shared" si="418"/>
        <v>20</v>
      </c>
      <c r="AO1035">
        <f t="shared" si="419"/>
        <v>21</v>
      </c>
      <c r="AP1035" t="e">
        <f t="shared" si="420"/>
        <v>#N/A</v>
      </c>
      <c r="AQ1035">
        <f t="shared" si="421"/>
        <v>23</v>
      </c>
      <c r="AR1035" t="e">
        <f t="shared" si="422"/>
        <v>#N/A</v>
      </c>
      <c r="AS1035" t="e">
        <f t="shared" si="423"/>
        <v>#N/A</v>
      </c>
    </row>
    <row r="1036" spans="1:45" x14ac:dyDescent="0.25">
      <c r="A1036">
        <v>1</v>
      </c>
      <c r="B1036">
        <v>1035</v>
      </c>
      <c r="C1036" s="1">
        <v>41724</v>
      </c>
      <c r="D1036">
        <v>15</v>
      </c>
      <c r="E1036">
        <v>13</v>
      </c>
      <c r="F1036">
        <v>21</v>
      </c>
      <c r="G1036">
        <v>19</v>
      </c>
      <c r="H1036">
        <v>25</v>
      </c>
      <c r="I1036">
        <v>20</v>
      </c>
      <c r="J1036">
        <v>7</v>
      </c>
      <c r="K1036">
        <v>6</v>
      </c>
      <c r="L1036">
        <v>12</v>
      </c>
      <c r="M1036">
        <v>14</v>
      </c>
      <c r="N1036">
        <v>9</v>
      </c>
      <c r="O1036">
        <v>18</v>
      </c>
      <c r="P1036">
        <v>23</v>
      </c>
      <c r="Q1036">
        <v>4</v>
      </c>
      <c r="R1036">
        <v>22</v>
      </c>
      <c r="S1036">
        <v>19459795</v>
      </c>
      <c r="T1036">
        <v>2</v>
      </c>
      <c r="U1036" t="e">
        <f t="shared" si="424"/>
        <v>#N/A</v>
      </c>
      <c r="V1036" t="e">
        <f t="shared" si="400"/>
        <v>#N/A</v>
      </c>
      <c r="W1036" t="e">
        <f t="shared" si="401"/>
        <v>#N/A</v>
      </c>
      <c r="X1036">
        <f t="shared" si="402"/>
        <v>4</v>
      </c>
      <c r="Y1036" t="e">
        <f t="shared" si="403"/>
        <v>#N/A</v>
      </c>
      <c r="Z1036">
        <f t="shared" si="404"/>
        <v>6</v>
      </c>
      <c r="AA1036">
        <f t="shared" si="405"/>
        <v>7</v>
      </c>
      <c r="AB1036" t="e">
        <f t="shared" si="406"/>
        <v>#N/A</v>
      </c>
      <c r="AC1036">
        <f t="shared" si="407"/>
        <v>9</v>
      </c>
      <c r="AD1036" t="e">
        <f t="shared" si="408"/>
        <v>#N/A</v>
      </c>
      <c r="AE1036" t="e">
        <f t="shared" si="409"/>
        <v>#N/A</v>
      </c>
      <c r="AF1036">
        <f t="shared" si="410"/>
        <v>12</v>
      </c>
      <c r="AG1036">
        <f t="shared" si="411"/>
        <v>13</v>
      </c>
      <c r="AH1036">
        <f t="shared" si="412"/>
        <v>14</v>
      </c>
      <c r="AI1036">
        <f t="shared" si="413"/>
        <v>15</v>
      </c>
      <c r="AJ1036" t="e">
        <f t="shared" si="414"/>
        <v>#N/A</v>
      </c>
      <c r="AK1036" t="e">
        <f t="shared" si="415"/>
        <v>#N/A</v>
      </c>
      <c r="AL1036">
        <f t="shared" si="416"/>
        <v>18</v>
      </c>
      <c r="AM1036">
        <f t="shared" si="417"/>
        <v>19</v>
      </c>
      <c r="AN1036">
        <f t="shared" si="418"/>
        <v>20</v>
      </c>
      <c r="AO1036">
        <f t="shared" si="419"/>
        <v>21</v>
      </c>
      <c r="AP1036">
        <f t="shared" si="420"/>
        <v>22</v>
      </c>
      <c r="AQ1036">
        <f t="shared" si="421"/>
        <v>23</v>
      </c>
      <c r="AR1036" t="e">
        <f t="shared" si="422"/>
        <v>#N/A</v>
      </c>
      <c r="AS1036">
        <f t="shared" si="423"/>
        <v>25</v>
      </c>
    </row>
    <row r="1037" spans="1:45" x14ac:dyDescent="0.25">
      <c r="A1037">
        <v>1</v>
      </c>
      <c r="B1037">
        <v>1036</v>
      </c>
      <c r="C1037" s="1">
        <v>41726</v>
      </c>
      <c r="D1037">
        <v>14</v>
      </c>
      <c r="E1037">
        <v>12</v>
      </c>
      <c r="F1037">
        <v>7</v>
      </c>
      <c r="G1037">
        <v>22</v>
      </c>
      <c r="H1037">
        <v>18</v>
      </c>
      <c r="I1037">
        <v>21</v>
      </c>
      <c r="J1037">
        <v>4</v>
      </c>
      <c r="K1037">
        <v>9</v>
      </c>
      <c r="L1037">
        <v>11</v>
      </c>
      <c r="M1037">
        <v>5</v>
      </c>
      <c r="N1037">
        <v>19</v>
      </c>
      <c r="O1037">
        <v>24</v>
      </c>
      <c r="P1037">
        <v>10</v>
      </c>
      <c r="Q1037">
        <v>17</v>
      </c>
      <c r="R1037">
        <v>20</v>
      </c>
      <c r="S1037">
        <v>19871846.25</v>
      </c>
      <c r="T1037">
        <v>5</v>
      </c>
      <c r="U1037" t="e">
        <f t="shared" si="424"/>
        <v>#N/A</v>
      </c>
      <c r="V1037" t="e">
        <f t="shared" si="400"/>
        <v>#N/A</v>
      </c>
      <c r="W1037" t="e">
        <f t="shared" si="401"/>
        <v>#N/A</v>
      </c>
      <c r="X1037">
        <f t="shared" si="402"/>
        <v>4</v>
      </c>
      <c r="Y1037">
        <f t="shared" si="403"/>
        <v>5</v>
      </c>
      <c r="Z1037" t="e">
        <f t="shared" si="404"/>
        <v>#N/A</v>
      </c>
      <c r="AA1037">
        <f t="shared" si="405"/>
        <v>7</v>
      </c>
      <c r="AB1037" t="e">
        <f t="shared" si="406"/>
        <v>#N/A</v>
      </c>
      <c r="AC1037">
        <f t="shared" si="407"/>
        <v>9</v>
      </c>
      <c r="AD1037">
        <f t="shared" si="408"/>
        <v>10</v>
      </c>
      <c r="AE1037">
        <f t="shared" si="409"/>
        <v>11</v>
      </c>
      <c r="AF1037">
        <f t="shared" si="410"/>
        <v>12</v>
      </c>
      <c r="AG1037" t="e">
        <f t="shared" si="411"/>
        <v>#N/A</v>
      </c>
      <c r="AH1037">
        <f t="shared" si="412"/>
        <v>14</v>
      </c>
      <c r="AI1037" t="e">
        <f t="shared" si="413"/>
        <v>#N/A</v>
      </c>
      <c r="AJ1037" t="e">
        <f t="shared" si="414"/>
        <v>#N/A</v>
      </c>
      <c r="AK1037">
        <f t="shared" si="415"/>
        <v>17</v>
      </c>
      <c r="AL1037">
        <f t="shared" si="416"/>
        <v>18</v>
      </c>
      <c r="AM1037">
        <f t="shared" si="417"/>
        <v>19</v>
      </c>
      <c r="AN1037">
        <f t="shared" si="418"/>
        <v>20</v>
      </c>
      <c r="AO1037">
        <f t="shared" si="419"/>
        <v>21</v>
      </c>
      <c r="AP1037">
        <f t="shared" si="420"/>
        <v>22</v>
      </c>
      <c r="AQ1037" t="e">
        <f t="shared" si="421"/>
        <v>#N/A</v>
      </c>
      <c r="AR1037">
        <f t="shared" si="422"/>
        <v>24</v>
      </c>
      <c r="AS1037" t="e">
        <f t="shared" si="423"/>
        <v>#N/A</v>
      </c>
    </row>
    <row r="1038" spans="1:45" x14ac:dyDescent="0.25">
      <c r="A1038">
        <v>1</v>
      </c>
      <c r="B1038">
        <v>1037</v>
      </c>
      <c r="C1038" s="1">
        <v>41729</v>
      </c>
      <c r="D1038">
        <v>11</v>
      </c>
      <c r="E1038">
        <v>20</v>
      </c>
      <c r="F1038">
        <v>9</v>
      </c>
      <c r="G1038">
        <v>25</v>
      </c>
      <c r="H1038">
        <v>17</v>
      </c>
      <c r="I1038">
        <v>18</v>
      </c>
      <c r="J1038">
        <v>1</v>
      </c>
      <c r="K1038">
        <v>12</v>
      </c>
      <c r="L1038">
        <v>24</v>
      </c>
      <c r="M1038">
        <v>5</v>
      </c>
      <c r="N1038">
        <v>15</v>
      </c>
      <c r="O1038">
        <v>21</v>
      </c>
      <c r="P1038">
        <v>6</v>
      </c>
      <c r="Q1038">
        <v>10</v>
      </c>
      <c r="R1038">
        <v>23</v>
      </c>
      <c r="S1038">
        <v>20049066.25</v>
      </c>
      <c r="T1038">
        <v>5</v>
      </c>
      <c r="U1038">
        <f t="shared" si="424"/>
        <v>1</v>
      </c>
      <c r="V1038" t="e">
        <f t="shared" si="400"/>
        <v>#N/A</v>
      </c>
      <c r="W1038" t="e">
        <f t="shared" si="401"/>
        <v>#N/A</v>
      </c>
      <c r="X1038" t="e">
        <f t="shared" si="402"/>
        <v>#N/A</v>
      </c>
      <c r="Y1038">
        <f t="shared" si="403"/>
        <v>5</v>
      </c>
      <c r="Z1038">
        <f t="shared" si="404"/>
        <v>6</v>
      </c>
      <c r="AA1038" t="e">
        <f t="shared" si="405"/>
        <v>#N/A</v>
      </c>
      <c r="AB1038" t="e">
        <f t="shared" si="406"/>
        <v>#N/A</v>
      </c>
      <c r="AC1038">
        <f t="shared" si="407"/>
        <v>9</v>
      </c>
      <c r="AD1038">
        <f t="shared" si="408"/>
        <v>10</v>
      </c>
      <c r="AE1038">
        <f t="shared" si="409"/>
        <v>11</v>
      </c>
      <c r="AF1038">
        <f t="shared" si="410"/>
        <v>12</v>
      </c>
      <c r="AG1038" t="e">
        <f t="shared" si="411"/>
        <v>#N/A</v>
      </c>
      <c r="AH1038" t="e">
        <f t="shared" si="412"/>
        <v>#N/A</v>
      </c>
      <c r="AI1038">
        <f t="shared" si="413"/>
        <v>15</v>
      </c>
      <c r="AJ1038" t="e">
        <f t="shared" si="414"/>
        <v>#N/A</v>
      </c>
      <c r="AK1038">
        <f t="shared" si="415"/>
        <v>17</v>
      </c>
      <c r="AL1038">
        <f t="shared" si="416"/>
        <v>18</v>
      </c>
      <c r="AM1038" t="e">
        <f t="shared" si="417"/>
        <v>#N/A</v>
      </c>
      <c r="AN1038">
        <f t="shared" si="418"/>
        <v>20</v>
      </c>
      <c r="AO1038">
        <f t="shared" si="419"/>
        <v>21</v>
      </c>
      <c r="AP1038" t="e">
        <f t="shared" si="420"/>
        <v>#N/A</v>
      </c>
      <c r="AQ1038">
        <f t="shared" si="421"/>
        <v>23</v>
      </c>
      <c r="AR1038">
        <f t="shared" si="422"/>
        <v>24</v>
      </c>
      <c r="AS1038">
        <f t="shared" si="423"/>
        <v>25</v>
      </c>
    </row>
    <row r="1039" spans="1:45" x14ac:dyDescent="0.25">
      <c r="A1039">
        <v>1</v>
      </c>
      <c r="B1039">
        <v>1038</v>
      </c>
      <c r="C1039" s="1">
        <v>41731</v>
      </c>
      <c r="D1039">
        <v>8</v>
      </c>
      <c r="E1039">
        <v>10</v>
      </c>
      <c r="F1039">
        <v>24</v>
      </c>
      <c r="G1039">
        <v>19</v>
      </c>
      <c r="H1039">
        <v>6</v>
      </c>
      <c r="I1039">
        <v>7</v>
      </c>
      <c r="J1039">
        <v>20</v>
      </c>
      <c r="K1039">
        <v>18</v>
      </c>
      <c r="L1039">
        <v>16</v>
      </c>
      <c r="M1039">
        <v>9</v>
      </c>
      <c r="N1039">
        <v>17</v>
      </c>
      <c r="O1039">
        <v>2</v>
      </c>
      <c r="P1039">
        <v>13</v>
      </c>
      <c r="Q1039">
        <v>21</v>
      </c>
      <c r="R1039">
        <v>25</v>
      </c>
      <c r="S1039">
        <v>19572836.25</v>
      </c>
      <c r="T1039">
        <v>4</v>
      </c>
      <c r="U1039" t="e">
        <f t="shared" si="424"/>
        <v>#N/A</v>
      </c>
      <c r="V1039">
        <f t="shared" si="400"/>
        <v>2</v>
      </c>
      <c r="W1039" t="e">
        <f t="shared" si="401"/>
        <v>#N/A</v>
      </c>
      <c r="X1039" t="e">
        <f t="shared" si="402"/>
        <v>#N/A</v>
      </c>
      <c r="Y1039" t="e">
        <f t="shared" si="403"/>
        <v>#N/A</v>
      </c>
      <c r="Z1039">
        <f t="shared" si="404"/>
        <v>6</v>
      </c>
      <c r="AA1039">
        <f t="shared" si="405"/>
        <v>7</v>
      </c>
      <c r="AB1039">
        <f t="shared" si="406"/>
        <v>8</v>
      </c>
      <c r="AC1039">
        <f t="shared" si="407"/>
        <v>9</v>
      </c>
      <c r="AD1039">
        <f t="shared" si="408"/>
        <v>10</v>
      </c>
      <c r="AE1039" t="e">
        <f t="shared" si="409"/>
        <v>#N/A</v>
      </c>
      <c r="AF1039" t="e">
        <f t="shared" si="410"/>
        <v>#N/A</v>
      </c>
      <c r="AG1039">
        <f t="shared" si="411"/>
        <v>13</v>
      </c>
      <c r="AH1039" t="e">
        <f t="shared" si="412"/>
        <v>#N/A</v>
      </c>
      <c r="AI1039" t="e">
        <f t="shared" si="413"/>
        <v>#N/A</v>
      </c>
      <c r="AJ1039">
        <f t="shared" si="414"/>
        <v>16</v>
      </c>
      <c r="AK1039">
        <f t="shared" si="415"/>
        <v>17</v>
      </c>
      <c r="AL1039">
        <f t="shared" si="416"/>
        <v>18</v>
      </c>
      <c r="AM1039">
        <f t="shared" si="417"/>
        <v>19</v>
      </c>
      <c r="AN1039">
        <f t="shared" si="418"/>
        <v>20</v>
      </c>
      <c r="AO1039">
        <f t="shared" si="419"/>
        <v>21</v>
      </c>
      <c r="AP1039" t="e">
        <f t="shared" si="420"/>
        <v>#N/A</v>
      </c>
      <c r="AQ1039" t="e">
        <f t="shared" si="421"/>
        <v>#N/A</v>
      </c>
      <c r="AR1039">
        <f t="shared" si="422"/>
        <v>24</v>
      </c>
      <c r="AS1039">
        <f t="shared" si="423"/>
        <v>25</v>
      </c>
    </row>
    <row r="1040" spans="1:45" x14ac:dyDescent="0.25">
      <c r="A1040">
        <v>1</v>
      </c>
      <c r="B1040">
        <v>1039</v>
      </c>
      <c r="C1040" s="1">
        <v>41733</v>
      </c>
      <c r="D1040">
        <v>21</v>
      </c>
      <c r="E1040">
        <v>1</v>
      </c>
      <c r="F1040">
        <v>15</v>
      </c>
      <c r="G1040">
        <v>18</v>
      </c>
      <c r="H1040">
        <v>9</v>
      </c>
      <c r="I1040">
        <v>2</v>
      </c>
      <c r="J1040">
        <v>19</v>
      </c>
      <c r="K1040">
        <v>14</v>
      </c>
      <c r="L1040">
        <v>22</v>
      </c>
      <c r="M1040">
        <v>20</v>
      </c>
      <c r="N1040">
        <v>3</v>
      </c>
      <c r="O1040">
        <v>12</v>
      </c>
      <c r="P1040">
        <v>24</v>
      </c>
      <c r="Q1040">
        <v>8</v>
      </c>
      <c r="R1040">
        <v>13</v>
      </c>
      <c r="S1040">
        <v>20209668.75</v>
      </c>
      <c r="T1040">
        <v>8</v>
      </c>
      <c r="U1040">
        <f t="shared" si="424"/>
        <v>1</v>
      </c>
      <c r="V1040">
        <f t="shared" si="400"/>
        <v>2</v>
      </c>
      <c r="W1040">
        <f t="shared" si="401"/>
        <v>3</v>
      </c>
      <c r="X1040" t="e">
        <f t="shared" si="402"/>
        <v>#N/A</v>
      </c>
      <c r="Y1040" t="e">
        <f t="shared" si="403"/>
        <v>#N/A</v>
      </c>
      <c r="Z1040" t="e">
        <f t="shared" si="404"/>
        <v>#N/A</v>
      </c>
      <c r="AA1040" t="e">
        <f t="shared" si="405"/>
        <v>#N/A</v>
      </c>
      <c r="AB1040">
        <f t="shared" si="406"/>
        <v>8</v>
      </c>
      <c r="AC1040">
        <f t="shared" si="407"/>
        <v>9</v>
      </c>
      <c r="AD1040" t="e">
        <f t="shared" si="408"/>
        <v>#N/A</v>
      </c>
      <c r="AE1040" t="e">
        <f t="shared" si="409"/>
        <v>#N/A</v>
      </c>
      <c r="AF1040">
        <f t="shared" si="410"/>
        <v>12</v>
      </c>
      <c r="AG1040">
        <f t="shared" si="411"/>
        <v>13</v>
      </c>
      <c r="AH1040">
        <f t="shared" si="412"/>
        <v>14</v>
      </c>
      <c r="AI1040">
        <f t="shared" si="413"/>
        <v>15</v>
      </c>
      <c r="AJ1040" t="e">
        <f t="shared" si="414"/>
        <v>#N/A</v>
      </c>
      <c r="AK1040" t="e">
        <f t="shared" si="415"/>
        <v>#N/A</v>
      </c>
      <c r="AL1040">
        <f t="shared" si="416"/>
        <v>18</v>
      </c>
      <c r="AM1040">
        <f t="shared" si="417"/>
        <v>19</v>
      </c>
      <c r="AN1040">
        <f t="shared" si="418"/>
        <v>20</v>
      </c>
      <c r="AO1040">
        <f t="shared" si="419"/>
        <v>21</v>
      </c>
      <c r="AP1040">
        <f t="shared" si="420"/>
        <v>22</v>
      </c>
      <c r="AQ1040" t="e">
        <f t="shared" si="421"/>
        <v>#N/A</v>
      </c>
      <c r="AR1040">
        <f t="shared" si="422"/>
        <v>24</v>
      </c>
      <c r="AS1040" t="e">
        <f t="shared" si="423"/>
        <v>#N/A</v>
      </c>
    </row>
    <row r="1041" spans="1:45" x14ac:dyDescent="0.25">
      <c r="A1041">
        <v>1</v>
      </c>
      <c r="B1041">
        <v>1040</v>
      </c>
      <c r="C1041" s="1">
        <v>41736</v>
      </c>
      <c r="D1041">
        <v>10</v>
      </c>
      <c r="E1041">
        <v>12</v>
      </c>
      <c r="F1041">
        <v>4</v>
      </c>
      <c r="G1041">
        <v>23</v>
      </c>
      <c r="H1041">
        <v>25</v>
      </c>
      <c r="I1041">
        <v>9</v>
      </c>
      <c r="J1041">
        <v>2</v>
      </c>
      <c r="K1041">
        <v>1</v>
      </c>
      <c r="L1041">
        <v>6</v>
      </c>
      <c r="M1041">
        <v>16</v>
      </c>
      <c r="N1041">
        <v>20</v>
      </c>
      <c r="O1041">
        <v>22</v>
      </c>
      <c r="P1041">
        <v>13</v>
      </c>
      <c r="Q1041">
        <v>21</v>
      </c>
      <c r="R1041">
        <v>8</v>
      </c>
      <c r="S1041">
        <v>19573275</v>
      </c>
      <c r="T1041">
        <v>3</v>
      </c>
      <c r="U1041">
        <f t="shared" si="424"/>
        <v>1</v>
      </c>
      <c r="V1041">
        <f t="shared" si="400"/>
        <v>2</v>
      </c>
      <c r="W1041" t="e">
        <f t="shared" si="401"/>
        <v>#N/A</v>
      </c>
      <c r="X1041">
        <f t="shared" si="402"/>
        <v>4</v>
      </c>
      <c r="Y1041" t="e">
        <f t="shared" si="403"/>
        <v>#N/A</v>
      </c>
      <c r="Z1041">
        <f t="shared" si="404"/>
        <v>6</v>
      </c>
      <c r="AA1041" t="e">
        <f t="shared" si="405"/>
        <v>#N/A</v>
      </c>
      <c r="AB1041">
        <f t="shared" si="406"/>
        <v>8</v>
      </c>
      <c r="AC1041">
        <f t="shared" si="407"/>
        <v>9</v>
      </c>
      <c r="AD1041">
        <f t="shared" si="408"/>
        <v>10</v>
      </c>
      <c r="AE1041" t="e">
        <f t="shared" si="409"/>
        <v>#N/A</v>
      </c>
      <c r="AF1041">
        <f t="shared" si="410"/>
        <v>12</v>
      </c>
      <c r="AG1041">
        <f t="shared" si="411"/>
        <v>13</v>
      </c>
      <c r="AH1041" t="e">
        <f t="shared" si="412"/>
        <v>#N/A</v>
      </c>
      <c r="AI1041" t="e">
        <f t="shared" si="413"/>
        <v>#N/A</v>
      </c>
      <c r="AJ1041">
        <f t="shared" si="414"/>
        <v>16</v>
      </c>
      <c r="AK1041" t="e">
        <f t="shared" si="415"/>
        <v>#N/A</v>
      </c>
      <c r="AL1041" t="e">
        <f t="shared" si="416"/>
        <v>#N/A</v>
      </c>
      <c r="AM1041" t="e">
        <f t="shared" si="417"/>
        <v>#N/A</v>
      </c>
      <c r="AN1041">
        <f t="shared" si="418"/>
        <v>20</v>
      </c>
      <c r="AO1041">
        <f t="shared" si="419"/>
        <v>21</v>
      </c>
      <c r="AP1041">
        <f t="shared" si="420"/>
        <v>22</v>
      </c>
      <c r="AQ1041">
        <f t="shared" si="421"/>
        <v>23</v>
      </c>
      <c r="AR1041" t="e">
        <f t="shared" si="422"/>
        <v>#N/A</v>
      </c>
      <c r="AS1041">
        <f t="shared" si="423"/>
        <v>25</v>
      </c>
    </row>
    <row r="1042" spans="1:45" x14ac:dyDescent="0.25">
      <c r="A1042">
        <v>1</v>
      </c>
      <c r="B1042">
        <v>1041</v>
      </c>
      <c r="C1042" s="1">
        <v>41738</v>
      </c>
      <c r="D1042">
        <v>25</v>
      </c>
      <c r="E1042">
        <v>20</v>
      </c>
      <c r="F1042">
        <v>12</v>
      </c>
      <c r="G1042">
        <v>21</v>
      </c>
      <c r="H1042">
        <v>19</v>
      </c>
      <c r="I1042">
        <v>15</v>
      </c>
      <c r="J1042">
        <v>24</v>
      </c>
      <c r="K1042">
        <v>5</v>
      </c>
      <c r="L1042">
        <v>10</v>
      </c>
      <c r="M1042">
        <v>23</v>
      </c>
      <c r="N1042">
        <v>3</v>
      </c>
      <c r="O1042">
        <v>7</v>
      </c>
      <c r="P1042">
        <v>13</v>
      </c>
      <c r="Q1042">
        <v>1</v>
      </c>
      <c r="R1042">
        <v>17</v>
      </c>
      <c r="S1042">
        <v>19300711.25</v>
      </c>
      <c r="T1042">
        <v>23</v>
      </c>
      <c r="U1042">
        <f t="shared" si="424"/>
        <v>1</v>
      </c>
      <c r="V1042" t="e">
        <f t="shared" si="400"/>
        <v>#N/A</v>
      </c>
      <c r="W1042">
        <f t="shared" si="401"/>
        <v>3</v>
      </c>
      <c r="X1042" t="e">
        <f t="shared" si="402"/>
        <v>#N/A</v>
      </c>
      <c r="Y1042">
        <f t="shared" si="403"/>
        <v>5</v>
      </c>
      <c r="Z1042" t="e">
        <f t="shared" si="404"/>
        <v>#N/A</v>
      </c>
      <c r="AA1042">
        <f t="shared" si="405"/>
        <v>7</v>
      </c>
      <c r="AB1042" t="e">
        <f t="shared" si="406"/>
        <v>#N/A</v>
      </c>
      <c r="AC1042" t="e">
        <f t="shared" si="407"/>
        <v>#N/A</v>
      </c>
      <c r="AD1042">
        <f t="shared" si="408"/>
        <v>10</v>
      </c>
      <c r="AE1042" t="e">
        <f t="shared" si="409"/>
        <v>#N/A</v>
      </c>
      <c r="AF1042">
        <f t="shared" si="410"/>
        <v>12</v>
      </c>
      <c r="AG1042">
        <f t="shared" si="411"/>
        <v>13</v>
      </c>
      <c r="AH1042" t="e">
        <f t="shared" si="412"/>
        <v>#N/A</v>
      </c>
      <c r="AI1042">
        <f t="shared" si="413"/>
        <v>15</v>
      </c>
      <c r="AJ1042" t="e">
        <f t="shared" si="414"/>
        <v>#N/A</v>
      </c>
      <c r="AK1042">
        <f t="shared" si="415"/>
        <v>17</v>
      </c>
      <c r="AL1042" t="e">
        <f t="shared" si="416"/>
        <v>#N/A</v>
      </c>
      <c r="AM1042">
        <f t="shared" si="417"/>
        <v>19</v>
      </c>
      <c r="AN1042">
        <f t="shared" si="418"/>
        <v>20</v>
      </c>
      <c r="AO1042">
        <f t="shared" si="419"/>
        <v>21</v>
      </c>
      <c r="AP1042" t="e">
        <f t="shared" si="420"/>
        <v>#N/A</v>
      </c>
      <c r="AQ1042">
        <f t="shared" si="421"/>
        <v>23</v>
      </c>
      <c r="AR1042">
        <f t="shared" si="422"/>
        <v>24</v>
      </c>
      <c r="AS1042">
        <f t="shared" si="423"/>
        <v>25</v>
      </c>
    </row>
    <row r="1043" spans="1:45" x14ac:dyDescent="0.25">
      <c r="A1043">
        <v>1</v>
      </c>
      <c r="B1043">
        <v>1042</v>
      </c>
      <c r="C1043" s="1">
        <v>41740</v>
      </c>
      <c r="D1043">
        <v>7</v>
      </c>
      <c r="E1043">
        <v>1</v>
      </c>
      <c r="F1043">
        <v>15</v>
      </c>
      <c r="G1043">
        <v>10</v>
      </c>
      <c r="H1043">
        <v>21</v>
      </c>
      <c r="I1043">
        <v>14</v>
      </c>
      <c r="J1043">
        <v>16</v>
      </c>
      <c r="K1043">
        <v>24</v>
      </c>
      <c r="L1043">
        <v>6</v>
      </c>
      <c r="M1043">
        <v>11</v>
      </c>
      <c r="N1043">
        <v>22</v>
      </c>
      <c r="O1043">
        <v>9</v>
      </c>
      <c r="P1043">
        <v>3</v>
      </c>
      <c r="Q1043">
        <v>8</v>
      </c>
      <c r="R1043">
        <v>19</v>
      </c>
      <c r="S1043">
        <v>20197378.75</v>
      </c>
      <c r="T1043">
        <v>2</v>
      </c>
      <c r="U1043">
        <f t="shared" si="424"/>
        <v>1</v>
      </c>
      <c r="V1043" t="e">
        <f t="shared" si="400"/>
        <v>#N/A</v>
      </c>
      <c r="W1043">
        <f t="shared" si="401"/>
        <v>3</v>
      </c>
      <c r="X1043" t="e">
        <f t="shared" si="402"/>
        <v>#N/A</v>
      </c>
      <c r="Y1043" t="e">
        <f t="shared" si="403"/>
        <v>#N/A</v>
      </c>
      <c r="Z1043">
        <f t="shared" si="404"/>
        <v>6</v>
      </c>
      <c r="AA1043">
        <f t="shared" si="405"/>
        <v>7</v>
      </c>
      <c r="AB1043">
        <f t="shared" si="406"/>
        <v>8</v>
      </c>
      <c r="AC1043">
        <f t="shared" si="407"/>
        <v>9</v>
      </c>
      <c r="AD1043">
        <f t="shared" si="408"/>
        <v>10</v>
      </c>
      <c r="AE1043">
        <f t="shared" si="409"/>
        <v>11</v>
      </c>
      <c r="AF1043" t="e">
        <f t="shared" si="410"/>
        <v>#N/A</v>
      </c>
      <c r="AG1043" t="e">
        <f t="shared" si="411"/>
        <v>#N/A</v>
      </c>
      <c r="AH1043">
        <f t="shared" si="412"/>
        <v>14</v>
      </c>
      <c r="AI1043">
        <f t="shared" si="413"/>
        <v>15</v>
      </c>
      <c r="AJ1043">
        <f t="shared" si="414"/>
        <v>16</v>
      </c>
      <c r="AK1043" t="e">
        <f t="shared" si="415"/>
        <v>#N/A</v>
      </c>
      <c r="AL1043" t="e">
        <f t="shared" si="416"/>
        <v>#N/A</v>
      </c>
      <c r="AM1043">
        <f t="shared" si="417"/>
        <v>19</v>
      </c>
      <c r="AN1043" t="e">
        <f t="shared" si="418"/>
        <v>#N/A</v>
      </c>
      <c r="AO1043">
        <f t="shared" si="419"/>
        <v>21</v>
      </c>
      <c r="AP1043">
        <f t="shared" si="420"/>
        <v>22</v>
      </c>
      <c r="AQ1043" t="e">
        <f t="shared" si="421"/>
        <v>#N/A</v>
      </c>
      <c r="AR1043">
        <f t="shared" si="422"/>
        <v>24</v>
      </c>
      <c r="AS1043" t="e">
        <f t="shared" si="423"/>
        <v>#N/A</v>
      </c>
    </row>
    <row r="1044" spans="1:45" x14ac:dyDescent="0.25">
      <c r="A1044">
        <v>1</v>
      </c>
      <c r="B1044">
        <v>1043</v>
      </c>
      <c r="C1044" s="1">
        <v>41743</v>
      </c>
      <c r="D1044">
        <v>6</v>
      </c>
      <c r="E1044">
        <v>25</v>
      </c>
      <c r="F1044">
        <v>7</v>
      </c>
      <c r="G1044">
        <v>17</v>
      </c>
      <c r="H1044">
        <v>14</v>
      </c>
      <c r="I1044">
        <v>12</v>
      </c>
      <c r="J1044">
        <v>18</v>
      </c>
      <c r="K1044">
        <v>11</v>
      </c>
      <c r="L1044">
        <v>1</v>
      </c>
      <c r="M1044">
        <v>2</v>
      </c>
      <c r="N1044">
        <v>9</v>
      </c>
      <c r="O1044">
        <v>19</v>
      </c>
      <c r="P1044">
        <v>8</v>
      </c>
      <c r="Q1044">
        <v>24</v>
      </c>
      <c r="R1044">
        <v>10</v>
      </c>
      <c r="S1044">
        <v>19157536.25</v>
      </c>
      <c r="T1044">
        <v>1</v>
      </c>
      <c r="U1044">
        <f t="shared" si="424"/>
        <v>1</v>
      </c>
      <c r="V1044">
        <f t="shared" si="400"/>
        <v>2</v>
      </c>
      <c r="W1044" t="e">
        <f t="shared" si="401"/>
        <v>#N/A</v>
      </c>
      <c r="X1044" t="e">
        <f t="shared" si="402"/>
        <v>#N/A</v>
      </c>
      <c r="Y1044" t="e">
        <f t="shared" si="403"/>
        <v>#N/A</v>
      </c>
      <c r="Z1044">
        <f t="shared" si="404"/>
        <v>6</v>
      </c>
      <c r="AA1044">
        <f t="shared" si="405"/>
        <v>7</v>
      </c>
      <c r="AB1044">
        <f t="shared" si="406"/>
        <v>8</v>
      </c>
      <c r="AC1044">
        <f t="shared" si="407"/>
        <v>9</v>
      </c>
      <c r="AD1044">
        <f t="shared" si="408"/>
        <v>10</v>
      </c>
      <c r="AE1044">
        <f t="shared" si="409"/>
        <v>11</v>
      </c>
      <c r="AF1044">
        <f t="shared" si="410"/>
        <v>12</v>
      </c>
      <c r="AG1044" t="e">
        <f t="shared" si="411"/>
        <v>#N/A</v>
      </c>
      <c r="AH1044">
        <f t="shared" si="412"/>
        <v>14</v>
      </c>
      <c r="AI1044" t="e">
        <f t="shared" si="413"/>
        <v>#N/A</v>
      </c>
      <c r="AJ1044" t="e">
        <f t="shared" si="414"/>
        <v>#N/A</v>
      </c>
      <c r="AK1044">
        <f t="shared" si="415"/>
        <v>17</v>
      </c>
      <c r="AL1044">
        <f t="shared" si="416"/>
        <v>18</v>
      </c>
      <c r="AM1044">
        <f t="shared" si="417"/>
        <v>19</v>
      </c>
      <c r="AN1044" t="e">
        <f t="shared" si="418"/>
        <v>#N/A</v>
      </c>
      <c r="AO1044" t="e">
        <f t="shared" si="419"/>
        <v>#N/A</v>
      </c>
      <c r="AP1044" t="e">
        <f t="shared" si="420"/>
        <v>#N/A</v>
      </c>
      <c r="AQ1044" t="e">
        <f t="shared" si="421"/>
        <v>#N/A</v>
      </c>
      <c r="AR1044">
        <f t="shared" si="422"/>
        <v>24</v>
      </c>
      <c r="AS1044">
        <f t="shared" si="423"/>
        <v>25</v>
      </c>
    </row>
    <row r="1045" spans="1:45" x14ac:dyDescent="0.25">
      <c r="A1045">
        <v>1</v>
      </c>
      <c r="B1045">
        <v>1044</v>
      </c>
      <c r="C1045" s="1">
        <v>41745</v>
      </c>
      <c r="D1045">
        <v>17</v>
      </c>
      <c r="E1045">
        <v>10</v>
      </c>
      <c r="F1045">
        <v>20</v>
      </c>
      <c r="G1045">
        <v>24</v>
      </c>
      <c r="H1045">
        <v>11</v>
      </c>
      <c r="I1045">
        <v>6</v>
      </c>
      <c r="J1045">
        <v>12</v>
      </c>
      <c r="K1045">
        <v>23</v>
      </c>
      <c r="L1045">
        <v>5</v>
      </c>
      <c r="M1045">
        <v>2</v>
      </c>
      <c r="N1045">
        <v>8</v>
      </c>
      <c r="O1045">
        <v>15</v>
      </c>
      <c r="P1045">
        <v>4</v>
      </c>
      <c r="Q1045">
        <v>7</v>
      </c>
      <c r="R1045">
        <v>25</v>
      </c>
      <c r="S1045">
        <v>18448298.75</v>
      </c>
      <c r="T1045">
        <v>5</v>
      </c>
      <c r="U1045" t="e">
        <f t="shared" si="424"/>
        <v>#N/A</v>
      </c>
      <c r="V1045">
        <f t="shared" si="400"/>
        <v>2</v>
      </c>
      <c r="W1045" t="e">
        <f t="shared" si="401"/>
        <v>#N/A</v>
      </c>
      <c r="X1045">
        <f t="shared" si="402"/>
        <v>4</v>
      </c>
      <c r="Y1045">
        <f t="shared" si="403"/>
        <v>5</v>
      </c>
      <c r="Z1045">
        <f t="shared" si="404"/>
        <v>6</v>
      </c>
      <c r="AA1045">
        <f t="shared" si="405"/>
        <v>7</v>
      </c>
      <c r="AB1045">
        <f t="shared" si="406"/>
        <v>8</v>
      </c>
      <c r="AC1045" t="e">
        <f t="shared" si="407"/>
        <v>#N/A</v>
      </c>
      <c r="AD1045">
        <f t="shared" si="408"/>
        <v>10</v>
      </c>
      <c r="AE1045">
        <f t="shared" si="409"/>
        <v>11</v>
      </c>
      <c r="AF1045">
        <f t="shared" si="410"/>
        <v>12</v>
      </c>
      <c r="AG1045" t="e">
        <f t="shared" si="411"/>
        <v>#N/A</v>
      </c>
      <c r="AH1045" t="e">
        <f t="shared" si="412"/>
        <v>#N/A</v>
      </c>
      <c r="AI1045">
        <f t="shared" si="413"/>
        <v>15</v>
      </c>
      <c r="AJ1045" t="e">
        <f t="shared" si="414"/>
        <v>#N/A</v>
      </c>
      <c r="AK1045">
        <f t="shared" si="415"/>
        <v>17</v>
      </c>
      <c r="AL1045" t="e">
        <f t="shared" si="416"/>
        <v>#N/A</v>
      </c>
      <c r="AM1045" t="e">
        <f t="shared" si="417"/>
        <v>#N/A</v>
      </c>
      <c r="AN1045">
        <f t="shared" si="418"/>
        <v>20</v>
      </c>
      <c r="AO1045" t="e">
        <f t="shared" si="419"/>
        <v>#N/A</v>
      </c>
      <c r="AP1045" t="e">
        <f t="shared" si="420"/>
        <v>#N/A</v>
      </c>
      <c r="AQ1045">
        <f t="shared" si="421"/>
        <v>23</v>
      </c>
      <c r="AR1045">
        <f t="shared" si="422"/>
        <v>24</v>
      </c>
      <c r="AS1045">
        <f t="shared" si="423"/>
        <v>25</v>
      </c>
    </row>
    <row r="1046" spans="1:45" x14ac:dyDescent="0.25">
      <c r="A1046">
        <v>1</v>
      </c>
      <c r="B1046">
        <v>1045</v>
      </c>
      <c r="C1046" s="1">
        <v>41748</v>
      </c>
      <c r="D1046">
        <v>24</v>
      </c>
      <c r="E1046">
        <v>23</v>
      </c>
      <c r="F1046">
        <v>20</v>
      </c>
      <c r="G1046">
        <v>6</v>
      </c>
      <c r="H1046">
        <v>9</v>
      </c>
      <c r="I1046">
        <v>17</v>
      </c>
      <c r="J1046">
        <v>3</v>
      </c>
      <c r="K1046">
        <v>25</v>
      </c>
      <c r="L1046">
        <v>16</v>
      </c>
      <c r="M1046">
        <v>2</v>
      </c>
      <c r="N1046">
        <v>11</v>
      </c>
      <c r="O1046">
        <v>5</v>
      </c>
      <c r="P1046">
        <v>22</v>
      </c>
      <c r="Q1046">
        <v>21</v>
      </c>
      <c r="R1046">
        <v>15</v>
      </c>
      <c r="S1046">
        <v>13005620</v>
      </c>
      <c r="T1046">
        <v>4</v>
      </c>
      <c r="U1046" t="e">
        <f t="shared" si="424"/>
        <v>#N/A</v>
      </c>
      <c r="V1046">
        <f t="shared" si="400"/>
        <v>2</v>
      </c>
      <c r="W1046">
        <f t="shared" si="401"/>
        <v>3</v>
      </c>
      <c r="X1046" t="e">
        <f t="shared" si="402"/>
        <v>#N/A</v>
      </c>
      <c r="Y1046">
        <f t="shared" si="403"/>
        <v>5</v>
      </c>
      <c r="Z1046">
        <f t="shared" si="404"/>
        <v>6</v>
      </c>
      <c r="AA1046" t="e">
        <f t="shared" si="405"/>
        <v>#N/A</v>
      </c>
      <c r="AB1046" t="e">
        <f t="shared" si="406"/>
        <v>#N/A</v>
      </c>
      <c r="AC1046">
        <f t="shared" si="407"/>
        <v>9</v>
      </c>
      <c r="AD1046" t="e">
        <f t="shared" si="408"/>
        <v>#N/A</v>
      </c>
      <c r="AE1046">
        <f t="shared" si="409"/>
        <v>11</v>
      </c>
      <c r="AF1046" t="e">
        <f t="shared" si="410"/>
        <v>#N/A</v>
      </c>
      <c r="AG1046" t="e">
        <f t="shared" si="411"/>
        <v>#N/A</v>
      </c>
      <c r="AH1046" t="e">
        <f t="shared" si="412"/>
        <v>#N/A</v>
      </c>
      <c r="AI1046">
        <f t="shared" si="413"/>
        <v>15</v>
      </c>
      <c r="AJ1046">
        <f t="shared" si="414"/>
        <v>16</v>
      </c>
      <c r="AK1046">
        <f t="shared" si="415"/>
        <v>17</v>
      </c>
      <c r="AL1046" t="e">
        <f t="shared" si="416"/>
        <v>#N/A</v>
      </c>
      <c r="AM1046" t="e">
        <f t="shared" si="417"/>
        <v>#N/A</v>
      </c>
      <c r="AN1046">
        <f t="shared" si="418"/>
        <v>20</v>
      </c>
      <c r="AO1046">
        <f t="shared" si="419"/>
        <v>21</v>
      </c>
      <c r="AP1046">
        <f t="shared" si="420"/>
        <v>22</v>
      </c>
      <c r="AQ1046">
        <f t="shared" si="421"/>
        <v>23</v>
      </c>
      <c r="AR1046">
        <f t="shared" si="422"/>
        <v>24</v>
      </c>
      <c r="AS1046">
        <f t="shared" si="423"/>
        <v>25</v>
      </c>
    </row>
    <row r="1047" spans="1:45" x14ac:dyDescent="0.25">
      <c r="A1047">
        <v>1</v>
      </c>
      <c r="B1047">
        <v>1046</v>
      </c>
      <c r="C1047" s="1">
        <v>41752</v>
      </c>
      <c r="D1047">
        <v>13</v>
      </c>
      <c r="E1047">
        <v>14</v>
      </c>
      <c r="F1047">
        <v>21</v>
      </c>
      <c r="G1047">
        <v>3</v>
      </c>
      <c r="H1047">
        <v>7</v>
      </c>
      <c r="I1047">
        <v>12</v>
      </c>
      <c r="J1047">
        <v>18</v>
      </c>
      <c r="K1047">
        <v>4</v>
      </c>
      <c r="L1047">
        <v>11</v>
      </c>
      <c r="M1047">
        <v>25</v>
      </c>
      <c r="N1047">
        <v>20</v>
      </c>
      <c r="O1047">
        <v>5</v>
      </c>
      <c r="P1047">
        <v>22</v>
      </c>
      <c r="Q1047">
        <v>8</v>
      </c>
      <c r="R1047">
        <v>23</v>
      </c>
      <c r="S1047">
        <v>18554671.25</v>
      </c>
      <c r="T1047">
        <v>2</v>
      </c>
      <c r="U1047" t="e">
        <f t="shared" si="424"/>
        <v>#N/A</v>
      </c>
      <c r="V1047" t="e">
        <f t="shared" si="400"/>
        <v>#N/A</v>
      </c>
      <c r="W1047">
        <f t="shared" si="401"/>
        <v>3</v>
      </c>
      <c r="X1047">
        <f t="shared" si="402"/>
        <v>4</v>
      </c>
      <c r="Y1047">
        <f t="shared" si="403"/>
        <v>5</v>
      </c>
      <c r="Z1047" t="e">
        <f t="shared" si="404"/>
        <v>#N/A</v>
      </c>
      <c r="AA1047">
        <f t="shared" si="405"/>
        <v>7</v>
      </c>
      <c r="AB1047">
        <f t="shared" si="406"/>
        <v>8</v>
      </c>
      <c r="AC1047" t="e">
        <f t="shared" si="407"/>
        <v>#N/A</v>
      </c>
      <c r="AD1047" t="e">
        <f t="shared" si="408"/>
        <v>#N/A</v>
      </c>
      <c r="AE1047">
        <f t="shared" si="409"/>
        <v>11</v>
      </c>
      <c r="AF1047">
        <f t="shared" si="410"/>
        <v>12</v>
      </c>
      <c r="AG1047">
        <f t="shared" si="411"/>
        <v>13</v>
      </c>
      <c r="AH1047">
        <f t="shared" si="412"/>
        <v>14</v>
      </c>
      <c r="AI1047" t="e">
        <f t="shared" si="413"/>
        <v>#N/A</v>
      </c>
      <c r="AJ1047" t="e">
        <f t="shared" si="414"/>
        <v>#N/A</v>
      </c>
      <c r="AK1047" t="e">
        <f t="shared" si="415"/>
        <v>#N/A</v>
      </c>
      <c r="AL1047">
        <f t="shared" si="416"/>
        <v>18</v>
      </c>
      <c r="AM1047" t="e">
        <f t="shared" si="417"/>
        <v>#N/A</v>
      </c>
      <c r="AN1047">
        <f t="shared" si="418"/>
        <v>20</v>
      </c>
      <c r="AO1047">
        <f t="shared" si="419"/>
        <v>21</v>
      </c>
      <c r="AP1047">
        <f t="shared" si="420"/>
        <v>22</v>
      </c>
      <c r="AQ1047">
        <f t="shared" si="421"/>
        <v>23</v>
      </c>
      <c r="AR1047" t="e">
        <f t="shared" si="422"/>
        <v>#N/A</v>
      </c>
      <c r="AS1047">
        <f t="shared" si="423"/>
        <v>25</v>
      </c>
    </row>
    <row r="1048" spans="1:45" x14ac:dyDescent="0.25">
      <c r="A1048">
        <v>1</v>
      </c>
      <c r="B1048">
        <v>1047</v>
      </c>
      <c r="C1048" s="1">
        <v>41754</v>
      </c>
      <c r="D1048">
        <v>15</v>
      </c>
      <c r="E1048">
        <v>21</v>
      </c>
      <c r="F1048">
        <v>20</v>
      </c>
      <c r="G1048">
        <v>11</v>
      </c>
      <c r="H1048">
        <v>17</v>
      </c>
      <c r="I1048">
        <v>24</v>
      </c>
      <c r="J1048">
        <v>8</v>
      </c>
      <c r="K1048">
        <v>22</v>
      </c>
      <c r="L1048">
        <v>12</v>
      </c>
      <c r="M1048">
        <v>7</v>
      </c>
      <c r="N1048">
        <v>9</v>
      </c>
      <c r="O1048">
        <v>10</v>
      </c>
      <c r="P1048">
        <v>16</v>
      </c>
      <c r="Q1048">
        <v>4</v>
      </c>
      <c r="R1048">
        <v>25</v>
      </c>
      <c r="S1048">
        <v>19013818.75</v>
      </c>
      <c r="T1048">
        <v>5</v>
      </c>
      <c r="U1048" t="e">
        <f t="shared" si="424"/>
        <v>#N/A</v>
      </c>
      <c r="V1048" t="e">
        <f t="shared" si="400"/>
        <v>#N/A</v>
      </c>
      <c r="W1048" t="e">
        <f t="shared" si="401"/>
        <v>#N/A</v>
      </c>
      <c r="X1048">
        <f t="shared" si="402"/>
        <v>4</v>
      </c>
      <c r="Y1048" t="e">
        <f t="shared" si="403"/>
        <v>#N/A</v>
      </c>
      <c r="Z1048" t="e">
        <f t="shared" si="404"/>
        <v>#N/A</v>
      </c>
      <c r="AA1048">
        <f t="shared" si="405"/>
        <v>7</v>
      </c>
      <c r="AB1048">
        <f t="shared" si="406"/>
        <v>8</v>
      </c>
      <c r="AC1048">
        <f t="shared" si="407"/>
        <v>9</v>
      </c>
      <c r="AD1048">
        <f t="shared" si="408"/>
        <v>10</v>
      </c>
      <c r="AE1048">
        <f t="shared" si="409"/>
        <v>11</v>
      </c>
      <c r="AF1048">
        <f t="shared" si="410"/>
        <v>12</v>
      </c>
      <c r="AG1048" t="e">
        <f t="shared" si="411"/>
        <v>#N/A</v>
      </c>
      <c r="AH1048" t="e">
        <f t="shared" si="412"/>
        <v>#N/A</v>
      </c>
      <c r="AI1048">
        <f t="shared" si="413"/>
        <v>15</v>
      </c>
      <c r="AJ1048">
        <f t="shared" si="414"/>
        <v>16</v>
      </c>
      <c r="AK1048">
        <f t="shared" si="415"/>
        <v>17</v>
      </c>
      <c r="AL1048" t="e">
        <f t="shared" si="416"/>
        <v>#N/A</v>
      </c>
      <c r="AM1048" t="e">
        <f t="shared" si="417"/>
        <v>#N/A</v>
      </c>
      <c r="AN1048">
        <f t="shared" si="418"/>
        <v>20</v>
      </c>
      <c r="AO1048">
        <f t="shared" si="419"/>
        <v>21</v>
      </c>
      <c r="AP1048">
        <f t="shared" si="420"/>
        <v>22</v>
      </c>
      <c r="AQ1048" t="e">
        <f t="shared" si="421"/>
        <v>#N/A</v>
      </c>
      <c r="AR1048">
        <f t="shared" si="422"/>
        <v>24</v>
      </c>
      <c r="AS1048">
        <f t="shared" si="423"/>
        <v>25</v>
      </c>
    </row>
    <row r="1049" spans="1:45" x14ac:dyDescent="0.25">
      <c r="A1049">
        <v>1</v>
      </c>
      <c r="B1049">
        <v>1048</v>
      </c>
      <c r="C1049" s="1">
        <v>41757</v>
      </c>
      <c r="D1049">
        <v>15</v>
      </c>
      <c r="E1049">
        <v>16</v>
      </c>
      <c r="F1049">
        <v>1</v>
      </c>
      <c r="G1049">
        <v>20</v>
      </c>
      <c r="H1049">
        <v>9</v>
      </c>
      <c r="I1049">
        <v>17</v>
      </c>
      <c r="J1049">
        <v>10</v>
      </c>
      <c r="K1049">
        <v>2</v>
      </c>
      <c r="L1049">
        <v>21</v>
      </c>
      <c r="M1049">
        <v>25</v>
      </c>
      <c r="N1049">
        <v>18</v>
      </c>
      <c r="O1049">
        <v>7</v>
      </c>
      <c r="P1049">
        <v>3</v>
      </c>
      <c r="Q1049">
        <v>6</v>
      </c>
      <c r="R1049">
        <v>5</v>
      </c>
      <c r="S1049">
        <v>18605535</v>
      </c>
      <c r="T1049">
        <v>3</v>
      </c>
      <c r="U1049">
        <f t="shared" si="424"/>
        <v>1</v>
      </c>
      <c r="V1049">
        <f t="shared" si="400"/>
        <v>2</v>
      </c>
      <c r="W1049">
        <f t="shared" si="401"/>
        <v>3</v>
      </c>
      <c r="X1049" t="e">
        <f t="shared" si="402"/>
        <v>#N/A</v>
      </c>
      <c r="Y1049">
        <f t="shared" si="403"/>
        <v>5</v>
      </c>
      <c r="Z1049">
        <f t="shared" si="404"/>
        <v>6</v>
      </c>
      <c r="AA1049">
        <f t="shared" si="405"/>
        <v>7</v>
      </c>
      <c r="AB1049" t="e">
        <f t="shared" si="406"/>
        <v>#N/A</v>
      </c>
      <c r="AC1049">
        <f t="shared" si="407"/>
        <v>9</v>
      </c>
      <c r="AD1049">
        <f t="shared" si="408"/>
        <v>10</v>
      </c>
      <c r="AE1049" t="e">
        <f t="shared" si="409"/>
        <v>#N/A</v>
      </c>
      <c r="AF1049" t="e">
        <f t="shared" si="410"/>
        <v>#N/A</v>
      </c>
      <c r="AG1049" t="e">
        <f t="shared" si="411"/>
        <v>#N/A</v>
      </c>
      <c r="AH1049" t="e">
        <f t="shared" si="412"/>
        <v>#N/A</v>
      </c>
      <c r="AI1049">
        <f t="shared" si="413"/>
        <v>15</v>
      </c>
      <c r="AJ1049">
        <f t="shared" si="414"/>
        <v>16</v>
      </c>
      <c r="AK1049">
        <f t="shared" si="415"/>
        <v>17</v>
      </c>
      <c r="AL1049">
        <f t="shared" si="416"/>
        <v>18</v>
      </c>
      <c r="AM1049" t="e">
        <f t="shared" si="417"/>
        <v>#N/A</v>
      </c>
      <c r="AN1049">
        <f t="shared" si="418"/>
        <v>20</v>
      </c>
      <c r="AO1049">
        <f t="shared" si="419"/>
        <v>21</v>
      </c>
      <c r="AP1049" t="e">
        <f t="shared" si="420"/>
        <v>#N/A</v>
      </c>
      <c r="AQ1049" t="e">
        <f t="shared" si="421"/>
        <v>#N/A</v>
      </c>
      <c r="AR1049" t="e">
        <f t="shared" si="422"/>
        <v>#N/A</v>
      </c>
      <c r="AS1049">
        <f t="shared" si="423"/>
        <v>25</v>
      </c>
    </row>
    <row r="1050" spans="1:45" x14ac:dyDescent="0.25">
      <c r="A1050">
        <v>1</v>
      </c>
      <c r="B1050">
        <v>1049</v>
      </c>
      <c r="C1050" s="1">
        <v>41759</v>
      </c>
      <c r="D1050">
        <v>18</v>
      </c>
      <c r="E1050">
        <v>17</v>
      </c>
      <c r="F1050">
        <v>20</v>
      </c>
      <c r="G1050">
        <v>9</v>
      </c>
      <c r="H1050">
        <v>12</v>
      </c>
      <c r="I1050">
        <v>22</v>
      </c>
      <c r="J1050">
        <v>25</v>
      </c>
      <c r="K1050">
        <v>21</v>
      </c>
      <c r="L1050">
        <v>4</v>
      </c>
      <c r="M1050">
        <v>23</v>
      </c>
      <c r="N1050">
        <v>14</v>
      </c>
      <c r="O1050">
        <v>2</v>
      </c>
      <c r="P1050">
        <v>5</v>
      </c>
      <c r="Q1050">
        <v>19</v>
      </c>
      <c r="R1050">
        <v>16</v>
      </c>
      <c r="S1050">
        <v>18159712.5</v>
      </c>
      <c r="T1050">
        <v>2</v>
      </c>
      <c r="U1050" t="e">
        <f t="shared" si="424"/>
        <v>#N/A</v>
      </c>
      <c r="V1050">
        <f t="shared" si="400"/>
        <v>2</v>
      </c>
      <c r="W1050" t="e">
        <f t="shared" si="401"/>
        <v>#N/A</v>
      </c>
      <c r="X1050">
        <f t="shared" si="402"/>
        <v>4</v>
      </c>
      <c r="Y1050">
        <f t="shared" si="403"/>
        <v>5</v>
      </c>
      <c r="Z1050" t="e">
        <f t="shared" si="404"/>
        <v>#N/A</v>
      </c>
      <c r="AA1050" t="e">
        <f t="shared" si="405"/>
        <v>#N/A</v>
      </c>
      <c r="AB1050" t="e">
        <f t="shared" si="406"/>
        <v>#N/A</v>
      </c>
      <c r="AC1050">
        <f t="shared" si="407"/>
        <v>9</v>
      </c>
      <c r="AD1050" t="e">
        <f t="shared" si="408"/>
        <v>#N/A</v>
      </c>
      <c r="AE1050" t="e">
        <f t="shared" si="409"/>
        <v>#N/A</v>
      </c>
      <c r="AF1050">
        <f t="shared" si="410"/>
        <v>12</v>
      </c>
      <c r="AG1050" t="e">
        <f t="shared" si="411"/>
        <v>#N/A</v>
      </c>
      <c r="AH1050">
        <f t="shared" si="412"/>
        <v>14</v>
      </c>
      <c r="AI1050" t="e">
        <f t="shared" si="413"/>
        <v>#N/A</v>
      </c>
      <c r="AJ1050">
        <f t="shared" si="414"/>
        <v>16</v>
      </c>
      <c r="AK1050">
        <f t="shared" si="415"/>
        <v>17</v>
      </c>
      <c r="AL1050">
        <f t="shared" si="416"/>
        <v>18</v>
      </c>
      <c r="AM1050">
        <f t="shared" si="417"/>
        <v>19</v>
      </c>
      <c r="AN1050">
        <f t="shared" si="418"/>
        <v>20</v>
      </c>
      <c r="AO1050">
        <f t="shared" si="419"/>
        <v>21</v>
      </c>
      <c r="AP1050">
        <f t="shared" si="420"/>
        <v>22</v>
      </c>
      <c r="AQ1050">
        <f t="shared" si="421"/>
        <v>23</v>
      </c>
      <c r="AR1050" t="e">
        <f t="shared" si="422"/>
        <v>#N/A</v>
      </c>
      <c r="AS1050">
        <f t="shared" si="423"/>
        <v>25</v>
      </c>
    </row>
    <row r="1051" spans="1:45" x14ac:dyDescent="0.25">
      <c r="A1051">
        <v>1</v>
      </c>
      <c r="B1051">
        <v>1050</v>
      </c>
      <c r="C1051" s="1">
        <v>41761</v>
      </c>
      <c r="D1051">
        <v>24</v>
      </c>
      <c r="E1051">
        <v>1</v>
      </c>
      <c r="F1051">
        <v>7</v>
      </c>
      <c r="G1051">
        <v>15</v>
      </c>
      <c r="H1051">
        <v>21</v>
      </c>
      <c r="I1051">
        <v>22</v>
      </c>
      <c r="J1051">
        <v>25</v>
      </c>
      <c r="K1051">
        <v>17</v>
      </c>
      <c r="L1051">
        <v>19</v>
      </c>
      <c r="M1051">
        <v>4</v>
      </c>
      <c r="N1051">
        <v>6</v>
      </c>
      <c r="O1051">
        <v>13</v>
      </c>
      <c r="P1051">
        <v>10</v>
      </c>
      <c r="Q1051">
        <v>12</v>
      </c>
      <c r="R1051">
        <v>16</v>
      </c>
      <c r="S1051">
        <v>15504387.5</v>
      </c>
      <c r="T1051">
        <v>3</v>
      </c>
      <c r="U1051">
        <f t="shared" si="424"/>
        <v>1</v>
      </c>
      <c r="V1051" t="e">
        <f t="shared" si="400"/>
        <v>#N/A</v>
      </c>
      <c r="W1051" t="e">
        <f t="shared" si="401"/>
        <v>#N/A</v>
      </c>
      <c r="X1051">
        <f t="shared" si="402"/>
        <v>4</v>
      </c>
      <c r="Y1051" t="e">
        <f t="shared" si="403"/>
        <v>#N/A</v>
      </c>
      <c r="Z1051">
        <f t="shared" si="404"/>
        <v>6</v>
      </c>
      <c r="AA1051">
        <f t="shared" si="405"/>
        <v>7</v>
      </c>
      <c r="AB1051" t="e">
        <f t="shared" si="406"/>
        <v>#N/A</v>
      </c>
      <c r="AC1051" t="e">
        <f t="shared" si="407"/>
        <v>#N/A</v>
      </c>
      <c r="AD1051">
        <f t="shared" si="408"/>
        <v>10</v>
      </c>
      <c r="AE1051" t="e">
        <f t="shared" si="409"/>
        <v>#N/A</v>
      </c>
      <c r="AF1051">
        <f t="shared" si="410"/>
        <v>12</v>
      </c>
      <c r="AG1051">
        <f t="shared" si="411"/>
        <v>13</v>
      </c>
      <c r="AH1051" t="e">
        <f t="shared" si="412"/>
        <v>#N/A</v>
      </c>
      <c r="AI1051">
        <f t="shared" si="413"/>
        <v>15</v>
      </c>
      <c r="AJ1051">
        <f t="shared" si="414"/>
        <v>16</v>
      </c>
      <c r="AK1051">
        <f t="shared" si="415"/>
        <v>17</v>
      </c>
      <c r="AL1051" t="e">
        <f t="shared" si="416"/>
        <v>#N/A</v>
      </c>
      <c r="AM1051">
        <f t="shared" si="417"/>
        <v>19</v>
      </c>
      <c r="AN1051" t="e">
        <f t="shared" si="418"/>
        <v>#N/A</v>
      </c>
      <c r="AO1051">
        <f t="shared" si="419"/>
        <v>21</v>
      </c>
      <c r="AP1051">
        <f t="shared" si="420"/>
        <v>22</v>
      </c>
      <c r="AQ1051" t="e">
        <f t="shared" si="421"/>
        <v>#N/A</v>
      </c>
      <c r="AR1051">
        <f t="shared" si="422"/>
        <v>24</v>
      </c>
      <c r="AS1051">
        <f t="shared" si="423"/>
        <v>25</v>
      </c>
    </row>
    <row r="1052" spans="1:45" x14ac:dyDescent="0.25">
      <c r="A1052">
        <v>1</v>
      </c>
      <c r="B1052">
        <v>1051</v>
      </c>
      <c r="C1052" s="1">
        <v>41764</v>
      </c>
      <c r="D1052">
        <v>3</v>
      </c>
      <c r="E1052">
        <v>8</v>
      </c>
      <c r="F1052">
        <v>4</v>
      </c>
      <c r="G1052">
        <v>7</v>
      </c>
      <c r="H1052">
        <v>14</v>
      </c>
      <c r="I1052">
        <v>13</v>
      </c>
      <c r="J1052">
        <v>16</v>
      </c>
      <c r="K1052">
        <v>23</v>
      </c>
      <c r="L1052">
        <v>20</v>
      </c>
      <c r="M1052">
        <v>10</v>
      </c>
      <c r="N1052">
        <v>25</v>
      </c>
      <c r="O1052">
        <v>2</v>
      </c>
      <c r="P1052">
        <v>18</v>
      </c>
      <c r="Q1052">
        <v>21</v>
      </c>
      <c r="R1052">
        <v>11</v>
      </c>
      <c r="S1052">
        <v>19147621.25</v>
      </c>
      <c r="T1052">
        <v>47</v>
      </c>
      <c r="U1052" t="e">
        <f t="shared" si="424"/>
        <v>#N/A</v>
      </c>
      <c r="V1052">
        <f t="shared" si="400"/>
        <v>2</v>
      </c>
      <c r="W1052">
        <f t="shared" si="401"/>
        <v>3</v>
      </c>
      <c r="X1052">
        <f t="shared" si="402"/>
        <v>4</v>
      </c>
      <c r="Y1052" t="e">
        <f t="shared" si="403"/>
        <v>#N/A</v>
      </c>
      <c r="Z1052" t="e">
        <f t="shared" si="404"/>
        <v>#N/A</v>
      </c>
      <c r="AA1052">
        <f t="shared" si="405"/>
        <v>7</v>
      </c>
      <c r="AB1052">
        <f t="shared" si="406"/>
        <v>8</v>
      </c>
      <c r="AC1052" t="e">
        <f t="shared" si="407"/>
        <v>#N/A</v>
      </c>
      <c r="AD1052">
        <f t="shared" si="408"/>
        <v>10</v>
      </c>
      <c r="AE1052">
        <f t="shared" si="409"/>
        <v>11</v>
      </c>
      <c r="AF1052" t="e">
        <f t="shared" si="410"/>
        <v>#N/A</v>
      </c>
      <c r="AG1052">
        <f t="shared" si="411"/>
        <v>13</v>
      </c>
      <c r="AH1052">
        <f t="shared" si="412"/>
        <v>14</v>
      </c>
      <c r="AI1052" t="e">
        <f t="shared" si="413"/>
        <v>#N/A</v>
      </c>
      <c r="AJ1052">
        <f t="shared" si="414"/>
        <v>16</v>
      </c>
      <c r="AK1052" t="e">
        <f t="shared" si="415"/>
        <v>#N/A</v>
      </c>
      <c r="AL1052">
        <f t="shared" si="416"/>
        <v>18</v>
      </c>
      <c r="AM1052" t="e">
        <f t="shared" si="417"/>
        <v>#N/A</v>
      </c>
      <c r="AN1052">
        <f t="shared" si="418"/>
        <v>20</v>
      </c>
      <c r="AO1052">
        <f t="shared" si="419"/>
        <v>21</v>
      </c>
      <c r="AP1052" t="e">
        <f t="shared" si="420"/>
        <v>#N/A</v>
      </c>
      <c r="AQ1052">
        <f t="shared" si="421"/>
        <v>23</v>
      </c>
      <c r="AR1052" t="e">
        <f t="shared" si="422"/>
        <v>#N/A</v>
      </c>
      <c r="AS1052">
        <f t="shared" si="423"/>
        <v>25</v>
      </c>
    </row>
    <row r="1053" spans="1:45" x14ac:dyDescent="0.25">
      <c r="A1053">
        <v>1</v>
      </c>
      <c r="B1053">
        <v>1052</v>
      </c>
      <c r="C1053" s="1">
        <v>41766</v>
      </c>
      <c r="D1053">
        <v>18</v>
      </c>
      <c r="E1053">
        <v>8</v>
      </c>
      <c r="F1053">
        <v>3</v>
      </c>
      <c r="G1053">
        <v>1</v>
      </c>
      <c r="H1053">
        <v>5</v>
      </c>
      <c r="I1053">
        <v>11</v>
      </c>
      <c r="J1053">
        <v>24</v>
      </c>
      <c r="K1053">
        <v>21</v>
      </c>
      <c r="L1053">
        <v>10</v>
      </c>
      <c r="M1053">
        <v>23</v>
      </c>
      <c r="N1053">
        <v>6</v>
      </c>
      <c r="O1053">
        <v>16</v>
      </c>
      <c r="P1053">
        <v>20</v>
      </c>
      <c r="Q1053">
        <v>17</v>
      </c>
      <c r="R1053">
        <v>4</v>
      </c>
      <c r="S1053">
        <v>19203903.75</v>
      </c>
      <c r="T1053">
        <v>1</v>
      </c>
      <c r="U1053">
        <f t="shared" si="424"/>
        <v>1</v>
      </c>
      <c r="V1053" t="e">
        <f t="shared" si="400"/>
        <v>#N/A</v>
      </c>
      <c r="W1053">
        <f t="shared" si="401"/>
        <v>3</v>
      </c>
      <c r="X1053">
        <f t="shared" si="402"/>
        <v>4</v>
      </c>
      <c r="Y1053">
        <f t="shared" si="403"/>
        <v>5</v>
      </c>
      <c r="Z1053">
        <f t="shared" si="404"/>
        <v>6</v>
      </c>
      <c r="AA1053" t="e">
        <f t="shared" si="405"/>
        <v>#N/A</v>
      </c>
      <c r="AB1053">
        <f t="shared" si="406"/>
        <v>8</v>
      </c>
      <c r="AC1053" t="e">
        <f t="shared" si="407"/>
        <v>#N/A</v>
      </c>
      <c r="AD1053">
        <f t="shared" si="408"/>
        <v>10</v>
      </c>
      <c r="AE1053">
        <f t="shared" si="409"/>
        <v>11</v>
      </c>
      <c r="AF1053" t="e">
        <f t="shared" si="410"/>
        <v>#N/A</v>
      </c>
      <c r="AG1053" t="e">
        <f t="shared" si="411"/>
        <v>#N/A</v>
      </c>
      <c r="AH1053" t="e">
        <f t="shared" si="412"/>
        <v>#N/A</v>
      </c>
      <c r="AI1053" t="e">
        <f t="shared" si="413"/>
        <v>#N/A</v>
      </c>
      <c r="AJ1053">
        <f t="shared" si="414"/>
        <v>16</v>
      </c>
      <c r="AK1053">
        <f t="shared" si="415"/>
        <v>17</v>
      </c>
      <c r="AL1053">
        <f t="shared" si="416"/>
        <v>18</v>
      </c>
      <c r="AM1053" t="e">
        <f t="shared" si="417"/>
        <v>#N/A</v>
      </c>
      <c r="AN1053">
        <f t="shared" si="418"/>
        <v>20</v>
      </c>
      <c r="AO1053">
        <f t="shared" si="419"/>
        <v>21</v>
      </c>
      <c r="AP1053" t="e">
        <f t="shared" si="420"/>
        <v>#N/A</v>
      </c>
      <c r="AQ1053">
        <f t="shared" si="421"/>
        <v>23</v>
      </c>
      <c r="AR1053">
        <f t="shared" si="422"/>
        <v>24</v>
      </c>
      <c r="AS1053" t="e">
        <f t="shared" si="423"/>
        <v>#N/A</v>
      </c>
    </row>
    <row r="1054" spans="1:45" x14ac:dyDescent="0.25">
      <c r="A1054">
        <v>1</v>
      </c>
      <c r="B1054">
        <v>1053</v>
      </c>
      <c r="C1054" s="1">
        <v>41768</v>
      </c>
      <c r="D1054">
        <v>14</v>
      </c>
      <c r="E1054">
        <v>12</v>
      </c>
      <c r="F1054">
        <v>24</v>
      </c>
      <c r="G1054">
        <v>17</v>
      </c>
      <c r="H1054">
        <v>22</v>
      </c>
      <c r="I1054">
        <v>13</v>
      </c>
      <c r="J1054">
        <v>2</v>
      </c>
      <c r="K1054">
        <v>6</v>
      </c>
      <c r="L1054">
        <v>4</v>
      </c>
      <c r="M1054">
        <v>1</v>
      </c>
      <c r="N1054">
        <v>3</v>
      </c>
      <c r="O1054">
        <v>15</v>
      </c>
      <c r="P1054">
        <v>18</v>
      </c>
      <c r="Q1054">
        <v>11</v>
      </c>
      <c r="R1054">
        <v>23</v>
      </c>
      <c r="S1054">
        <v>19831141.25</v>
      </c>
      <c r="T1054">
        <v>2</v>
      </c>
      <c r="U1054">
        <f t="shared" si="424"/>
        <v>1</v>
      </c>
      <c r="V1054">
        <f t="shared" si="400"/>
        <v>2</v>
      </c>
      <c r="W1054">
        <f t="shared" si="401"/>
        <v>3</v>
      </c>
      <c r="X1054">
        <f t="shared" si="402"/>
        <v>4</v>
      </c>
      <c r="Y1054" t="e">
        <f t="shared" si="403"/>
        <v>#N/A</v>
      </c>
      <c r="Z1054">
        <f t="shared" si="404"/>
        <v>6</v>
      </c>
      <c r="AA1054" t="e">
        <f t="shared" si="405"/>
        <v>#N/A</v>
      </c>
      <c r="AB1054" t="e">
        <f t="shared" si="406"/>
        <v>#N/A</v>
      </c>
      <c r="AC1054" t="e">
        <f t="shared" si="407"/>
        <v>#N/A</v>
      </c>
      <c r="AD1054" t="e">
        <f t="shared" si="408"/>
        <v>#N/A</v>
      </c>
      <c r="AE1054">
        <f t="shared" si="409"/>
        <v>11</v>
      </c>
      <c r="AF1054">
        <f t="shared" si="410"/>
        <v>12</v>
      </c>
      <c r="AG1054">
        <f t="shared" si="411"/>
        <v>13</v>
      </c>
      <c r="AH1054">
        <f t="shared" si="412"/>
        <v>14</v>
      </c>
      <c r="AI1054">
        <f t="shared" si="413"/>
        <v>15</v>
      </c>
      <c r="AJ1054" t="e">
        <f t="shared" si="414"/>
        <v>#N/A</v>
      </c>
      <c r="AK1054">
        <f t="shared" si="415"/>
        <v>17</v>
      </c>
      <c r="AL1054">
        <f t="shared" si="416"/>
        <v>18</v>
      </c>
      <c r="AM1054" t="e">
        <f t="shared" si="417"/>
        <v>#N/A</v>
      </c>
      <c r="AN1054" t="e">
        <f t="shared" si="418"/>
        <v>#N/A</v>
      </c>
      <c r="AO1054" t="e">
        <f t="shared" si="419"/>
        <v>#N/A</v>
      </c>
      <c r="AP1054">
        <f t="shared" si="420"/>
        <v>22</v>
      </c>
      <c r="AQ1054">
        <f t="shared" si="421"/>
        <v>23</v>
      </c>
      <c r="AR1054">
        <f t="shared" si="422"/>
        <v>24</v>
      </c>
      <c r="AS1054" t="e">
        <f t="shared" si="423"/>
        <v>#N/A</v>
      </c>
    </row>
    <row r="1055" spans="1:45" x14ac:dyDescent="0.25">
      <c r="A1055">
        <v>1</v>
      </c>
      <c r="B1055">
        <v>1054</v>
      </c>
      <c r="C1055" s="1">
        <v>41771</v>
      </c>
      <c r="D1055">
        <v>20</v>
      </c>
      <c r="E1055">
        <v>15</v>
      </c>
      <c r="F1055">
        <v>9</v>
      </c>
      <c r="G1055">
        <v>5</v>
      </c>
      <c r="H1055">
        <v>3</v>
      </c>
      <c r="I1055">
        <v>24</v>
      </c>
      <c r="J1055">
        <v>17</v>
      </c>
      <c r="K1055">
        <v>12</v>
      </c>
      <c r="L1055">
        <v>6</v>
      </c>
      <c r="M1055">
        <v>16</v>
      </c>
      <c r="N1055">
        <v>4</v>
      </c>
      <c r="O1055">
        <v>2</v>
      </c>
      <c r="P1055">
        <v>25</v>
      </c>
      <c r="Q1055">
        <v>18</v>
      </c>
      <c r="R1055">
        <v>13</v>
      </c>
      <c r="S1055">
        <v>20458717.5</v>
      </c>
      <c r="T1055">
        <v>0</v>
      </c>
      <c r="U1055" t="e">
        <f t="shared" si="424"/>
        <v>#N/A</v>
      </c>
      <c r="V1055">
        <f t="shared" si="400"/>
        <v>2</v>
      </c>
      <c r="W1055">
        <f t="shared" si="401"/>
        <v>3</v>
      </c>
      <c r="X1055">
        <f t="shared" si="402"/>
        <v>4</v>
      </c>
      <c r="Y1055">
        <f t="shared" si="403"/>
        <v>5</v>
      </c>
      <c r="Z1055">
        <f t="shared" si="404"/>
        <v>6</v>
      </c>
      <c r="AA1055" t="e">
        <f t="shared" si="405"/>
        <v>#N/A</v>
      </c>
      <c r="AB1055" t="e">
        <f t="shared" si="406"/>
        <v>#N/A</v>
      </c>
      <c r="AC1055">
        <f t="shared" si="407"/>
        <v>9</v>
      </c>
      <c r="AD1055" t="e">
        <f t="shared" si="408"/>
        <v>#N/A</v>
      </c>
      <c r="AE1055" t="e">
        <f t="shared" si="409"/>
        <v>#N/A</v>
      </c>
      <c r="AF1055">
        <f t="shared" si="410"/>
        <v>12</v>
      </c>
      <c r="AG1055">
        <f t="shared" si="411"/>
        <v>13</v>
      </c>
      <c r="AH1055" t="e">
        <f t="shared" si="412"/>
        <v>#N/A</v>
      </c>
      <c r="AI1055">
        <f t="shared" si="413"/>
        <v>15</v>
      </c>
      <c r="AJ1055">
        <f t="shared" si="414"/>
        <v>16</v>
      </c>
      <c r="AK1055">
        <f t="shared" si="415"/>
        <v>17</v>
      </c>
      <c r="AL1055">
        <f t="shared" si="416"/>
        <v>18</v>
      </c>
      <c r="AM1055" t="e">
        <f t="shared" si="417"/>
        <v>#N/A</v>
      </c>
      <c r="AN1055">
        <f t="shared" si="418"/>
        <v>20</v>
      </c>
      <c r="AO1055" t="e">
        <f t="shared" si="419"/>
        <v>#N/A</v>
      </c>
      <c r="AP1055" t="e">
        <f t="shared" si="420"/>
        <v>#N/A</v>
      </c>
      <c r="AQ1055" t="e">
        <f t="shared" si="421"/>
        <v>#N/A</v>
      </c>
      <c r="AR1055">
        <f t="shared" si="422"/>
        <v>24</v>
      </c>
      <c r="AS1055">
        <f t="shared" si="423"/>
        <v>25</v>
      </c>
    </row>
    <row r="1056" spans="1:45" x14ac:dyDescent="0.25">
      <c r="A1056">
        <v>1</v>
      </c>
      <c r="B1056">
        <v>1055</v>
      </c>
      <c r="C1056" s="1">
        <v>41773</v>
      </c>
      <c r="D1056">
        <v>12</v>
      </c>
      <c r="E1056">
        <v>7</v>
      </c>
      <c r="F1056">
        <v>1</v>
      </c>
      <c r="G1056">
        <v>24</v>
      </c>
      <c r="H1056">
        <v>10</v>
      </c>
      <c r="I1056">
        <v>2</v>
      </c>
      <c r="J1056">
        <v>8</v>
      </c>
      <c r="K1056">
        <v>9</v>
      </c>
      <c r="L1056">
        <v>25</v>
      </c>
      <c r="M1056">
        <v>22</v>
      </c>
      <c r="N1056">
        <v>14</v>
      </c>
      <c r="O1056">
        <v>18</v>
      </c>
      <c r="P1056">
        <v>13</v>
      </c>
      <c r="Q1056">
        <v>3</v>
      </c>
      <c r="R1056">
        <v>23</v>
      </c>
      <c r="S1056">
        <v>28939281</v>
      </c>
      <c r="T1056">
        <v>7</v>
      </c>
      <c r="U1056">
        <f t="shared" si="424"/>
        <v>1</v>
      </c>
      <c r="V1056">
        <f t="shared" si="400"/>
        <v>2</v>
      </c>
      <c r="W1056">
        <f t="shared" si="401"/>
        <v>3</v>
      </c>
      <c r="X1056" t="e">
        <f t="shared" si="402"/>
        <v>#N/A</v>
      </c>
      <c r="Y1056" t="e">
        <f t="shared" si="403"/>
        <v>#N/A</v>
      </c>
      <c r="Z1056" t="e">
        <f t="shared" si="404"/>
        <v>#N/A</v>
      </c>
      <c r="AA1056">
        <f t="shared" si="405"/>
        <v>7</v>
      </c>
      <c r="AB1056">
        <f t="shared" si="406"/>
        <v>8</v>
      </c>
      <c r="AC1056">
        <f t="shared" si="407"/>
        <v>9</v>
      </c>
      <c r="AD1056">
        <f t="shared" si="408"/>
        <v>10</v>
      </c>
      <c r="AE1056" t="e">
        <f t="shared" si="409"/>
        <v>#N/A</v>
      </c>
      <c r="AF1056">
        <f t="shared" si="410"/>
        <v>12</v>
      </c>
      <c r="AG1056">
        <f t="shared" si="411"/>
        <v>13</v>
      </c>
      <c r="AH1056">
        <f t="shared" si="412"/>
        <v>14</v>
      </c>
      <c r="AI1056" t="e">
        <f t="shared" si="413"/>
        <v>#N/A</v>
      </c>
      <c r="AJ1056" t="e">
        <f t="shared" si="414"/>
        <v>#N/A</v>
      </c>
      <c r="AK1056" t="e">
        <f t="shared" si="415"/>
        <v>#N/A</v>
      </c>
      <c r="AL1056">
        <f t="shared" si="416"/>
        <v>18</v>
      </c>
      <c r="AM1056" t="e">
        <f t="shared" si="417"/>
        <v>#N/A</v>
      </c>
      <c r="AN1056" t="e">
        <f t="shared" si="418"/>
        <v>#N/A</v>
      </c>
      <c r="AO1056" t="e">
        <f t="shared" si="419"/>
        <v>#N/A</v>
      </c>
      <c r="AP1056">
        <f t="shared" si="420"/>
        <v>22</v>
      </c>
      <c r="AQ1056">
        <f t="shared" si="421"/>
        <v>23</v>
      </c>
      <c r="AR1056">
        <f t="shared" si="422"/>
        <v>24</v>
      </c>
      <c r="AS1056">
        <f t="shared" si="423"/>
        <v>25</v>
      </c>
    </row>
    <row r="1057" spans="1:45" x14ac:dyDescent="0.25">
      <c r="A1057">
        <v>1</v>
      </c>
      <c r="B1057">
        <v>1056</v>
      </c>
      <c r="C1057" s="1">
        <v>41775</v>
      </c>
      <c r="D1057">
        <v>22</v>
      </c>
      <c r="E1057">
        <v>15</v>
      </c>
      <c r="F1057">
        <v>18</v>
      </c>
      <c r="G1057">
        <v>4</v>
      </c>
      <c r="H1057">
        <v>6</v>
      </c>
      <c r="I1057">
        <v>21</v>
      </c>
      <c r="J1057">
        <v>10</v>
      </c>
      <c r="K1057">
        <v>23</v>
      </c>
      <c r="L1057">
        <v>9</v>
      </c>
      <c r="M1057">
        <v>14</v>
      </c>
      <c r="N1057">
        <v>2</v>
      </c>
      <c r="O1057">
        <v>8</v>
      </c>
      <c r="P1057">
        <v>5</v>
      </c>
      <c r="Q1057">
        <v>11</v>
      </c>
      <c r="R1057">
        <v>19</v>
      </c>
      <c r="S1057">
        <v>21631438.5</v>
      </c>
      <c r="T1057">
        <v>1</v>
      </c>
      <c r="U1057" t="e">
        <f t="shared" si="424"/>
        <v>#N/A</v>
      </c>
      <c r="V1057">
        <f t="shared" si="400"/>
        <v>2</v>
      </c>
      <c r="W1057" t="e">
        <f t="shared" si="401"/>
        <v>#N/A</v>
      </c>
      <c r="X1057">
        <f t="shared" si="402"/>
        <v>4</v>
      </c>
      <c r="Y1057">
        <f t="shared" si="403"/>
        <v>5</v>
      </c>
      <c r="Z1057">
        <f t="shared" si="404"/>
        <v>6</v>
      </c>
      <c r="AA1057" t="e">
        <f t="shared" si="405"/>
        <v>#N/A</v>
      </c>
      <c r="AB1057">
        <f t="shared" si="406"/>
        <v>8</v>
      </c>
      <c r="AC1057">
        <f t="shared" si="407"/>
        <v>9</v>
      </c>
      <c r="AD1057">
        <f t="shared" si="408"/>
        <v>10</v>
      </c>
      <c r="AE1057">
        <f t="shared" si="409"/>
        <v>11</v>
      </c>
      <c r="AF1057" t="e">
        <f t="shared" si="410"/>
        <v>#N/A</v>
      </c>
      <c r="AG1057" t="e">
        <f t="shared" si="411"/>
        <v>#N/A</v>
      </c>
      <c r="AH1057">
        <f t="shared" si="412"/>
        <v>14</v>
      </c>
      <c r="AI1057">
        <f t="shared" si="413"/>
        <v>15</v>
      </c>
      <c r="AJ1057" t="e">
        <f t="shared" si="414"/>
        <v>#N/A</v>
      </c>
      <c r="AK1057" t="e">
        <f t="shared" si="415"/>
        <v>#N/A</v>
      </c>
      <c r="AL1057">
        <f t="shared" si="416"/>
        <v>18</v>
      </c>
      <c r="AM1057">
        <f t="shared" si="417"/>
        <v>19</v>
      </c>
      <c r="AN1057" t="e">
        <f t="shared" si="418"/>
        <v>#N/A</v>
      </c>
      <c r="AO1057">
        <f t="shared" si="419"/>
        <v>21</v>
      </c>
      <c r="AP1057">
        <f t="shared" si="420"/>
        <v>22</v>
      </c>
      <c r="AQ1057">
        <f t="shared" si="421"/>
        <v>23</v>
      </c>
      <c r="AR1057" t="e">
        <f t="shared" si="422"/>
        <v>#N/A</v>
      </c>
      <c r="AS1057" t="e">
        <f t="shared" si="423"/>
        <v>#N/A</v>
      </c>
    </row>
    <row r="1058" spans="1:45" x14ac:dyDescent="0.25">
      <c r="A1058">
        <v>1</v>
      </c>
      <c r="B1058">
        <v>1057</v>
      </c>
      <c r="C1058" s="1">
        <v>41778</v>
      </c>
      <c r="D1058">
        <v>19</v>
      </c>
      <c r="E1058">
        <v>25</v>
      </c>
      <c r="F1058">
        <v>13</v>
      </c>
      <c r="G1058">
        <v>7</v>
      </c>
      <c r="H1058">
        <v>20</v>
      </c>
      <c r="I1058">
        <v>11</v>
      </c>
      <c r="J1058">
        <v>9</v>
      </c>
      <c r="K1058">
        <v>6</v>
      </c>
      <c r="L1058">
        <v>23</v>
      </c>
      <c r="M1058">
        <v>4</v>
      </c>
      <c r="N1058">
        <v>21</v>
      </c>
      <c r="O1058">
        <v>16</v>
      </c>
      <c r="P1058">
        <v>14</v>
      </c>
      <c r="Q1058">
        <v>1</v>
      </c>
      <c r="R1058">
        <v>8</v>
      </c>
      <c r="S1058">
        <v>20948403</v>
      </c>
      <c r="T1058">
        <v>2</v>
      </c>
      <c r="U1058">
        <f t="shared" si="424"/>
        <v>1</v>
      </c>
      <c r="V1058" t="e">
        <f t="shared" si="400"/>
        <v>#N/A</v>
      </c>
      <c r="W1058" t="e">
        <f t="shared" si="401"/>
        <v>#N/A</v>
      </c>
      <c r="X1058">
        <f t="shared" si="402"/>
        <v>4</v>
      </c>
      <c r="Y1058" t="e">
        <f t="shared" si="403"/>
        <v>#N/A</v>
      </c>
      <c r="Z1058">
        <f t="shared" si="404"/>
        <v>6</v>
      </c>
      <c r="AA1058">
        <f t="shared" si="405"/>
        <v>7</v>
      </c>
      <c r="AB1058">
        <f t="shared" si="406"/>
        <v>8</v>
      </c>
      <c r="AC1058">
        <f t="shared" si="407"/>
        <v>9</v>
      </c>
      <c r="AD1058" t="e">
        <f t="shared" si="408"/>
        <v>#N/A</v>
      </c>
      <c r="AE1058">
        <f t="shared" si="409"/>
        <v>11</v>
      </c>
      <c r="AF1058" t="e">
        <f t="shared" si="410"/>
        <v>#N/A</v>
      </c>
      <c r="AG1058">
        <f t="shared" si="411"/>
        <v>13</v>
      </c>
      <c r="AH1058">
        <f t="shared" si="412"/>
        <v>14</v>
      </c>
      <c r="AI1058" t="e">
        <f t="shared" si="413"/>
        <v>#N/A</v>
      </c>
      <c r="AJ1058">
        <f t="shared" si="414"/>
        <v>16</v>
      </c>
      <c r="AK1058" t="e">
        <f t="shared" si="415"/>
        <v>#N/A</v>
      </c>
      <c r="AL1058" t="e">
        <f t="shared" si="416"/>
        <v>#N/A</v>
      </c>
      <c r="AM1058">
        <f t="shared" si="417"/>
        <v>19</v>
      </c>
      <c r="AN1058">
        <f t="shared" si="418"/>
        <v>20</v>
      </c>
      <c r="AO1058">
        <f t="shared" si="419"/>
        <v>21</v>
      </c>
      <c r="AP1058" t="e">
        <f t="shared" si="420"/>
        <v>#N/A</v>
      </c>
      <c r="AQ1058">
        <f t="shared" si="421"/>
        <v>23</v>
      </c>
      <c r="AR1058" t="e">
        <f t="shared" si="422"/>
        <v>#N/A</v>
      </c>
      <c r="AS1058">
        <f t="shared" si="423"/>
        <v>25</v>
      </c>
    </row>
    <row r="1059" spans="1:45" x14ac:dyDescent="0.25">
      <c r="A1059">
        <v>1</v>
      </c>
      <c r="B1059">
        <v>1058</v>
      </c>
      <c r="C1059" s="1">
        <v>41780</v>
      </c>
      <c r="D1059">
        <v>22</v>
      </c>
      <c r="E1059">
        <v>9</v>
      </c>
      <c r="F1059">
        <v>24</v>
      </c>
      <c r="G1059">
        <v>17</v>
      </c>
      <c r="H1059">
        <v>6</v>
      </c>
      <c r="I1059">
        <v>12</v>
      </c>
      <c r="J1059">
        <v>25</v>
      </c>
      <c r="K1059">
        <v>18</v>
      </c>
      <c r="L1059">
        <v>13</v>
      </c>
      <c r="M1059">
        <v>4</v>
      </c>
      <c r="N1059">
        <v>21</v>
      </c>
      <c r="O1059">
        <v>20</v>
      </c>
      <c r="P1059">
        <v>7</v>
      </c>
      <c r="Q1059">
        <v>5</v>
      </c>
      <c r="R1059">
        <v>16</v>
      </c>
      <c r="S1059">
        <v>20054383.5</v>
      </c>
      <c r="T1059">
        <v>0</v>
      </c>
      <c r="U1059" t="e">
        <f t="shared" si="424"/>
        <v>#N/A</v>
      </c>
      <c r="V1059" t="e">
        <f t="shared" si="400"/>
        <v>#N/A</v>
      </c>
      <c r="W1059" t="e">
        <f t="shared" si="401"/>
        <v>#N/A</v>
      </c>
      <c r="X1059">
        <f t="shared" si="402"/>
        <v>4</v>
      </c>
      <c r="Y1059">
        <f t="shared" si="403"/>
        <v>5</v>
      </c>
      <c r="Z1059">
        <f t="shared" si="404"/>
        <v>6</v>
      </c>
      <c r="AA1059">
        <f t="shared" si="405"/>
        <v>7</v>
      </c>
      <c r="AB1059" t="e">
        <f t="shared" si="406"/>
        <v>#N/A</v>
      </c>
      <c r="AC1059">
        <f t="shared" si="407"/>
        <v>9</v>
      </c>
      <c r="AD1059" t="e">
        <f t="shared" si="408"/>
        <v>#N/A</v>
      </c>
      <c r="AE1059" t="e">
        <f t="shared" si="409"/>
        <v>#N/A</v>
      </c>
      <c r="AF1059">
        <f t="shared" si="410"/>
        <v>12</v>
      </c>
      <c r="AG1059">
        <f t="shared" si="411"/>
        <v>13</v>
      </c>
      <c r="AH1059" t="e">
        <f t="shared" si="412"/>
        <v>#N/A</v>
      </c>
      <c r="AI1059" t="e">
        <f t="shared" si="413"/>
        <v>#N/A</v>
      </c>
      <c r="AJ1059">
        <f t="shared" si="414"/>
        <v>16</v>
      </c>
      <c r="AK1059">
        <f t="shared" si="415"/>
        <v>17</v>
      </c>
      <c r="AL1059">
        <f t="shared" si="416"/>
        <v>18</v>
      </c>
      <c r="AM1059" t="e">
        <f t="shared" si="417"/>
        <v>#N/A</v>
      </c>
      <c r="AN1059">
        <f t="shared" si="418"/>
        <v>20</v>
      </c>
      <c r="AO1059">
        <f t="shared" si="419"/>
        <v>21</v>
      </c>
      <c r="AP1059">
        <f t="shared" si="420"/>
        <v>22</v>
      </c>
      <c r="AQ1059" t="e">
        <f t="shared" si="421"/>
        <v>#N/A</v>
      </c>
      <c r="AR1059">
        <f t="shared" si="422"/>
        <v>24</v>
      </c>
      <c r="AS1059">
        <f t="shared" si="423"/>
        <v>25</v>
      </c>
    </row>
    <row r="1060" spans="1:45" x14ac:dyDescent="0.25">
      <c r="A1060">
        <v>1</v>
      </c>
      <c r="B1060">
        <v>1059</v>
      </c>
      <c r="C1060" s="1">
        <v>41782</v>
      </c>
      <c r="D1060">
        <v>21</v>
      </c>
      <c r="E1060">
        <v>24</v>
      </c>
      <c r="F1060">
        <v>8</v>
      </c>
      <c r="G1060">
        <v>19</v>
      </c>
      <c r="H1060">
        <v>3</v>
      </c>
      <c r="I1060">
        <v>20</v>
      </c>
      <c r="J1060">
        <v>7</v>
      </c>
      <c r="K1060">
        <v>15</v>
      </c>
      <c r="L1060">
        <v>16</v>
      </c>
      <c r="M1060">
        <v>11</v>
      </c>
      <c r="N1060">
        <v>2</v>
      </c>
      <c r="O1060">
        <v>1</v>
      </c>
      <c r="P1060">
        <v>22</v>
      </c>
      <c r="Q1060">
        <v>5</v>
      </c>
      <c r="R1060">
        <v>14</v>
      </c>
      <c r="S1060">
        <v>26639814</v>
      </c>
      <c r="T1060">
        <v>6</v>
      </c>
      <c r="U1060">
        <f t="shared" si="424"/>
        <v>1</v>
      </c>
      <c r="V1060">
        <f t="shared" si="400"/>
        <v>2</v>
      </c>
      <c r="W1060">
        <f t="shared" si="401"/>
        <v>3</v>
      </c>
      <c r="X1060" t="e">
        <f t="shared" si="402"/>
        <v>#N/A</v>
      </c>
      <c r="Y1060">
        <f t="shared" si="403"/>
        <v>5</v>
      </c>
      <c r="Z1060" t="e">
        <f t="shared" si="404"/>
        <v>#N/A</v>
      </c>
      <c r="AA1060">
        <f t="shared" si="405"/>
        <v>7</v>
      </c>
      <c r="AB1060">
        <f t="shared" si="406"/>
        <v>8</v>
      </c>
      <c r="AC1060" t="e">
        <f t="shared" si="407"/>
        <v>#N/A</v>
      </c>
      <c r="AD1060" t="e">
        <f t="shared" si="408"/>
        <v>#N/A</v>
      </c>
      <c r="AE1060">
        <f t="shared" si="409"/>
        <v>11</v>
      </c>
      <c r="AF1060" t="e">
        <f t="shared" si="410"/>
        <v>#N/A</v>
      </c>
      <c r="AG1060" t="e">
        <f t="shared" si="411"/>
        <v>#N/A</v>
      </c>
      <c r="AH1060">
        <f t="shared" si="412"/>
        <v>14</v>
      </c>
      <c r="AI1060">
        <f t="shared" si="413"/>
        <v>15</v>
      </c>
      <c r="AJ1060">
        <f t="shared" si="414"/>
        <v>16</v>
      </c>
      <c r="AK1060" t="e">
        <f t="shared" si="415"/>
        <v>#N/A</v>
      </c>
      <c r="AL1060" t="e">
        <f t="shared" si="416"/>
        <v>#N/A</v>
      </c>
      <c r="AM1060">
        <f t="shared" si="417"/>
        <v>19</v>
      </c>
      <c r="AN1060">
        <f t="shared" si="418"/>
        <v>20</v>
      </c>
      <c r="AO1060">
        <f t="shared" si="419"/>
        <v>21</v>
      </c>
      <c r="AP1060">
        <f t="shared" si="420"/>
        <v>22</v>
      </c>
      <c r="AQ1060" t="e">
        <f t="shared" si="421"/>
        <v>#N/A</v>
      </c>
      <c r="AR1060">
        <f t="shared" si="422"/>
        <v>24</v>
      </c>
      <c r="AS1060" t="e">
        <f t="shared" si="423"/>
        <v>#N/A</v>
      </c>
    </row>
    <row r="1061" spans="1:45" x14ac:dyDescent="0.25">
      <c r="A1061">
        <v>1</v>
      </c>
      <c r="B1061">
        <v>1060</v>
      </c>
      <c r="C1061" s="1">
        <v>41785</v>
      </c>
      <c r="D1061">
        <v>17</v>
      </c>
      <c r="E1061">
        <v>7</v>
      </c>
      <c r="F1061">
        <v>20</v>
      </c>
      <c r="G1061">
        <v>13</v>
      </c>
      <c r="H1061">
        <v>4</v>
      </c>
      <c r="I1061">
        <v>14</v>
      </c>
      <c r="J1061">
        <v>16</v>
      </c>
      <c r="K1061">
        <v>8</v>
      </c>
      <c r="L1061">
        <v>2</v>
      </c>
      <c r="M1061">
        <v>15</v>
      </c>
      <c r="N1061">
        <v>1</v>
      </c>
      <c r="O1061">
        <v>5</v>
      </c>
      <c r="P1061">
        <v>22</v>
      </c>
      <c r="Q1061">
        <v>23</v>
      </c>
      <c r="R1061">
        <v>21</v>
      </c>
      <c r="S1061">
        <v>20609161.5</v>
      </c>
      <c r="T1061">
        <v>8</v>
      </c>
      <c r="U1061">
        <f t="shared" si="424"/>
        <v>1</v>
      </c>
      <c r="V1061">
        <f t="shared" si="400"/>
        <v>2</v>
      </c>
      <c r="W1061" t="e">
        <f t="shared" si="401"/>
        <v>#N/A</v>
      </c>
      <c r="X1061">
        <f t="shared" si="402"/>
        <v>4</v>
      </c>
      <c r="Y1061">
        <f t="shared" si="403"/>
        <v>5</v>
      </c>
      <c r="Z1061" t="e">
        <f t="shared" si="404"/>
        <v>#N/A</v>
      </c>
      <c r="AA1061">
        <f t="shared" si="405"/>
        <v>7</v>
      </c>
      <c r="AB1061">
        <f t="shared" si="406"/>
        <v>8</v>
      </c>
      <c r="AC1061" t="e">
        <f t="shared" si="407"/>
        <v>#N/A</v>
      </c>
      <c r="AD1061" t="e">
        <f t="shared" si="408"/>
        <v>#N/A</v>
      </c>
      <c r="AE1061" t="e">
        <f t="shared" si="409"/>
        <v>#N/A</v>
      </c>
      <c r="AF1061" t="e">
        <f t="shared" si="410"/>
        <v>#N/A</v>
      </c>
      <c r="AG1061">
        <f t="shared" si="411"/>
        <v>13</v>
      </c>
      <c r="AH1061">
        <f t="shared" si="412"/>
        <v>14</v>
      </c>
      <c r="AI1061">
        <f t="shared" si="413"/>
        <v>15</v>
      </c>
      <c r="AJ1061">
        <f t="shared" si="414"/>
        <v>16</v>
      </c>
      <c r="AK1061">
        <f t="shared" si="415"/>
        <v>17</v>
      </c>
      <c r="AL1061" t="e">
        <f t="shared" si="416"/>
        <v>#N/A</v>
      </c>
      <c r="AM1061" t="e">
        <f t="shared" si="417"/>
        <v>#N/A</v>
      </c>
      <c r="AN1061">
        <f t="shared" si="418"/>
        <v>20</v>
      </c>
      <c r="AO1061">
        <f t="shared" si="419"/>
        <v>21</v>
      </c>
      <c r="AP1061">
        <f t="shared" si="420"/>
        <v>22</v>
      </c>
      <c r="AQ1061">
        <f t="shared" si="421"/>
        <v>23</v>
      </c>
      <c r="AR1061" t="e">
        <f t="shared" si="422"/>
        <v>#N/A</v>
      </c>
      <c r="AS1061" t="e">
        <f t="shared" si="423"/>
        <v>#N/A</v>
      </c>
    </row>
    <row r="1062" spans="1:45" x14ac:dyDescent="0.25">
      <c r="A1062">
        <v>1</v>
      </c>
      <c r="B1062">
        <v>1061</v>
      </c>
      <c r="C1062" s="1">
        <v>41787</v>
      </c>
      <c r="D1062">
        <v>24</v>
      </c>
      <c r="E1062">
        <v>12</v>
      </c>
      <c r="F1062">
        <v>15</v>
      </c>
      <c r="G1062">
        <v>2</v>
      </c>
      <c r="H1062">
        <v>14</v>
      </c>
      <c r="I1062">
        <v>23</v>
      </c>
      <c r="J1062">
        <v>16</v>
      </c>
      <c r="K1062">
        <v>21</v>
      </c>
      <c r="L1062">
        <v>5</v>
      </c>
      <c r="M1062">
        <v>22</v>
      </c>
      <c r="N1062">
        <v>3</v>
      </c>
      <c r="O1062">
        <v>7</v>
      </c>
      <c r="P1062">
        <v>19</v>
      </c>
      <c r="Q1062">
        <v>9</v>
      </c>
      <c r="R1062">
        <v>8</v>
      </c>
      <c r="S1062">
        <v>19540947</v>
      </c>
      <c r="T1062">
        <v>0</v>
      </c>
      <c r="U1062" t="e">
        <f t="shared" si="424"/>
        <v>#N/A</v>
      </c>
      <c r="V1062">
        <f t="shared" si="400"/>
        <v>2</v>
      </c>
      <c r="W1062">
        <f t="shared" si="401"/>
        <v>3</v>
      </c>
      <c r="X1062" t="e">
        <f t="shared" si="402"/>
        <v>#N/A</v>
      </c>
      <c r="Y1062">
        <f t="shared" si="403"/>
        <v>5</v>
      </c>
      <c r="Z1062" t="e">
        <f t="shared" si="404"/>
        <v>#N/A</v>
      </c>
      <c r="AA1062">
        <f t="shared" si="405"/>
        <v>7</v>
      </c>
      <c r="AB1062">
        <f t="shared" si="406"/>
        <v>8</v>
      </c>
      <c r="AC1062">
        <f t="shared" si="407"/>
        <v>9</v>
      </c>
      <c r="AD1062" t="e">
        <f t="shared" si="408"/>
        <v>#N/A</v>
      </c>
      <c r="AE1062" t="e">
        <f t="shared" si="409"/>
        <v>#N/A</v>
      </c>
      <c r="AF1062">
        <f t="shared" si="410"/>
        <v>12</v>
      </c>
      <c r="AG1062" t="e">
        <f t="shared" si="411"/>
        <v>#N/A</v>
      </c>
      <c r="AH1062">
        <f t="shared" si="412"/>
        <v>14</v>
      </c>
      <c r="AI1062">
        <f t="shared" si="413"/>
        <v>15</v>
      </c>
      <c r="AJ1062">
        <f t="shared" si="414"/>
        <v>16</v>
      </c>
      <c r="AK1062" t="e">
        <f t="shared" si="415"/>
        <v>#N/A</v>
      </c>
      <c r="AL1062" t="e">
        <f t="shared" si="416"/>
        <v>#N/A</v>
      </c>
      <c r="AM1062">
        <f t="shared" si="417"/>
        <v>19</v>
      </c>
      <c r="AN1062" t="e">
        <f t="shared" si="418"/>
        <v>#N/A</v>
      </c>
      <c r="AO1062">
        <f t="shared" si="419"/>
        <v>21</v>
      </c>
      <c r="AP1062">
        <f t="shared" si="420"/>
        <v>22</v>
      </c>
      <c r="AQ1062">
        <f t="shared" si="421"/>
        <v>23</v>
      </c>
      <c r="AR1062">
        <f t="shared" si="422"/>
        <v>24</v>
      </c>
      <c r="AS1062" t="e">
        <f t="shared" si="423"/>
        <v>#N/A</v>
      </c>
    </row>
    <row r="1063" spans="1:45" x14ac:dyDescent="0.25">
      <c r="A1063">
        <v>1</v>
      </c>
      <c r="B1063">
        <v>1062</v>
      </c>
      <c r="C1063" s="1">
        <v>41789</v>
      </c>
      <c r="D1063">
        <v>8</v>
      </c>
      <c r="E1063">
        <v>7</v>
      </c>
      <c r="F1063">
        <v>13</v>
      </c>
      <c r="G1063">
        <v>4</v>
      </c>
      <c r="H1063">
        <v>9</v>
      </c>
      <c r="I1063">
        <v>16</v>
      </c>
      <c r="J1063">
        <v>23</v>
      </c>
      <c r="K1063">
        <v>17</v>
      </c>
      <c r="L1063">
        <v>3</v>
      </c>
      <c r="M1063">
        <v>19</v>
      </c>
      <c r="N1063">
        <v>15</v>
      </c>
      <c r="O1063">
        <v>11</v>
      </c>
      <c r="P1063">
        <v>5</v>
      </c>
      <c r="Q1063">
        <v>25</v>
      </c>
      <c r="R1063">
        <v>20</v>
      </c>
      <c r="S1063">
        <v>27302385</v>
      </c>
      <c r="T1063">
        <v>6</v>
      </c>
      <c r="U1063" t="e">
        <f t="shared" si="424"/>
        <v>#N/A</v>
      </c>
      <c r="V1063" t="e">
        <f t="shared" si="400"/>
        <v>#N/A</v>
      </c>
      <c r="W1063">
        <f t="shared" si="401"/>
        <v>3</v>
      </c>
      <c r="X1063">
        <f t="shared" si="402"/>
        <v>4</v>
      </c>
      <c r="Y1063">
        <f t="shared" si="403"/>
        <v>5</v>
      </c>
      <c r="Z1063" t="e">
        <f t="shared" si="404"/>
        <v>#N/A</v>
      </c>
      <c r="AA1063">
        <f t="shared" si="405"/>
        <v>7</v>
      </c>
      <c r="AB1063">
        <f t="shared" si="406"/>
        <v>8</v>
      </c>
      <c r="AC1063">
        <f t="shared" si="407"/>
        <v>9</v>
      </c>
      <c r="AD1063" t="e">
        <f t="shared" si="408"/>
        <v>#N/A</v>
      </c>
      <c r="AE1063">
        <f t="shared" si="409"/>
        <v>11</v>
      </c>
      <c r="AF1063" t="e">
        <f t="shared" si="410"/>
        <v>#N/A</v>
      </c>
      <c r="AG1063">
        <f t="shared" si="411"/>
        <v>13</v>
      </c>
      <c r="AH1063" t="e">
        <f t="shared" si="412"/>
        <v>#N/A</v>
      </c>
      <c r="AI1063">
        <f t="shared" si="413"/>
        <v>15</v>
      </c>
      <c r="AJ1063">
        <f t="shared" si="414"/>
        <v>16</v>
      </c>
      <c r="AK1063">
        <f t="shared" si="415"/>
        <v>17</v>
      </c>
      <c r="AL1063" t="e">
        <f t="shared" si="416"/>
        <v>#N/A</v>
      </c>
      <c r="AM1063">
        <f t="shared" si="417"/>
        <v>19</v>
      </c>
      <c r="AN1063">
        <f t="shared" si="418"/>
        <v>20</v>
      </c>
      <c r="AO1063" t="e">
        <f t="shared" si="419"/>
        <v>#N/A</v>
      </c>
      <c r="AP1063" t="e">
        <f t="shared" si="420"/>
        <v>#N/A</v>
      </c>
      <c r="AQ1063">
        <f t="shared" si="421"/>
        <v>23</v>
      </c>
      <c r="AR1063" t="e">
        <f t="shared" si="422"/>
        <v>#N/A</v>
      </c>
      <c r="AS1063">
        <f t="shared" si="423"/>
        <v>25</v>
      </c>
    </row>
    <row r="1064" spans="1:45" x14ac:dyDescent="0.25">
      <c r="A1064">
        <v>1</v>
      </c>
      <c r="B1064">
        <v>1063</v>
      </c>
      <c r="C1064" s="1">
        <v>41792</v>
      </c>
      <c r="D1064">
        <v>14</v>
      </c>
      <c r="E1064">
        <v>24</v>
      </c>
      <c r="F1064">
        <v>6</v>
      </c>
      <c r="G1064">
        <v>10</v>
      </c>
      <c r="H1064">
        <v>16</v>
      </c>
      <c r="I1064">
        <v>25</v>
      </c>
      <c r="J1064">
        <v>15</v>
      </c>
      <c r="K1064">
        <v>7</v>
      </c>
      <c r="L1064">
        <v>13</v>
      </c>
      <c r="M1064">
        <v>2</v>
      </c>
      <c r="N1064">
        <v>22</v>
      </c>
      <c r="O1064">
        <v>5</v>
      </c>
      <c r="P1064">
        <v>21</v>
      </c>
      <c r="Q1064">
        <v>12</v>
      </c>
      <c r="R1064">
        <v>20</v>
      </c>
      <c r="S1064">
        <v>21492015</v>
      </c>
      <c r="T1064">
        <v>2</v>
      </c>
      <c r="U1064" t="e">
        <f t="shared" si="424"/>
        <v>#N/A</v>
      </c>
      <c r="V1064">
        <f t="shared" si="400"/>
        <v>2</v>
      </c>
      <c r="W1064" t="e">
        <f t="shared" si="401"/>
        <v>#N/A</v>
      </c>
      <c r="X1064" t="e">
        <f t="shared" si="402"/>
        <v>#N/A</v>
      </c>
      <c r="Y1064">
        <f t="shared" si="403"/>
        <v>5</v>
      </c>
      <c r="Z1064">
        <f t="shared" si="404"/>
        <v>6</v>
      </c>
      <c r="AA1064">
        <f t="shared" si="405"/>
        <v>7</v>
      </c>
      <c r="AB1064" t="e">
        <f t="shared" si="406"/>
        <v>#N/A</v>
      </c>
      <c r="AC1064" t="e">
        <f t="shared" si="407"/>
        <v>#N/A</v>
      </c>
      <c r="AD1064">
        <f t="shared" si="408"/>
        <v>10</v>
      </c>
      <c r="AE1064" t="e">
        <f t="shared" si="409"/>
        <v>#N/A</v>
      </c>
      <c r="AF1064">
        <f t="shared" si="410"/>
        <v>12</v>
      </c>
      <c r="AG1064">
        <f t="shared" si="411"/>
        <v>13</v>
      </c>
      <c r="AH1064">
        <f t="shared" si="412"/>
        <v>14</v>
      </c>
      <c r="AI1064">
        <f t="shared" si="413"/>
        <v>15</v>
      </c>
      <c r="AJ1064">
        <f t="shared" si="414"/>
        <v>16</v>
      </c>
      <c r="AK1064" t="e">
        <f t="shared" si="415"/>
        <v>#N/A</v>
      </c>
      <c r="AL1064" t="e">
        <f t="shared" si="416"/>
        <v>#N/A</v>
      </c>
      <c r="AM1064" t="e">
        <f t="shared" si="417"/>
        <v>#N/A</v>
      </c>
      <c r="AN1064">
        <f t="shared" si="418"/>
        <v>20</v>
      </c>
      <c r="AO1064">
        <f t="shared" si="419"/>
        <v>21</v>
      </c>
      <c r="AP1064">
        <f t="shared" si="420"/>
        <v>22</v>
      </c>
      <c r="AQ1064" t="e">
        <f t="shared" si="421"/>
        <v>#N/A</v>
      </c>
      <c r="AR1064">
        <f t="shared" si="422"/>
        <v>24</v>
      </c>
      <c r="AS1064">
        <f t="shared" si="423"/>
        <v>25</v>
      </c>
    </row>
    <row r="1065" spans="1:45" x14ac:dyDescent="0.25">
      <c r="A1065">
        <v>1</v>
      </c>
      <c r="B1065">
        <v>1064</v>
      </c>
      <c r="C1065" s="1">
        <v>41794</v>
      </c>
      <c r="D1065">
        <v>15</v>
      </c>
      <c r="E1065">
        <v>25</v>
      </c>
      <c r="F1065">
        <v>9</v>
      </c>
      <c r="G1065">
        <v>7</v>
      </c>
      <c r="H1065">
        <v>11</v>
      </c>
      <c r="I1065">
        <v>10</v>
      </c>
      <c r="J1065">
        <v>14</v>
      </c>
      <c r="K1065">
        <v>2</v>
      </c>
      <c r="L1065">
        <v>24</v>
      </c>
      <c r="M1065">
        <v>8</v>
      </c>
      <c r="N1065">
        <v>16</v>
      </c>
      <c r="O1065">
        <v>18</v>
      </c>
      <c r="P1065">
        <v>19</v>
      </c>
      <c r="Q1065">
        <v>21</v>
      </c>
      <c r="R1065">
        <v>3</v>
      </c>
      <c r="S1065">
        <v>20693161.5</v>
      </c>
      <c r="T1065">
        <v>3</v>
      </c>
      <c r="U1065" t="e">
        <f t="shared" si="424"/>
        <v>#N/A</v>
      </c>
      <c r="V1065">
        <f t="shared" si="400"/>
        <v>2</v>
      </c>
      <c r="W1065">
        <f t="shared" si="401"/>
        <v>3</v>
      </c>
      <c r="X1065" t="e">
        <f t="shared" si="402"/>
        <v>#N/A</v>
      </c>
      <c r="Y1065" t="e">
        <f t="shared" si="403"/>
        <v>#N/A</v>
      </c>
      <c r="Z1065" t="e">
        <f t="shared" si="404"/>
        <v>#N/A</v>
      </c>
      <c r="AA1065">
        <f t="shared" si="405"/>
        <v>7</v>
      </c>
      <c r="AB1065">
        <f t="shared" si="406"/>
        <v>8</v>
      </c>
      <c r="AC1065">
        <f t="shared" si="407"/>
        <v>9</v>
      </c>
      <c r="AD1065">
        <f t="shared" si="408"/>
        <v>10</v>
      </c>
      <c r="AE1065">
        <f t="shared" si="409"/>
        <v>11</v>
      </c>
      <c r="AF1065" t="e">
        <f t="shared" si="410"/>
        <v>#N/A</v>
      </c>
      <c r="AG1065" t="e">
        <f t="shared" si="411"/>
        <v>#N/A</v>
      </c>
      <c r="AH1065">
        <f t="shared" si="412"/>
        <v>14</v>
      </c>
      <c r="AI1065">
        <f t="shared" si="413"/>
        <v>15</v>
      </c>
      <c r="AJ1065">
        <f t="shared" si="414"/>
        <v>16</v>
      </c>
      <c r="AK1065" t="e">
        <f t="shared" si="415"/>
        <v>#N/A</v>
      </c>
      <c r="AL1065">
        <f t="shared" si="416"/>
        <v>18</v>
      </c>
      <c r="AM1065">
        <f t="shared" si="417"/>
        <v>19</v>
      </c>
      <c r="AN1065" t="e">
        <f t="shared" si="418"/>
        <v>#N/A</v>
      </c>
      <c r="AO1065">
        <f t="shared" si="419"/>
        <v>21</v>
      </c>
      <c r="AP1065" t="e">
        <f t="shared" si="420"/>
        <v>#N/A</v>
      </c>
      <c r="AQ1065" t="e">
        <f t="shared" si="421"/>
        <v>#N/A</v>
      </c>
      <c r="AR1065">
        <f t="shared" si="422"/>
        <v>24</v>
      </c>
      <c r="AS1065">
        <f t="shared" si="423"/>
        <v>25</v>
      </c>
    </row>
    <row r="1066" spans="1:45" x14ac:dyDescent="0.25">
      <c r="A1066">
        <v>1</v>
      </c>
      <c r="B1066">
        <v>1065</v>
      </c>
      <c r="C1066" s="1">
        <v>41796</v>
      </c>
      <c r="D1066">
        <v>12</v>
      </c>
      <c r="E1066">
        <v>20</v>
      </c>
      <c r="F1066">
        <v>14</v>
      </c>
      <c r="G1066">
        <v>21</v>
      </c>
      <c r="H1066">
        <v>5</v>
      </c>
      <c r="I1066">
        <v>15</v>
      </c>
      <c r="J1066">
        <v>4</v>
      </c>
      <c r="K1066">
        <v>2</v>
      </c>
      <c r="L1066">
        <v>19</v>
      </c>
      <c r="M1066">
        <v>24</v>
      </c>
      <c r="N1066">
        <v>6</v>
      </c>
      <c r="O1066">
        <v>25</v>
      </c>
      <c r="P1066">
        <v>17</v>
      </c>
      <c r="Q1066">
        <v>22</v>
      </c>
      <c r="R1066">
        <v>3</v>
      </c>
      <c r="S1066">
        <v>20836659</v>
      </c>
      <c r="T1066">
        <v>6</v>
      </c>
      <c r="U1066" t="e">
        <f t="shared" si="424"/>
        <v>#N/A</v>
      </c>
      <c r="V1066">
        <f t="shared" si="400"/>
        <v>2</v>
      </c>
      <c r="W1066">
        <f t="shared" si="401"/>
        <v>3</v>
      </c>
      <c r="X1066">
        <f t="shared" si="402"/>
        <v>4</v>
      </c>
      <c r="Y1066">
        <f t="shared" si="403"/>
        <v>5</v>
      </c>
      <c r="Z1066">
        <f t="shared" si="404"/>
        <v>6</v>
      </c>
      <c r="AA1066" t="e">
        <f t="shared" si="405"/>
        <v>#N/A</v>
      </c>
      <c r="AB1066" t="e">
        <f t="shared" si="406"/>
        <v>#N/A</v>
      </c>
      <c r="AC1066" t="e">
        <f t="shared" si="407"/>
        <v>#N/A</v>
      </c>
      <c r="AD1066" t="e">
        <f t="shared" si="408"/>
        <v>#N/A</v>
      </c>
      <c r="AE1066" t="e">
        <f t="shared" si="409"/>
        <v>#N/A</v>
      </c>
      <c r="AF1066">
        <f t="shared" si="410"/>
        <v>12</v>
      </c>
      <c r="AG1066" t="e">
        <f t="shared" si="411"/>
        <v>#N/A</v>
      </c>
      <c r="AH1066">
        <f t="shared" si="412"/>
        <v>14</v>
      </c>
      <c r="AI1066">
        <f t="shared" si="413"/>
        <v>15</v>
      </c>
      <c r="AJ1066" t="e">
        <f t="shared" si="414"/>
        <v>#N/A</v>
      </c>
      <c r="AK1066">
        <f t="shared" si="415"/>
        <v>17</v>
      </c>
      <c r="AL1066" t="e">
        <f t="shared" si="416"/>
        <v>#N/A</v>
      </c>
      <c r="AM1066">
        <f t="shared" si="417"/>
        <v>19</v>
      </c>
      <c r="AN1066">
        <f t="shared" si="418"/>
        <v>20</v>
      </c>
      <c r="AO1066">
        <f t="shared" si="419"/>
        <v>21</v>
      </c>
      <c r="AP1066">
        <f t="shared" si="420"/>
        <v>22</v>
      </c>
      <c r="AQ1066" t="e">
        <f t="shared" si="421"/>
        <v>#N/A</v>
      </c>
      <c r="AR1066">
        <f t="shared" si="422"/>
        <v>24</v>
      </c>
      <c r="AS1066">
        <f t="shared" si="423"/>
        <v>25</v>
      </c>
    </row>
    <row r="1067" spans="1:45" x14ac:dyDescent="0.25">
      <c r="A1067">
        <v>1</v>
      </c>
      <c r="B1067">
        <v>1066</v>
      </c>
      <c r="C1067" s="1">
        <v>41799</v>
      </c>
      <c r="D1067">
        <v>10</v>
      </c>
      <c r="E1067">
        <v>24</v>
      </c>
      <c r="F1067">
        <v>6</v>
      </c>
      <c r="G1067">
        <v>16</v>
      </c>
      <c r="H1067">
        <v>21</v>
      </c>
      <c r="I1067">
        <v>5</v>
      </c>
      <c r="J1067">
        <v>4</v>
      </c>
      <c r="K1067">
        <v>22</v>
      </c>
      <c r="L1067">
        <v>14</v>
      </c>
      <c r="M1067">
        <v>11</v>
      </c>
      <c r="N1067">
        <v>17</v>
      </c>
      <c r="O1067">
        <v>19</v>
      </c>
      <c r="P1067">
        <v>2</v>
      </c>
      <c r="Q1067">
        <v>18</v>
      </c>
      <c r="R1067">
        <v>23</v>
      </c>
      <c r="S1067">
        <v>20287932</v>
      </c>
      <c r="T1067">
        <v>1</v>
      </c>
      <c r="U1067" t="e">
        <f t="shared" si="424"/>
        <v>#N/A</v>
      </c>
      <c r="V1067">
        <f t="shared" si="400"/>
        <v>2</v>
      </c>
      <c r="W1067" t="e">
        <f t="shared" si="401"/>
        <v>#N/A</v>
      </c>
      <c r="X1067">
        <f t="shared" si="402"/>
        <v>4</v>
      </c>
      <c r="Y1067">
        <f t="shared" si="403"/>
        <v>5</v>
      </c>
      <c r="Z1067">
        <f t="shared" si="404"/>
        <v>6</v>
      </c>
      <c r="AA1067" t="e">
        <f t="shared" si="405"/>
        <v>#N/A</v>
      </c>
      <c r="AB1067" t="e">
        <f t="shared" si="406"/>
        <v>#N/A</v>
      </c>
      <c r="AC1067" t="e">
        <f t="shared" si="407"/>
        <v>#N/A</v>
      </c>
      <c r="AD1067">
        <f t="shared" si="408"/>
        <v>10</v>
      </c>
      <c r="AE1067">
        <f t="shared" si="409"/>
        <v>11</v>
      </c>
      <c r="AF1067" t="e">
        <f t="shared" si="410"/>
        <v>#N/A</v>
      </c>
      <c r="AG1067" t="e">
        <f t="shared" si="411"/>
        <v>#N/A</v>
      </c>
      <c r="AH1067">
        <f t="shared" si="412"/>
        <v>14</v>
      </c>
      <c r="AI1067" t="e">
        <f t="shared" si="413"/>
        <v>#N/A</v>
      </c>
      <c r="AJ1067">
        <f t="shared" si="414"/>
        <v>16</v>
      </c>
      <c r="AK1067">
        <f t="shared" si="415"/>
        <v>17</v>
      </c>
      <c r="AL1067">
        <f t="shared" si="416"/>
        <v>18</v>
      </c>
      <c r="AM1067">
        <f t="shared" si="417"/>
        <v>19</v>
      </c>
      <c r="AN1067" t="e">
        <f t="shared" si="418"/>
        <v>#N/A</v>
      </c>
      <c r="AO1067">
        <f t="shared" si="419"/>
        <v>21</v>
      </c>
      <c r="AP1067">
        <f t="shared" si="420"/>
        <v>22</v>
      </c>
      <c r="AQ1067">
        <f t="shared" si="421"/>
        <v>23</v>
      </c>
      <c r="AR1067">
        <f t="shared" si="422"/>
        <v>24</v>
      </c>
      <c r="AS1067" t="e">
        <f t="shared" si="423"/>
        <v>#N/A</v>
      </c>
    </row>
    <row r="1068" spans="1:45" x14ac:dyDescent="0.25">
      <c r="A1068">
        <v>1</v>
      </c>
      <c r="B1068">
        <v>1067</v>
      </c>
      <c r="C1068" s="1">
        <v>41801</v>
      </c>
      <c r="D1068">
        <v>21</v>
      </c>
      <c r="E1068">
        <v>15</v>
      </c>
      <c r="F1068">
        <v>1</v>
      </c>
      <c r="G1068">
        <v>3</v>
      </c>
      <c r="H1068">
        <v>5</v>
      </c>
      <c r="I1068">
        <v>14</v>
      </c>
      <c r="J1068">
        <v>2</v>
      </c>
      <c r="K1068">
        <v>11</v>
      </c>
      <c r="L1068">
        <v>17</v>
      </c>
      <c r="M1068">
        <v>4</v>
      </c>
      <c r="N1068">
        <v>10</v>
      </c>
      <c r="O1068">
        <v>25</v>
      </c>
      <c r="P1068">
        <v>7</v>
      </c>
      <c r="Q1068">
        <v>13</v>
      </c>
      <c r="R1068">
        <v>22</v>
      </c>
      <c r="S1068">
        <v>20225562</v>
      </c>
      <c r="T1068">
        <v>3</v>
      </c>
      <c r="U1068">
        <f t="shared" si="424"/>
        <v>1</v>
      </c>
      <c r="V1068">
        <f t="shared" si="400"/>
        <v>2</v>
      </c>
      <c r="W1068">
        <f t="shared" si="401"/>
        <v>3</v>
      </c>
      <c r="X1068">
        <f t="shared" si="402"/>
        <v>4</v>
      </c>
      <c r="Y1068">
        <f t="shared" si="403"/>
        <v>5</v>
      </c>
      <c r="Z1068" t="e">
        <f t="shared" si="404"/>
        <v>#N/A</v>
      </c>
      <c r="AA1068">
        <f t="shared" si="405"/>
        <v>7</v>
      </c>
      <c r="AB1068" t="e">
        <f t="shared" si="406"/>
        <v>#N/A</v>
      </c>
      <c r="AC1068" t="e">
        <f t="shared" si="407"/>
        <v>#N/A</v>
      </c>
      <c r="AD1068">
        <f t="shared" si="408"/>
        <v>10</v>
      </c>
      <c r="AE1068">
        <f t="shared" si="409"/>
        <v>11</v>
      </c>
      <c r="AF1068" t="e">
        <f t="shared" si="410"/>
        <v>#N/A</v>
      </c>
      <c r="AG1068">
        <f t="shared" si="411"/>
        <v>13</v>
      </c>
      <c r="AH1068">
        <f t="shared" si="412"/>
        <v>14</v>
      </c>
      <c r="AI1068">
        <f t="shared" si="413"/>
        <v>15</v>
      </c>
      <c r="AJ1068" t="e">
        <f t="shared" si="414"/>
        <v>#N/A</v>
      </c>
      <c r="AK1068">
        <f t="shared" si="415"/>
        <v>17</v>
      </c>
      <c r="AL1068" t="e">
        <f t="shared" si="416"/>
        <v>#N/A</v>
      </c>
      <c r="AM1068" t="e">
        <f t="shared" si="417"/>
        <v>#N/A</v>
      </c>
      <c r="AN1068" t="e">
        <f t="shared" si="418"/>
        <v>#N/A</v>
      </c>
      <c r="AO1068">
        <f t="shared" si="419"/>
        <v>21</v>
      </c>
      <c r="AP1068">
        <f t="shared" si="420"/>
        <v>22</v>
      </c>
      <c r="AQ1068" t="e">
        <f t="shared" si="421"/>
        <v>#N/A</v>
      </c>
      <c r="AR1068" t="e">
        <f t="shared" si="422"/>
        <v>#N/A</v>
      </c>
      <c r="AS1068">
        <f t="shared" si="423"/>
        <v>25</v>
      </c>
    </row>
    <row r="1069" spans="1:45" x14ac:dyDescent="0.25">
      <c r="A1069">
        <v>1</v>
      </c>
      <c r="B1069">
        <v>1068</v>
      </c>
      <c r="C1069" s="1">
        <v>41803</v>
      </c>
      <c r="D1069">
        <v>24</v>
      </c>
      <c r="E1069">
        <v>20</v>
      </c>
      <c r="F1069">
        <v>18</v>
      </c>
      <c r="G1069">
        <v>10</v>
      </c>
      <c r="H1069">
        <v>14</v>
      </c>
      <c r="I1069">
        <v>17</v>
      </c>
      <c r="J1069">
        <v>11</v>
      </c>
      <c r="K1069">
        <v>13</v>
      </c>
      <c r="L1069">
        <v>21</v>
      </c>
      <c r="M1069">
        <v>15</v>
      </c>
      <c r="N1069">
        <v>16</v>
      </c>
      <c r="O1069">
        <v>6</v>
      </c>
      <c r="P1069">
        <v>2</v>
      </c>
      <c r="Q1069">
        <v>22</v>
      </c>
      <c r="R1069">
        <v>7</v>
      </c>
      <c r="S1069">
        <v>18350269.5</v>
      </c>
      <c r="T1069">
        <v>1</v>
      </c>
      <c r="U1069" t="e">
        <f t="shared" si="424"/>
        <v>#N/A</v>
      </c>
      <c r="V1069">
        <f t="shared" si="400"/>
        <v>2</v>
      </c>
      <c r="W1069" t="e">
        <f t="shared" si="401"/>
        <v>#N/A</v>
      </c>
      <c r="X1069" t="e">
        <f t="shared" si="402"/>
        <v>#N/A</v>
      </c>
      <c r="Y1069" t="e">
        <f t="shared" si="403"/>
        <v>#N/A</v>
      </c>
      <c r="Z1069">
        <f t="shared" si="404"/>
        <v>6</v>
      </c>
      <c r="AA1069">
        <f t="shared" si="405"/>
        <v>7</v>
      </c>
      <c r="AB1069" t="e">
        <f t="shared" si="406"/>
        <v>#N/A</v>
      </c>
      <c r="AC1069" t="e">
        <f t="shared" si="407"/>
        <v>#N/A</v>
      </c>
      <c r="AD1069">
        <f t="shared" si="408"/>
        <v>10</v>
      </c>
      <c r="AE1069">
        <f t="shared" si="409"/>
        <v>11</v>
      </c>
      <c r="AF1069" t="e">
        <f t="shared" si="410"/>
        <v>#N/A</v>
      </c>
      <c r="AG1069">
        <f t="shared" si="411"/>
        <v>13</v>
      </c>
      <c r="AH1069">
        <f t="shared" si="412"/>
        <v>14</v>
      </c>
      <c r="AI1069">
        <f t="shared" si="413"/>
        <v>15</v>
      </c>
      <c r="AJ1069">
        <f t="shared" si="414"/>
        <v>16</v>
      </c>
      <c r="AK1069">
        <f t="shared" si="415"/>
        <v>17</v>
      </c>
      <c r="AL1069">
        <f t="shared" si="416"/>
        <v>18</v>
      </c>
      <c r="AM1069" t="e">
        <f t="shared" si="417"/>
        <v>#N/A</v>
      </c>
      <c r="AN1069">
        <f t="shared" si="418"/>
        <v>20</v>
      </c>
      <c r="AO1069">
        <f t="shared" si="419"/>
        <v>21</v>
      </c>
      <c r="AP1069">
        <f t="shared" si="420"/>
        <v>22</v>
      </c>
      <c r="AQ1069" t="e">
        <f t="shared" si="421"/>
        <v>#N/A</v>
      </c>
      <c r="AR1069">
        <f t="shared" si="422"/>
        <v>24</v>
      </c>
      <c r="AS1069" t="e">
        <f t="shared" si="423"/>
        <v>#N/A</v>
      </c>
    </row>
    <row r="1070" spans="1:45" x14ac:dyDescent="0.25">
      <c r="A1070">
        <v>1</v>
      </c>
      <c r="B1070">
        <v>1069</v>
      </c>
      <c r="C1070" s="1">
        <v>41806</v>
      </c>
      <c r="D1070">
        <v>22</v>
      </c>
      <c r="E1070">
        <v>23</v>
      </c>
      <c r="F1070">
        <v>17</v>
      </c>
      <c r="G1070">
        <v>15</v>
      </c>
      <c r="H1070">
        <v>1</v>
      </c>
      <c r="I1070">
        <v>11</v>
      </c>
      <c r="J1070">
        <v>16</v>
      </c>
      <c r="K1070">
        <v>4</v>
      </c>
      <c r="L1070">
        <v>8</v>
      </c>
      <c r="M1070">
        <v>12</v>
      </c>
      <c r="N1070">
        <v>3</v>
      </c>
      <c r="O1070">
        <v>10</v>
      </c>
      <c r="P1070">
        <v>13</v>
      </c>
      <c r="Q1070">
        <v>25</v>
      </c>
      <c r="R1070">
        <v>24</v>
      </c>
      <c r="S1070">
        <v>19903134</v>
      </c>
      <c r="T1070">
        <v>4</v>
      </c>
      <c r="U1070">
        <f t="shared" si="424"/>
        <v>1</v>
      </c>
      <c r="V1070" t="e">
        <f t="shared" si="400"/>
        <v>#N/A</v>
      </c>
      <c r="W1070">
        <f t="shared" si="401"/>
        <v>3</v>
      </c>
      <c r="X1070">
        <f t="shared" si="402"/>
        <v>4</v>
      </c>
      <c r="Y1070" t="e">
        <f t="shared" si="403"/>
        <v>#N/A</v>
      </c>
      <c r="Z1070" t="e">
        <f t="shared" si="404"/>
        <v>#N/A</v>
      </c>
      <c r="AA1070" t="e">
        <f t="shared" si="405"/>
        <v>#N/A</v>
      </c>
      <c r="AB1070">
        <f t="shared" si="406"/>
        <v>8</v>
      </c>
      <c r="AC1070" t="e">
        <f t="shared" si="407"/>
        <v>#N/A</v>
      </c>
      <c r="AD1070">
        <f t="shared" si="408"/>
        <v>10</v>
      </c>
      <c r="AE1070">
        <f t="shared" si="409"/>
        <v>11</v>
      </c>
      <c r="AF1070">
        <f t="shared" si="410"/>
        <v>12</v>
      </c>
      <c r="AG1070">
        <f t="shared" si="411"/>
        <v>13</v>
      </c>
      <c r="AH1070" t="e">
        <f t="shared" si="412"/>
        <v>#N/A</v>
      </c>
      <c r="AI1070">
        <f t="shared" si="413"/>
        <v>15</v>
      </c>
      <c r="AJ1070">
        <f t="shared" si="414"/>
        <v>16</v>
      </c>
      <c r="AK1070">
        <f t="shared" si="415"/>
        <v>17</v>
      </c>
      <c r="AL1070" t="e">
        <f t="shared" si="416"/>
        <v>#N/A</v>
      </c>
      <c r="AM1070" t="e">
        <f t="shared" si="417"/>
        <v>#N/A</v>
      </c>
      <c r="AN1070" t="e">
        <f t="shared" si="418"/>
        <v>#N/A</v>
      </c>
      <c r="AO1070" t="e">
        <f t="shared" si="419"/>
        <v>#N/A</v>
      </c>
      <c r="AP1070">
        <f t="shared" si="420"/>
        <v>22</v>
      </c>
      <c r="AQ1070">
        <f t="shared" si="421"/>
        <v>23</v>
      </c>
      <c r="AR1070">
        <f t="shared" si="422"/>
        <v>24</v>
      </c>
      <c r="AS1070">
        <f t="shared" si="423"/>
        <v>25</v>
      </c>
    </row>
    <row r="1071" spans="1:45" x14ac:dyDescent="0.25">
      <c r="A1071">
        <v>1</v>
      </c>
      <c r="B1071">
        <v>1070</v>
      </c>
      <c r="C1071" s="1">
        <v>41808</v>
      </c>
      <c r="D1071">
        <v>9</v>
      </c>
      <c r="E1071">
        <v>22</v>
      </c>
      <c r="F1071">
        <v>18</v>
      </c>
      <c r="G1071">
        <v>23</v>
      </c>
      <c r="H1071">
        <v>4</v>
      </c>
      <c r="I1071">
        <v>20</v>
      </c>
      <c r="J1071">
        <v>25</v>
      </c>
      <c r="K1071">
        <v>11</v>
      </c>
      <c r="L1071">
        <v>13</v>
      </c>
      <c r="M1071">
        <v>19</v>
      </c>
      <c r="N1071">
        <v>12</v>
      </c>
      <c r="O1071">
        <v>10</v>
      </c>
      <c r="P1071">
        <v>21</v>
      </c>
      <c r="Q1071">
        <v>16</v>
      </c>
      <c r="R1071">
        <v>24</v>
      </c>
      <c r="S1071">
        <v>17213679</v>
      </c>
      <c r="T1071">
        <v>1</v>
      </c>
      <c r="U1071" t="e">
        <f t="shared" si="424"/>
        <v>#N/A</v>
      </c>
      <c r="V1071" t="e">
        <f t="shared" si="400"/>
        <v>#N/A</v>
      </c>
      <c r="W1071" t="e">
        <f t="shared" si="401"/>
        <v>#N/A</v>
      </c>
      <c r="X1071">
        <f t="shared" si="402"/>
        <v>4</v>
      </c>
      <c r="Y1071" t="e">
        <f t="shared" si="403"/>
        <v>#N/A</v>
      </c>
      <c r="Z1071" t="e">
        <f t="shared" si="404"/>
        <v>#N/A</v>
      </c>
      <c r="AA1071" t="e">
        <f t="shared" si="405"/>
        <v>#N/A</v>
      </c>
      <c r="AB1071" t="e">
        <f t="shared" si="406"/>
        <v>#N/A</v>
      </c>
      <c r="AC1071">
        <f t="shared" si="407"/>
        <v>9</v>
      </c>
      <c r="AD1071">
        <f t="shared" si="408"/>
        <v>10</v>
      </c>
      <c r="AE1071">
        <f t="shared" si="409"/>
        <v>11</v>
      </c>
      <c r="AF1071">
        <f t="shared" si="410"/>
        <v>12</v>
      </c>
      <c r="AG1071">
        <f t="shared" si="411"/>
        <v>13</v>
      </c>
      <c r="AH1071" t="e">
        <f t="shared" si="412"/>
        <v>#N/A</v>
      </c>
      <c r="AI1071" t="e">
        <f t="shared" si="413"/>
        <v>#N/A</v>
      </c>
      <c r="AJ1071">
        <f t="shared" si="414"/>
        <v>16</v>
      </c>
      <c r="AK1071" t="e">
        <f t="shared" si="415"/>
        <v>#N/A</v>
      </c>
      <c r="AL1071">
        <f t="shared" si="416"/>
        <v>18</v>
      </c>
      <c r="AM1071">
        <f t="shared" si="417"/>
        <v>19</v>
      </c>
      <c r="AN1071">
        <f t="shared" si="418"/>
        <v>20</v>
      </c>
      <c r="AO1071">
        <f t="shared" si="419"/>
        <v>21</v>
      </c>
      <c r="AP1071">
        <f t="shared" si="420"/>
        <v>22</v>
      </c>
      <c r="AQ1071">
        <f t="shared" si="421"/>
        <v>23</v>
      </c>
      <c r="AR1071">
        <f t="shared" si="422"/>
        <v>24</v>
      </c>
      <c r="AS1071">
        <f t="shared" si="423"/>
        <v>25</v>
      </c>
    </row>
    <row r="1072" spans="1:45" x14ac:dyDescent="0.25">
      <c r="A1072">
        <v>1</v>
      </c>
      <c r="B1072">
        <v>1071</v>
      </c>
      <c r="C1072" s="1">
        <v>41810</v>
      </c>
      <c r="D1072">
        <v>11</v>
      </c>
      <c r="E1072">
        <v>6</v>
      </c>
      <c r="F1072">
        <v>14</v>
      </c>
      <c r="G1072">
        <v>16</v>
      </c>
      <c r="H1072">
        <v>3</v>
      </c>
      <c r="I1072">
        <v>2</v>
      </c>
      <c r="J1072">
        <v>13</v>
      </c>
      <c r="K1072">
        <v>17</v>
      </c>
      <c r="L1072">
        <v>21</v>
      </c>
      <c r="M1072">
        <v>4</v>
      </c>
      <c r="N1072">
        <v>22</v>
      </c>
      <c r="O1072">
        <v>24</v>
      </c>
      <c r="P1072">
        <v>5</v>
      </c>
      <c r="Q1072">
        <v>10</v>
      </c>
      <c r="R1072">
        <v>12</v>
      </c>
      <c r="S1072">
        <v>16399084.5</v>
      </c>
      <c r="T1072">
        <v>2</v>
      </c>
      <c r="U1072" t="e">
        <f t="shared" si="424"/>
        <v>#N/A</v>
      </c>
      <c r="V1072">
        <f t="shared" si="400"/>
        <v>2</v>
      </c>
      <c r="W1072">
        <f t="shared" si="401"/>
        <v>3</v>
      </c>
      <c r="X1072">
        <f t="shared" si="402"/>
        <v>4</v>
      </c>
      <c r="Y1072">
        <f t="shared" si="403"/>
        <v>5</v>
      </c>
      <c r="Z1072">
        <f t="shared" si="404"/>
        <v>6</v>
      </c>
      <c r="AA1072" t="e">
        <f t="shared" si="405"/>
        <v>#N/A</v>
      </c>
      <c r="AB1072" t="e">
        <f t="shared" si="406"/>
        <v>#N/A</v>
      </c>
      <c r="AC1072" t="e">
        <f t="shared" si="407"/>
        <v>#N/A</v>
      </c>
      <c r="AD1072">
        <f t="shared" si="408"/>
        <v>10</v>
      </c>
      <c r="AE1072">
        <f t="shared" si="409"/>
        <v>11</v>
      </c>
      <c r="AF1072">
        <f t="shared" si="410"/>
        <v>12</v>
      </c>
      <c r="AG1072">
        <f t="shared" si="411"/>
        <v>13</v>
      </c>
      <c r="AH1072">
        <f t="shared" si="412"/>
        <v>14</v>
      </c>
      <c r="AI1072" t="e">
        <f t="shared" si="413"/>
        <v>#N/A</v>
      </c>
      <c r="AJ1072">
        <f t="shared" si="414"/>
        <v>16</v>
      </c>
      <c r="AK1072">
        <f t="shared" si="415"/>
        <v>17</v>
      </c>
      <c r="AL1072" t="e">
        <f t="shared" si="416"/>
        <v>#N/A</v>
      </c>
      <c r="AM1072" t="e">
        <f t="shared" si="417"/>
        <v>#N/A</v>
      </c>
      <c r="AN1072" t="e">
        <f t="shared" si="418"/>
        <v>#N/A</v>
      </c>
      <c r="AO1072">
        <f t="shared" si="419"/>
        <v>21</v>
      </c>
      <c r="AP1072">
        <f t="shared" si="420"/>
        <v>22</v>
      </c>
      <c r="AQ1072" t="e">
        <f t="shared" si="421"/>
        <v>#N/A</v>
      </c>
      <c r="AR1072">
        <f t="shared" si="422"/>
        <v>24</v>
      </c>
      <c r="AS1072" t="e">
        <f t="shared" si="423"/>
        <v>#N/A</v>
      </c>
    </row>
    <row r="1073" spans="1:45" x14ac:dyDescent="0.25">
      <c r="A1073">
        <v>1</v>
      </c>
      <c r="B1073">
        <v>1072</v>
      </c>
      <c r="C1073" s="1">
        <v>41813</v>
      </c>
      <c r="D1073">
        <v>2</v>
      </c>
      <c r="E1073">
        <v>4</v>
      </c>
      <c r="F1073">
        <v>7</v>
      </c>
      <c r="G1073">
        <v>22</v>
      </c>
      <c r="H1073">
        <v>23</v>
      </c>
      <c r="I1073">
        <v>25</v>
      </c>
      <c r="J1073">
        <v>14</v>
      </c>
      <c r="K1073">
        <v>17</v>
      </c>
      <c r="L1073">
        <v>20</v>
      </c>
      <c r="M1073">
        <v>3</v>
      </c>
      <c r="N1073">
        <v>13</v>
      </c>
      <c r="O1073">
        <v>1</v>
      </c>
      <c r="P1073">
        <v>5</v>
      </c>
      <c r="Q1073">
        <v>15</v>
      </c>
      <c r="R1073">
        <v>9</v>
      </c>
      <c r="S1073">
        <v>15971133</v>
      </c>
      <c r="T1073">
        <v>5</v>
      </c>
      <c r="U1073">
        <f t="shared" si="424"/>
        <v>1</v>
      </c>
      <c r="V1073">
        <f t="shared" si="400"/>
        <v>2</v>
      </c>
      <c r="W1073">
        <f t="shared" si="401"/>
        <v>3</v>
      </c>
      <c r="X1073">
        <f t="shared" si="402"/>
        <v>4</v>
      </c>
      <c r="Y1073">
        <f t="shared" si="403"/>
        <v>5</v>
      </c>
      <c r="Z1073" t="e">
        <f t="shared" si="404"/>
        <v>#N/A</v>
      </c>
      <c r="AA1073">
        <f t="shared" si="405"/>
        <v>7</v>
      </c>
      <c r="AB1073" t="e">
        <f t="shared" si="406"/>
        <v>#N/A</v>
      </c>
      <c r="AC1073">
        <f t="shared" si="407"/>
        <v>9</v>
      </c>
      <c r="AD1073" t="e">
        <f t="shared" si="408"/>
        <v>#N/A</v>
      </c>
      <c r="AE1073" t="e">
        <f t="shared" si="409"/>
        <v>#N/A</v>
      </c>
      <c r="AF1073" t="e">
        <f t="shared" si="410"/>
        <v>#N/A</v>
      </c>
      <c r="AG1073">
        <f t="shared" si="411"/>
        <v>13</v>
      </c>
      <c r="AH1073">
        <f t="shared" si="412"/>
        <v>14</v>
      </c>
      <c r="AI1073">
        <f t="shared" si="413"/>
        <v>15</v>
      </c>
      <c r="AJ1073" t="e">
        <f t="shared" si="414"/>
        <v>#N/A</v>
      </c>
      <c r="AK1073">
        <f t="shared" si="415"/>
        <v>17</v>
      </c>
      <c r="AL1073" t="e">
        <f t="shared" si="416"/>
        <v>#N/A</v>
      </c>
      <c r="AM1073" t="e">
        <f t="shared" si="417"/>
        <v>#N/A</v>
      </c>
      <c r="AN1073">
        <f t="shared" si="418"/>
        <v>20</v>
      </c>
      <c r="AO1073" t="e">
        <f t="shared" si="419"/>
        <v>#N/A</v>
      </c>
      <c r="AP1073">
        <f t="shared" si="420"/>
        <v>22</v>
      </c>
      <c r="AQ1073">
        <f t="shared" si="421"/>
        <v>23</v>
      </c>
      <c r="AR1073" t="e">
        <f t="shared" si="422"/>
        <v>#N/A</v>
      </c>
      <c r="AS1073">
        <f t="shared" si="423"/>
        <v>25</v>
      </c>
    </row>
    <row r="1074" spans="1:45" x14ac:dyDescent="0.25">
      <c r="A1074">
        <v>1</v>
      </c>
      <c r="B1074">
        <v>1073</v>
      </c>
      <c r="C1074" s="1">
        <v>41815</v>
      </c>
      <c r="D1074">
        <v>13</v>
      </c>
      <c r="E1074">
        <v>20</v>
      </c>
      <c r="F1074">
        <v>17</v>
      </c>
      <c r="G1074">
        <v>16</v>
      </c>
      <c r="H1074">
        <v>23</v>
      </c>
      <c r="I1074">
        <v>5</v>
      </c>
      <c r="J1074">
        <v>3</v>
      </c>
      <c r="K1074">
        <v>6</v>
      </c>
      <c r="L1074">
        <v>1</v>
      </c>
      <c r="M1074">
        <v>19</v>
      </c>
      <c r="N1074">
        <v>22</v>
      </c>
      <c r="O1074">
        <v>4</v>
      </c>
      <c r="P1074">
        <v>7</v>
      </c>
      <c r="Q1074">
        <v>24</v>
      </c>
      <c r="R1074">
        <v>21</v>
      </c>
      <c r="S1074">
        <v>17357824.5</v>
      </c>
      <c r="T1074">
        <v>0</v>
      </c>
      <c r="U1074">
        <f t="shared" si="424"/>
        <v>1</v>
      </c>
      <c r="V1074" t="e">
        <f t="shared" si="400"/>
        <v>#N/A</v>
      </c>
      <c r="W1074">
        <f t="shared" si="401"/>
        <v>3</v>
      </c>
      <c r="X1074">
        <f t="shared" si="402"/>
        <v>4</v>
      </c>
      <c r="Y1074">
        <f t="shared" si="403"/>
        <v>5</v>
      </c>
      <c r="Z1074">
        <f t="shared" si="404"/>
        <v>6</v>
      </c>
      <c r="AA1074">
        <f t="shared" si="405"/>
        <v>7</v>
      </c>
      <c r="AB1074" t="e">
        <f t="shared" si="406"/>
        <v>#N/A</v>
      </c>
      <c r="AC1074" t="e">
        <f t="shared" si="407"/>
        <v>#N/A</v>
      </c>
      <c r="AD1074" t="e">
        <f t="shared" si="408"/>
        <v>#N/A</v>
      </c>
      <c r="AE1074" t="e">
        <f t="shared" si="409"/>
        <v>#N/A</v>
      </c>
      <c r="AF1074" t="e">
        <f t="shared" si="410"/>
        <v>#N/A</v>
      </c>
      <c r="AG1074">
        <f t="shared" si="411"/>
        <v>13</v>
      </c>
      <c r="AH1074" t="e">
        <f t="shared" si="412"/>
        <v>#N/A</v>
      </c>
      <c r="AI1074" t="e">
        <f t="shared" si="413"/>
        <v>#N/A</v>
      </c>
      <c r="AJ1074">
        <f t="shared" si="414"/>
        <v>16</v>
      </c>
      <c r="AK1074">
        <f t="shared" si="415"/>
        <v>17</v>
      </c>
      <c r="AL1074" t="e">
        <f t="shared" si="416"/>
        <v>#N/A</v>
      </c>
      <c r="AM1074">
        <f t="shared" si="417"/>
        <v>19</v>
      </c>
      <c r="AN1074">
        <f t="shared" si="418"/>
        <v>20</v>
      </c>
      <c r="AO1074">
        <f t="shared" si="419"/>
        <v>21</v>
      </c>
      <c r="AP1074">
        <f t="shared" si="420"/>
        <v>22</v>
      </c>
      <c r="AQ1074">
        <f t="shared" si="421"/>
        <v>23</v>
      </c>
      <c r="AR1074">
        <f t="shared" si="422"/>
        <v>24</v>
      </c>
      <c r="AS1074" t="e">
        <f t="shared" si="423"/>
        <v>#N/A</v>
      </c>
    </row>
    <row r="1075" spans="1:45" x14ac:dyDescent="0.25">
      <c r="A1075">
        <v>1</v>
      </c>
      <c r="B1075">
        <v>1074</v>
      </c>
      <c r="C1075" s="1">
        <v>41817</v>
      </c>
      <c r="D1075">
        <v>9</v>
      </c>
      <c r="E1075">
        <v>10</v>
      </c>
      <c r="F1075">
        <v>8</v>
      </c>
      <c r="G1075">
        <v>25</v>
      </c>
      <c r="H1075">
        <v>13</v>
      </c>
      <c r="I1075">
        <v>11</v>
      </c>
      <c r="J1075">
        <v>17</v>
      </c>
      <c r="K1075">
        <v>22</v>
      </c>
      <c r="L1075">
        <v>23</v>
      </c>
      <c r="M1075">
        <v>24</v>
      </c>
      <c r="N1075">
        <v>21</v>
      </c>
      <c r="O1075">
        <v>1</v>
      </c>
      <c r="P1075">
        <v>4</v>
      </c>
      <c r="Q1075">
        <v>7</v>
      </c>
      <c r="R1075">
        <v>20</v>
      </c>
      <c r="S1075">
        <v>25815805.5</v>
      </c>
      <c r="T1075">
        <v>2</v>
      </c>
      <c r="U1075">
        <f t="shared" si="424"/>
        <v>1</v>
      </c>
      <c r="V1075" t="e">
        <f t="shared" si="400"/>
        <v>#N/A</v>
      </c>
      <c r="W1075" t="e">
        <f t="shared" si="401"/>
        <v>#N/A</v>
      </c>
      <c r="X1075">
        <f t="shared" si="402"/>
        <v>4</v>
      </c>
      <c r="Y1075" t="e">
        <f t="shared" si="403"/>
        <v>#N/A</v>
      </c>
      <c r="Z1075" t="e">
        <f t="shared" si="404"/>
        <v>#N/A</v>
      </c>
      <c r="AA1075">
        <f t="shared" si="405"/>
        <v>7</v>
      </c>
      <c r="AB1075">
        <f t="shared" si="406"/>
        <v>8</v>
      </c>
      <c r="AC1075">
        <f t="shared" si="407"/>
        <v>9</v>
      </c>
      <c r="AD1075">
        <f t="shared" si="408"/>
        <v>10</v>
      </c>
      <c r="AE1075">
        <f t="shared" si="409"/>
        <v>11</v>
      </c>
      <c r="AF1075" t="e">
        <f t="shared" si="410"/>
        <v>#N/A</v>
      </c>
      <c r="AG1075">
        <f t="shared" si="411"/>
        <v>13</v>
      </c>
      <c r="AH1075" t="e">
        <f t="shared" si="412"/>
        <v>#N/A</v>
      </c>
      <c r="AI1075" t="e">
        <f t="shared" si="413"/>
        <v>#N/A</v>
      </c>
      <c r="AJ1075" t="e">
        <f t="shared" si="414"/>
        <v>#N/A</v>
      </c>
      <c r="AK1075">
        <f t="shared" si="415"/>
        <v>17</v>
      </c>
      <c r="AL1075" t="e">
        <f t="shared" si="416"/>
        <v>#N/A</v>
      </c>
      <c r="AM1075" t="e">
        <f t="shared" si="417"/>
        <v>#N/A</v>
      </c>
      <c r="AN1075">
        <f t="shared" si="418"/>
        <v>20</v>
      </c>
      <c r="AO1075">
        <f t="shared" si="419"/>
        <v>21</v>
      </c>
      <c r="AP1075">
        <f t="shared" si="420"/>
        <v>22</v>
      </c>
      <c r="AQ1075">
        <f t="shared" si="421"/>
        <v>23</v>
      </c>
      <c r="AR1075">
        <f t="shared" si="422"/>
        <v>24</v>
      </c>
      <c r="AS1075">
        <f t="shared" si="423"/>
        <v>25</v>
      </c>
    </row>
    <row r="1076" spans="1:45" x14ac:dyDescent="0.25">
      <c r="A1076">
        <v>1</v>
      </c>
      <c r="B1076">
        <v>1075</v>
      </c>
      <c r="C1076" s="1">
        <v>41820</v>
      </c>
      <c r="D1076">
        <v>21</v>
      </c>
      <c r="E1076">
        <v>15</v>
      </c>
      <c r="F1076">
        <v>16</v>
      </c>
      <c r="G1076">
        <v>24</v>
      </c>
      <c r="H1076">
        <v>6</v>
      </c>
      <c r="I1076">
        <v>17</v>
      </c>
      <c r="J1076">
        <v>1</v>
      </c>
      <c r="K1076">
        <v>18</v>
      </c>
      <c r="L1076">
        <v>22</v>
      </c>
      <c r="M1076">
        <v>12</v>
      </c>
      <c r="N1076">
        <v>2</v>
      </c>
      <c r="O1076">
        <v>23</v>
      </c>
      <c r="P1076">
        <v>25</v>
      </c>
      <c r="Q1076">
        <v>9</v>
      </c>
      <c r="R1076">
        <v>10</v>
      </c>
      <c r="S1076">
        <v>19038640.5</v>
      </c>
      <c r="T1076">
        <v>1</v>
      </c>
      <c r="U1076">
        <f t="shared" si="424"/>
        <v>1</v>
      </c>
      <c r="V1076">
        <f t="shared" si="400"/>
        <v>2</v>
      </c>
      <c r="W1076" t="e">
        <f t="shared" si="401"/>
        <v>#N/A</v>
      </c>
      <c r="X1076" t="e">
        <f t="shared" si="402"/>
        <v>#N/A</v>
      </c>
      <c r="Y1076" t="e">
        <f t="shared" si="403"/>
        <v>#N/A</v>
      </c>
      <c r="Z1076">
        <f t="shared" si="404"/>
        <v>6</v>
      </c>
      <c r="AA1076" t="e">
        <f t="shared" si="405"/>
        <v>#N/A</v>
      </c>
      <c r="AB1076" t="e">
        <f t="shared" si="406"/>
        <v>#N/A</v>
      </c>
      <c r="AC1076">
        <f t="shared" si="407"/>
        <v>9</v>
      </c>
      <c r="AD1076">
        <f t="shared" si="408"/>
        <v>10</v>
      </c>
      <c r="AE1076" t="e">
        <f t="shared" si="409"/>
        <v>#N/A</v>
      </c>
      <c r="AF1076">
        <f t="shared" si="410"/>
        <v>12</v>
      </c>
      <c r="AG1076" t="e">
        <f t="shared" si="411"/>
        <v>#N/A</v>
      </c>
      <c r="AH1076" t="e">
        <f t="shared" si="412"/>
        <v>#N/A</v>
      </c>
      <c r="AI1076">
        <f t="shared" si="413"/>
        <v>15</v>
      </c>
      <c r="AJ1076">
        <f t="shared" si="414"/>
        <v>16</v>
      </c>
      <c r="AK1076">
        <f t="shared" si="415"/>
        <v>17</v>
      </c>
      <c r="AL1076">
        <f t="shared" si="416"/>
        <v>18</v>
      </c>
      <c r="AM1076" t="e">
        <f t="shared" si="417"/>
        <v>#N/A</v>
      </c>
      <c r="AN1076" t="e">
        <f t="shared" si="418"/>
        <v>#N/A</v>
      </c>
      <c r="AO1076">
        <f t="shared" si="419"/>
        <v>21</v>
      </c>
      <c r="AP1076">
        <f t="shared" si="420"/>
        <v>22</v>
      </c>
      <c r="AQ1076">
        <f t="shared" si="421"/>
        <v>23</v>
      </c>
      <c r="AR1076">
        <f t="shared" si="422"/>
        <v>24</v>
      </c>
      <c r="AS1076">
        <f t="shared" si="423"/>
        <v>25</v>
      </c>
    </row>
    <row r="1077" spans="1:45" x14ac:dyDescent="0.25">
      <c r="A1077">
        <v>1</v>
      </c>
      <c r="B1077">
        <v>1076</v>
      </c>
      <c r="C1077" s="1">
        <v>41822</v>
      </c>
      <c r="D1077">
        <v>18</v>
      </c>
      <c r="E1077">
        <v>15</v>
      </c>
      <c r="F1077">
        <v>12</v>
      </c>
      <c r="G1077">
        <v>11</v>
      </c>
      <c r="H1077">
        <v>20</v>
      </c>
      <c r="I1077">
        <v>13</v>
      </c>
      <c r="J1077">
        <v>17</v>
      </c>
      <c r="K1077">
        <v>9</v>
      </c>
      <c r="L1077">
        <v>16</v>
      </c>
      <c r="M1077">
        <v>25</v>
      </c>
      <c r="N1077">
        <v>4</v>
      </c>
      <c r="O1077">
        <v>14</v>
      </c>
      <c r="P1077">
        <v>21</v>
      </c>
      <c r="Q1077">
        <v>10</v>
      </c>
      <c r="R1077">
        <v>22</v>
      </c>
      <c r="S1077">
        <v>19569499.5</v>
      </c>
      <c r="T1077">
        <v>3</v>
      </c>
      <c r="U1077" t="e">
        <f t="shared" si="424"/>
        <v>#N/A</v>
      </c>
      <c r="V1077" t="e">
        <f t="shared" si="400"/>
        <v>#N/A</v>
      </c>
      <c r="W1077" t="e">
        <f t="shared" si="401"/>
        <v>#N/A</v>
      </c>
      <c r="X1077">
        <f t="shared" si="402"/>
        <v>4</v>
      </c>
      <c r="Y1077" t="e">
        <f t="shared" si="403"/>
        <v>#N/A</v>
      </c>
      <c r="Z1077" t="e">
        <f t="shared" si="404"/>
        <v>#N/A</v>
      </c>
      <c r="AA1077" t="e">
        <f t="shared" si="405"/>
        <v>#N/A</v>
      </c>
      <c r="AB1077" t="e">
        <f t="shared" si="406"/>
        <v>#N/A</v>
      </c>
      <c r="AC1077">
        <f t="shared" si="407"/>
        <v>9</v>
      </c>
      <c r="AD1077">
        <f t="shared" si="408"/>
        <v>10</v>
      </c>
      <c r="AE1077">
        <f t="shared" si="409"/>
        <v>11</v>
      </c>
      <c r="AF1077">
        <f t="shared" si="410"/>
        <v>12</v>
      </c>
      <c r="AG1077">
        <f t="shared" si="411"/>
        <v>13</v>
      </c>
      <c r="AH1077">
        <f t="shared" si="412"/>
        <v>14</v>
      </c>
      <c r="AI1077">
        <f t="shared" si="413"/>
        <v>15</v>
      </c>
      <c r="AJ1077">
        <f t="shared" si="414"/>
        <v>16</v>
      </c>
      <c r="AK1077">
        <f t="shared" si="415"/>
        <v>17</v>
      </c>
      <c r="AL1077">
        <f t="shared" si="416"/>
        <v>18</v>
      </c>
      <c r="AM1077" t="e">
        <f t="shared" si="417"/>
        <v>#N/A</v>
      </c>
      <c r="AN1077">
        <f t="shared" si="418"/>
        <v>20</v>
      </c>
      <c r="AO1077">
        <f t="shared" si="419"/>
        <v>21</v>
      </c>
      <c r="AP1077">
        <f t="shared" si="420"/>
        <v>22</v>
      </c>
      <c r="AQ1077" t="e">
        <f t="shared" si="421"/>
        <v>#N/A</v>
      </c>
      <c r="AR1077" t="e">
        <f t="shared" si="422"/>
        <v>#N/A</v>
      </c>
      <c r="AS1077">
        <f t="shared" si="423"/>
        <v>25</v>
      </c>
    </row>
    <row r="1078" spans="1:45" x14ac:dyDescent="0.25">
      <c r="A1078">
        <v>1</v>
      </c>
      <c r="B1078">
        <v>1077</v>
      </c>
      <c r="C1078" s="1">
        <v>41824</v>
      </c>
      <c r="D1078">
        <v>20</v>
      </c>
      <c r="E1078">
        <v>19</v>
      </c>
      <c r="F1078">
        <v>12</v>
      </c>
      <c r="G1078">
        <v>13</v>
      </c>
      <c r="H1078">
        <v>2</v>
      </c>
      <c r="I1078">
        <v>5</v>
      </c>
      <c r="J1078">
        <v>8</v>
      </c>
      <c r="K1078">
        <v>24</v>
      </c>
      <c r="L1078">
        <v>7</v>
      </c>
      <c r="M1078">
        <v>15</v>
      </c>
      <c r="N1078">
        <v>6</v>
      </c>
      <c r="O1078">
        <v>21</v>
      </c>
      <c r="P1078">
        <v>14</v>
      </c>
      <c r="Q1078">
        <v>10</v>
      </c>
      <c r="R1078">
        <v>1</v>
      </c>
      <c r="S1078">
        <v>17876455.5</v>
      </c>
      <c r="T1078">
        <v>3</v>
      </c>
      <c r="U1078">
        <f t="shared" si="424"/>
        <v>1</v>
      </c>
      <c r="V1078">
        <f t="shared" si="400"/>
        <v>2</v>
      </c>
      <c r="W1078" t="e">
        <f t="shared" si="401"/>
        <v>#N/A</v>
      </c>
      <c r="X1078" t="e">
        <f t="shared" si="402"/>
        <v>#N/A</v>
      </c>
      <c r="Y1078">
        <f t="shared" si="403"/>
        <v>5</v>
      </c>
      <c r="Z1078">
        <f t="shared" si="404"/>
        <v>6</v>
      </c>
      <c r="AA1078">
        <f t="shared" si="405"/>
        <v>7</v>
      </c>
      <c r="AB1078">
        <f t="shared" si="406"/>
        <v>8</v>
      </c>
      <c r="AC1078" t="e">
        <f t="shared" si="407"/>
        <v>#N/A</v>
      </c>
      <c r="AD1078">
        <f t="shared" si="408"/>
        <v>10</v>
      </c>
      <c r="AE1078" t="e">
        <f t="shared" si="409"/>
        <v>#N/A</v>
      </c>
      <c r="AF1078">
        <f t="shared" si="410"/>
        <v>12</v>
      </c>
      <c r="AG1078">
        <f t="shared" si="411"/>
        <v>13</v>
      </c>
      <c r="AH1078">
        <f t="shared" si="412"/>
        <v>14</v>
      </c>
      <c r="AI1078">
        <f t="shared" si="413"/>
        <v>15</v>
      </c>
      <c r="AJ1078" t="e">
        <f t="shared" si="414"/>
        <v>#N/A</v>
      </c>
      <c r="AK1078" t="e">
        <f t="shared" si="415"/>
        <v>#N/A</v>
      </c>
      <c r="AL1078" t="e">
        <f t="shared" si="416"/>
        <v>#N/A</v>
      </c>
      <c r="AM1078">
        <f t="shared" si="417"/>
        <v>19</v>
      </c>
      <c r="AN1078">
        <f t="shared" si="418"/>
        <v>20</v>
      </c>
      <c r="AO1078">
        <f t="shared" si="419"/>
        <v>21</v>
      </c>
      <c r="AP1078" t="e">
        <f t="shared" si="420"/>
        <v>#N/A</v>
      </c>
      <c r="AQ1078" t="e">
        <f t="shared" si="421"/>
        <v>#N/A</v>
      </c>
      <c r="AR1078">
        <f t="shared" si="422"/>
        <v>24</v>
      </c>
      <c r="AS1078" t="e">
        <f t="shared" si="423"/>
        <v>#N/A</v>
      </c>
    </row>
    <row r="1079" spans="1:45" x14ac:dyDescent="0.25">
      <c r="A1079">
        <v>1</v>
      </c>
      <c r="B1079">
        <v>1078</v>
      </c>
      <c r="C1079" s="1">
        <v>41827</v>
      </c>
      <c r="D1079">
        <v>23</v>
      </c>
      <c r="E1079">
        <v>13</v>
      </c>
      <c r="F1079">
        <v>6</v>
      </c>
      <c r="G1079">
        <v>24</v>
      </c>
      <c r="H1079">
        <v>11</v>
      </c>
      <c r="I1079">
        <v>25</v>
      </c>
      <c r="J1079">
        <v>2</v>
      </c>
      <c r="K1079">
        <v>10</v>
      </c>
      <c r="L1079">
        <v>21</v>
      </c>
      <c r="M1079">
        <v>7</v>
      </c>
      <c r="N1079">
        <v>18</v>
      </c>
      <c r="O1079">
        <v>17</v>
      </c>
      <c r="P1079">
        <v>5</v>
      </c>
      <c r="Q1079">
        <v>4</v>
      </c>
      <c r="R1079">
        <v>9</v>
      </c>
      <c r="S1079">
        <v>20086306.5</v>
      </c>
      <c r="T1079">
        <v>2</v>
      </c>
      <c r="U1079" t="e">
        <f t="shared" si="424"/>
        <v>#N/A</v>
      </c>
      <c r="V1079">
        <f t="shared" si="400"/>
        <v>2</v>
      </c>
      <c r="W1079" t="e">
        <f t="shared" si="401"/>
        <v>#N/A</v>
      </c>
      <c r="X1079">
        <f t="shared" si="402"/>
        <v>4</v>
      </c>
      <c r="Y1079">
        <f t="shared" si="403"/>
        <v>5</v>
      </c>
      <c r="Z1079">
        <f t="shared" si="404"/>
        <v>6</v>
      </c>
      <c r="AA1079">
        <f t="shared" si="405"/>
        <v>7</v>
      </c>
      <c r="AB1079" t="e">
        <f t="shared" si="406"/>
        <v>#N/A</v>
      </c>
      <c r="AC1079">
        <f t="shared" si="407"/>
        <v>9</v>
      </c>
      <c r="AD1079">
        <f t="shared" si="408"/>
        <v>10</v>
      </c>
      <c r="AE1079">
        <f t="shared" si="409"/>
        <v>11</v>
      </c>
      <c r="AF1079" t="e">
        <f t="shared" si="410"/>
        <v>#N/A</v>
      </c>
      <c r="AG1079">
        <f t="shared" si="411"/>
        <v>13</v>
      </c>
      <c r="AH1079" t="e">
        <f t="shared" si="412"/>
        <v>#N/A</v>
      </c>
      <c r="AI1079" t="e">
        <f t="shared" si="413"/>
        <v>#N/A</v>
      </c>
      <c r="AJ1079" t="e">
        <f t="shared" si="414"/>
        <v>#N/A</v>
      </c>
      <c r="AK1079">
        <f t="shared" si="415"/>
        <v>17</v>
      </c>
      <c r="AL1079">
        <f t="shared" si="416"/>
        <v>18</v>
      </c>
      <c r="AM1079" t="e">
        <f t="shared" si="417"/>
        <v>#N/A</v>
      </c>
      <c r="AN1079" t="e">
        <f t="shared" si="418"/>
        <v>#N/A</v>
      </c>
      <c r="AO1079">
        <f t="shared" si="419"/>
        <v>21</v>
      </c>
      <c r="AP1079" t="e">
        <f t="shared" si="420"/>
        <v>#N/A</v>
      </c>
      <c r="AQ1079">
        <f t="shared" si="421"/>
        <v>23</v>
      </c>
      <c r="AR1079">
        <f t="shared" si="422"/>
        <v>24</v>
      </c>
      <c r="AS1079">
        <f t="shared" si="423"/>
        <v>25</v>
      </c>
    </row>
    <row r="1080" spans="1:45" x14ac:dyDescent="0.25">
      <c r="A1080">
        <v>1</v>
      </c>
      <c r="B1080">
        <v>1079</v>
      </c>
      <c r="C1080" s="1">
        <v>41829</v>
      </c>
      <c r="D1080">
        <v>15</v>
      </c>
      <c r="E1080">
        <v>24</v>
      </c>
      <c r="F1080">
        <v>6</v>
      </c>
      <c r="G1080">
        <v>11</v>
      </c>
      <c r="H1080">
        <v>22</v>
      </c>
      <c r="I1080">
        <v>5</v>
      </c>
      <c r="J1080">
        <v>13</v>
      </c>
      <c r="K1080">
        <v>20</v>
      </c>
      <c r="L1080">
        <v>16</v>
      </c>
      <c r="M1080">
        <v>19</v>
      </c>
      <c r="N1080">
        <v>8</v>
      </c>
      <c r="O1080">
        <v>17</v>
      </c>
      <c r="P1080">
        <v>7</v>
      </c>
      <c r="Q1080">
        <v>21</v>
      </c>
      <c r="R1080">
        <v>14</v>
      </c>
      <c r="S1080">
        <v>15428905.5</v>
      </c>
      <c r="T1080">
        <v>4</v>
      </c>
      <c r="U1080" t="e">
        <f t="shared" si="424"/>
        <v>#N/A</v>
      </c>
      <c r="V1080" t="e">
        <f t="shared" si="400"/>
        <v>#N/A</v>
      </c>
      <c r="W1080" t="e">
        <f t="shared" si="401"/>
        <v>#N/A</v>
      </c>
      <c r="X1080" t="e">
        <f t="shared" si="402"/>
        <v>#N/A</v>
      </c>
      <c r="Y1080">
        <f t="shared" si="403"/>
        <v>5</v>
      </c>
      <c r="Z1080">
        <f t="shared" si="404"/>
        <v>6</v>
      </c>
      <c r="AA1080">
        <f t="shared" si="405"/>
        <v>7</v>
      </c>
      <c r="AB1080">
        <f t="shared" si="406"/>
        <v>8</v>
      </c>
      <c r="AC1080" t="e">
        <f t="shared" si="407"/>
        <v>#N/A</v>
      </c>
      <c r="AD1080" t="e">
        <f t="shared" si="408"/>
        <v>#N/A</v>
      </c>
      <c r="AE1080">
        <f t="shared" si="409"/>
        <v>11</v>
      </c>
      <c r="AF1080" t="e">
        <f t="shared" si="410"/>
        <v>#N/A</v>
      </c>
      <c r="AG1080">
        <f t="shared" si="411"/>
        <v>13</v>
      </c>
      <c r="AH1080">
        <f t="shared" si="412"/>
        <v>14</v>
      </c>
      <c r="AI1080">
        <f t="shared" si="413"/>
        <v>15</v>
      </c>
      <c r="AJ1080">
        <f t="shared" si="414"/>
        <v>16</v>
      </c>
      <c r="AK1080">
        <f t="shared" si="415"/>
        <v>17</v>
      </c>
      <c r="AL1080" t="e">
        <f t="shared" si="416"/>
        <v>#N/A</v>
      </c>
      <c r="AM1080">
        <f t="shared" si="417"/>
        <v>19</v>
      </c>
      <c r="AN1080">
        <f t="shared" si="418"/>
        <v>20</v>
      </c>
      <c r="AO1080">
        <f t="shared" si="419"/>
        <v>21</v>
      </c>
      <c r="AP1080">
        <f t="shared" si="420"/>
        <v>22</v>
      </c>
      <c r="AQ1080" t="e">
        <f t="shared" si="421"/>
        <v>#N/A</v>
      </c>
      <c r="AR1080">
        <f t="shared" si="422"/>
        <v>24</v>
      </c>
      <c r="AS1080" t="e">
        <f t="shared" si="423"/>
        <v>#N/A</v>
      </c>
    </row>
    <row r="1081" spans="1:45" x14ac:dyDescent="0.25">
      <c r="A1081">
        <v>1</v>
      </c>
      <c r="B1081">
        <v>1080</v>
      </c>
      <c r="C1081" s="1">
        <v>41831</v>
      </c>
      <c r="D1081">
        <v>5</v>
      </c>
      <c r="E1081">
        <v>14</v>
      </c>
      <c r="F1081">
        <v>3</v>
      </c>
      <c r="G1081">
        <v>17</v>
      </c>
      <c r="H1081">
        <v>12</v>
      </c>
      <c r="I1081">
        <v>21</v>
      </c>
      <c r="J1081">
        <v>2</v>
      </c>
      <c r="K1081">
        <v>16</v>
      </c>
      <c r="L1081">
        <v>10</v>
      </c>
      <c r="M1081">
        <v>6</v>
      </c>
      <c r="N1081">
        <v>23</v>
      </c>
      <c r="O1081">
        <v>22</v>
      </c>
      <c r="P1081">
        <v>15</v>
      </c>
      <c r="Q1081">
        <v>25</v>
      </c>
      <c r="R1081">
        <v>11</v>
      </c>
      <c r="S1081">
        <v>21307719</v>
      </c>
      <c r="T1081">
        <v>2</v>
      </c>
      <c r="U1081" t="e">
        <f t="shared" si="424"/>
        <v>#N/A</v>
      </c>
      <c r="V1081">
        <f t="shared" si="400"/>
        <v>2</v>
      </c>
      <c r="W1081">
        <f t="shared" si="401"/>
        <v>3</v>
      </c>
      <c r="X1081" t="e">
        <f t="shared" si="402"/>
        <v>#N/A</v>
      </c>
      <c r="Y1081">
        <f t="shared" si="403"/>
        <v>5</v>
      </c>
      <c r="Z1081">
        <f t="shared" si="404"/>
        <v>6</v>
      </c>
      <c r="AA1081" t="e">
        <f t="shared" si="405"/>
        <v>#N/A</v>
      </c>
      <c r="AB1081" t="e">
        <f t="shared" si="406"/>
        <v>#N/A</v>
      </c>
      <c r="AC1081" t="e">
        <f t="shared" si="407"/>
        <v>#N/A</v>
      </c>
      <c r="AD1081">
        <f t="shared" si="408"/>
        <v>10</v>
      </c>
      <c r="AE1081">
        <f t="shared" si="409"/>
        <v>11</v>
      </c>
      <c r="AF1081">
        <f t="shared" si="410"/>
        <v>12</v>
      </c>
      <c r="AG1081" t="e">
        <f t="shared" si="411"/>
        <v>#N/A</v>
      </c>
      <c r="AH1081">
        <f t="shared" si="412"/>
        <v>14</v>
      </c>
      <c r="AI1081">
        <f t="shared" si="413"/>
        <v>15</v>
      </c>
      <c r="AJ1081">
        <f t="shared" si="414"/>
        <v>16</v>
      </c>
      <c r="AK1081">
        <f t="shared" si="415"/>
        <v>17</v>
      </c>
      <c r="AL1081" t="e">
        <f t="shared" si="416"/>
        <v>#N/A</v>
      </c>
      <c r="AM1081" t="e">
        <f t="shared" si="417"/>
        <v>#N/A</v>
      </c>
      <c r="AN1081" t="e">
        <f t="shared" si="418"/>
        <v>#N/A</v>
      </c>
      <c r="AO1081">
        <f t="shared" si="419"/>
        <v>21</v>
      </c>
      <c r="AP1081">
        <f t="shared" si="420"/>
        <v>22</v>
      </c>
      <c r="AQ1081">
        <f t="shared" si="421"/>
        <v>23</v>
      </c>
      <c r="AR1081" t="e">
        <f t="shared" si="422"/>
        <v>#N/A</v>
      </c>
      <c r="AS1081">
        <f t="shared" si="423"/>
        <v>25</v>
      </c>
    </row>
    <row r="1082" spans="1:45" x14ac:dyDescent="0.25">
      <c r="A1082">
        <v>1</v>
      </c>
      <c r="B1082">
        <v>1081</v>
      </c>
      <c r="C1082" s="1">
        <v>41834</v>
      </c>
      <c r="D1082">
        <v>21</v>
      </c>
      <c r="E1082">
        <v>10</v>
      </c>
      <c r="F1082">
        <v>5</v>
      </c>
      <c r="G1082">
        <v>16</v>
      </c>
      <c r="H1082">
        <v>13</v>
      </c>
      <c r="I1082">
        <v>12</v>
      </c>
      <c r="J1082">
        <v>14</v>
      </c>
      <c r="K1082">
        <v>1</v>
      </c>
      <c r="L1082">
        <v>15</v>
      </c>
      <c r="M1082">
        <v>22</v>
      </c>
      <c r="N1082">
        <v>18</v>
      </c>
      <c r="O1082">
        <v>19</v>
      </c>
      <c r="P1082">
        <v>6</v>
      </c>
      <c r="Q1082">
        <v>7</v>
      </c>
      <c r="R1082">
        <v>23</v>
      </c>
      <c r="S1082">
        <v>19646718</v>
      </c>
      <c r="T1082">
        <v>2</v>
      </c>
      <c r="U1082">
        <f t="shared" si="424"/>
        <v>1</v>
      </c>
      <c r="V1082" t="e">
        <f t="shared" si="400"/>
        <v>#N/A</v>
      </c>
      <c r="W1082" t="e">
        <f t="shared" si="401"/>
        <v>#N/A</v>
      </c>
      <c r="X1082" t="e">
        <f t="shared" si="402"/>
        <v>#N/A</v>
      </c>
      <c r="Y1082">
        <f t="shared" si="403"/>
        <v>5</v>
      </c>
      <c r="Z1082">
        <f t="shared" si="404"/>
        <v>6</v>
      </c>
      <c r="AA1082">
        <f t="shared" si="405"/>
        <v>7</v>
      </c>
      <c r="AB1082" t="e">
        <f t="shared" si="406"/>
        <v>#N/A</v>
      </c>
      <c r="AC1082" t="e">
        <f t="shared" si="407"/>
        <v>#N/A</v>
      </c>
      <c r="AD1082">
        <f t="shared" si="408"/>
        <v>10</v>
      </c>
      <c r="AE1082" t="e">
        <f t="shared" si="409"/>
        <v>#N/A</v>
      </c>
      <c r="AF1082">
        <f t="shared" si="410"/>
        <v>12</v>
      </c>
      <c r="AG1082">
        <f t="shared" si="411"/>
        <v>13</v>
      </c>
      <c r="AH1082">
        <f t="shared" si="412"/>
        <v>14</v>
      </c>
      <c r="AI1082">
        <f t="shared" si="413"/>
        <v>15</v>
      </c>
      <c r="AJ1082">
        <f t="shared" si="414"/>
        <v>16</v>
      </c>
      <c r="AK1082" t="e">
        <f t="shared" si="415"/>
        <v>#N/A</v>
      </c>
      <c r="AL1082">
        <f t="shared" si="416"/>
        <v>18</v>
      </c>
      <c r="AM1082">
        <f t="shared" si="417"/>
        <v>19</v>
      </c>
      <c r="AN1082" t="e">
        <f t="shared" si="418"/>
        <v>#N/A</v>
      </c>
      <c r="AO1082">
        <f t="shared" si="419"/>
        <v>21</v>
      </c>
      <c r="AP1082">
        <f t="shared" si="420"/>
        <v>22</v>
      </c>
      <c r="AQ1082">
        <f t="shared" si="421"/>
        <v>23</v>
      </c>
      <c r="AR1082" t="e">
        <f t="shared" si="422"/>
        <v>#N/A</v>
      </c>
      <c r="AS1082" t="e">
        <f t="shared" si="423"/>
        <v>#N/A</v>
      </c>
    </row>
    <row r="1083" spans="1:45" x14ac:dyDescent="0.25">
      <c r="A1083">
        <v>1</v>
      </c>
      <c r="B1083">
        <v>1082</v>
      </c>
      <c r="C1083" s="1">
        <v>41836</v>
      </c>
      <c r="D1083">
        <v>24</v>
      </c>
      <c r="E1083">
        <v>10</v>
      </c>
      <c r="F1083">
        <v>9</v>
      </c>
      <c r="G1083">
        <v>19</v>
      </c>
      <c r="H1083">
        <v>11</v>
      </c>
      <c r="I1083">
        <v>7</v>
      </c>
      <c r="J1083">
        <v>23</v>
      </c>
      <c r="K1083">
        <v>16</v>
      </c>
      <c r="L1083">
        <v>3</v>
      </c>
      <c r="M1083">
        <v>18</v>
      </c>
      <c r="N1083">
        <v>17</v>
      </c>
      <c r="O1083">
        <v>21</v>
      </c>
      <c r="P1083">
        <v>13</v>
      </c>
      <c r="Q1083">
        <v>22</v>
      </c>
      <c r="R1083">
        <v>15</v>
      </c>
      <c r="S1083">
        <v>19684993.5</v>
      </c>
      <c r="T1083">
        <v>2</v>
      </c>
      <c r="U1083" t="e">
        <f t="shared" si="424"/>
        <v>#N/A</v>
      </c>
      <c r="V1083" t="e">
        <f t="shared" si="400"/>
        <v>#N/A</v>
      </c>
      <c r="W1083">
        <f t="shared" si="401"/>
        <v>3</v>
      </c>
      <c r="X1083" t="e">
        <f t="shared" si="402"/>
        <v>#N/A</v>
      </c>
      <c r="Y1083" t="e">
        <f t="shared" si="403"/>
        <v>#N/A</v>
      </c>
      <c r="Z1083" t="e">
        <f t="shared" si="404"/>
        <v>#N/A</v>
      </c>
      <c r="AA1083">
        <f t="shared" si="405"/>
        <v>7</v>
      </c>
      <c r="AB1083" t="e">
        <f t="shared" si="406"/>
        <v>#N/A</v>
      </c>
      <c r="AC1083">
        <f t="shared" si="407"/>
        <v>9</v>
      </c>
      <c r="AD1083">
        <f t="shared" si="408"/>
        <v>10</v>
      </c>
      <c r="AE1083">
        <f t="shared" si="409"/>
        <v>11</v>
      </c>
      <c r="AF1083" t="e">
        <f t="shared" si="410"/>
        <v>#N/A</v>
      </c>
      <c r="AG1083">
        <f t="shared" si="411"/>
        <v>13</v>
      </c>
      <c r="AH1083" t="e">
        <f t="shared" si="412"/>
        <v>#N/A</v>
      </c>
      <c r="AI1083">
        <f t="shared" si="413"/>
        <v>15</v>
      </c>
      <c r="AJ1083">
        <f t="shared" si="414"/>
        <v>16</v>
      </c>
      <c r="AK1083">
        <f t="shared" si="415"/>
        <v>17</v>
      </c>
      <c r="AL1083">
        <f t="shared" si="416"/>
        <v>18</v>
      </c>
      <c r="AM1083">
        <f t="shared" si="417"/>
        <v>19</v>
      </c>
      <c r="AN1083" t="e">
        <f t="shared" si="418"/>
        <v>#N/A</v>
      </c>
      <c r="AO1083">
        <f t="shared" si="419"/>
        <v>21</v>
      </c>
      <c r="AP1083">
        <f t="shared" si="420"/>
        <v>22</v>
      </c>
      <c r="AQ1083">
        <f t="shared" si="421"/>
        <v>23</v>
      </c>
      <c r="AR1083">
        <f t="shared" si="422"/>
        <v>24</v>
      </c>
      <c r="AS1083" t="e">
        <f t="shared" si="423"/>
        <v>#N/A</v>
      </c>
    </row>
    <row r="1084" spans="1:45" x14ac:dyDescent="0.25">
      <c r="A1084">
        <v>1</v>
      </c>
      <c r="B1084">
        <v>1083</v>
      </c>
      <c r="C1084" s="1">
        <v>41838</v>
      </c>
      <c r="D1084">
        <v>1</v>
      </c>
      <c r="E1084">
        <v>18</v>
      </c>
      <c r="F1084">
        <v>20</v>
      </c>
      <c r="G1084">
        <v>11</v>
      </c>
      <c r="H1084">
        <v>16</v>
      </c>
      <c r="I1084">
        <v>24</v>
      </c>
      <c r="J1084">
        <v>17</v>
      </c>
      <c r="K1084">
        <v>4</v>
      </c>
      <c r="L1084">
        <v>6</v>
      </c>
      <c r="M1084">
        <v>23</v>
      </c>
      <c r="N1084">
        <v>2</v>
      </c>
      <c r="O1084">
        <v>13</v>
      </c>
      <c r="P1084">
        <v>3</v>
      </c>
      <c r="Q1084">
        <v>22</v>
      </c>
      <c r="R1084">
        <v>21</v>
      </c>
      <c r="S1084">
        <v>20069079</v>
      </c>
      <c r="T1084">
        <v>1</v>
      </c>
      <c r="U1084">
        <f t="shared" si="424"/>
        <v>1</v>
      </c>
      <c r="V1084">
        <f t="shared" si="400"/>
        <v>2</v>
      </c>
      <c r="W1084">
        <f t="shared" si="401"/>
        <v>3</v>
      </c>
      <c r="X1084">
        <f t="shared" si="402"/>
        <v>4</v>
      </c>
      <c r="Y1084" t="e">
        <f t="shared" si="403"/>
        <v>#N/A</v>
      </c>
      <c r="Z1084">
        <f t="shared" si="404"/>
        <v>6</v>
      </c>
      <c r="AA1084" t="e">
        <f t="shared" si="405"/>
        <v>#N/A</v>
      </c>
      <c r="AB1084" t="e">
        <f t="shared" si="406"/>
        <v>#N/A</v>
      </c>
      <c r="AC1084" t="e">
        <f t="shared" si="407"/>
        <v>#N/A</v>
      </c>
      <c r="AD1084" t="e">
        <f t="shared" si="408"/>
        <v>#N/A</v>
      </c>
      <c r="AE1084">
        <f t="shared" si="409"/>
        <v>11</v>
      </c>
      <c r="AF1084" t="e">
        <f t="shared" si="410"/>
        <v>#N/A</v>
      </c>
      <c r="AG1084">
        <f t="shared" si="411"/>
        <v>13</v>
      </c>
      <c r="AH1084" t="e">
        <f t="shared" si="412"/>
        <v>#N/A</v>
      </c>
      <c r="AI1084" t="e">
        <f t="shared" si="413"/>
        <v>#N/A</v>
      </c>
      <c r="AJ1084">
        <f t="shared" si="414"/>
        <v>16</v>
      </c>
      <c r="AK1084">
        <f t="shared" si="415"/>
        <v>17</v>
      </c>
      <c r="AL1084">
        <f t="shared" si="416"/>
        <v>18</v>
      </c>
      <c r="AM1084" t="e">
        <f t="shared" si="417"/>
        <v>#N/A</v>
      </c>
      <c r="AN1084">
        <f t="shared" si="418"/>
        <v>20</v>
      </c>
      <c r="AO1084">
        <f t="shared" si="419"/>
        <v>21</v>
      </c>
      <c r="AP1084">
        <f t="shared" si="420"/>
        <v>22</v>
      </c>
      <c r="AQ1084">
        <f t="shared" si="421"/>
        <v>23</v>
      </c>
      <c r="AR1084">
        <f t="shared" si="422"/>
        <v>24</v>
      </c>
      <c r="AS1084" t="e">
        <f t="shared" si="423"/>
        <v>#N/A</v>
      </c>
    </row>
    <row r="1085" spans="1:45" x14ac:dyDescent="0.25">
      <c r="A1085">
        <v>1</v>
      </c>
      <c r="B1085">
        <v>1084</v>
      </c>
      <c r="C1085" s="1">
        <v>41841</v>
      </c>
      <c r="D1085">
        <v>7</v>
      </c>
      <c r="E1085">
        <v>4</v>
      </c>
      <c r="F1085">
        <v>24</v>
      </c>
      <c r="G1085">
        <v>25</v>
      </c>
      <c r="H1085">
        <v>17</v>
      </c>
      <c r="I1085">
        <v>18</v>
      </c>
      <c r="J1085">
        <v>1</v>
      </c>
      <c r="K1085">
        <v>6</v>
      </c>
      <c r="L1085">
        <v>21</v>
      </c>
      <c r="M1085">
        <v>13</v>
      </c>
      <c r="N1085">
        <v>9</v>
      </c>
      <c r="O1085">
        <v>5</v>
      </c>
      <c r="P1085">
        <v>3</v>
      </c>
      <c r="Q1085">
        <v>2</v>
      </c>
      <c r="R1085">
        <v>10</v>
      </c>
      <c r="S1085">
        <v>20287764</v>
      </c>
      <c r="T1085">
        <v>4</v>
      </c>
      <c r="U1085">
        <f t="shared" si="424"/>
        <v>1</v>
      </c>
      <c r="V1085">
        <f t="shared" si="400"/>
        <v>2</v>
      </c>
      <c r="W1085">
        <f t="shared" si="401"/>
        <v>3</v>
      </c>
      <c r="X1085">
        <f t="shared" si="402"/>
        <v>4</v>
      </c>
      <c r="Y1085">
        <f t="shared" si="403"/>
        <v>5</v>
      </c>
      <c r="Z1085">
        <f t="shared" si="404"/>
        <v>6</v>
      </c>
      <c r="AA1085">
        <f t="shared" si="405"/>
        <v>7</v>
      </c>
      <c r="AB1085" t="e">
        <f t="shared" si="406"/>
        <v>#N/A</v>
      </c>
      <c r="AC1085">
        <f t="shared" si="407"/>
        <v>9</v>
      </c>
      <c r="AD1085">
        <f t="shared" si="408"/>
        <v>10</v>
      </c>
      <c r="AE1085" t="e">
        <f t="shared" si="409"/>
        <v>#N/A</v>
      </c>
      <c r="AF1085" t="e">
        <f t="shared" si="410"/>
        <v>#N/A</v>
      </c>
      <c r="AG1085">
        <f t="shared" si="411"/>
        <v>13</v>
      </c>
      <c r="AH1085" t="e">
        <f t="shared" si="412"/>
        <v>#N/A</v>
      </c>
      <c r="AI1085" t="e">
        <f t="shared" si="413"/>
        <v>#N/A</v>
      </c>
      <c r="AJ1085" t="e">
        <f t="shared" si="414"/>
        <v>#N/A</v>
      </c>
      <c r="AK1085">
        <f t="shared" si="415"/>
        <v>17</v>
      </c>
      <c r="AL1085">
        <f t="shared" si="416"/>
        <v>18</v>
      </c>
      <c r="AM1085" t="e">
        <f t="shared" si="417"/>
        <v>#N/A</v>
      </c>
      <c r="AN1085" t="e">
        <f t="shared" si="418"/>
        <v>#N/A</v>
      </c>
      <c r="AO1085">
        <f t="shared" si="419"/>
        <v>21</v>
      </c>
      <c r="AP1085" t="e">
        <f t="shared" si="420"/>
        <v>#N/A</v>
      </c>
      <c r="AQ1085" t="e">
        <f t="shared" si="421"/>
        <v>#N/A</v>
      </c>
      <c r="AR1085">
        <f t="shared" si="422"/>
        <v>24</v>
      </c>
      <c r="AS1085">
        <f t="shared" si="423"/>
        <v>25</v>
      </c>
    </row>
    <row r="1086" spans="1:45" x14ac:dyDescent="0.25">
      <c r="A1086">
        <v>1</v>
      </c>
      <c r="B1086">
        <v>1085</v>
      </c>
      <c r="C1086" s="1">
        <v>41843</v>
      </c>
      <c r="D1086">
        <v>25</v>
      </c>
      <c r="E1086">
        <v>19</v>
      </c>
      <c r="F1086">
        <v>21</v>
      </c>
      <c r="G1086">
        <v>7</v>
      </c>
      <c r="H1086">
        <v>9</v>
      </c>
      <c r="I1086">
        <v>14</v>
      </c>
      <c r="J1086">
        <v>6</v>
      </c>
      <c r="K1086">
        <v>10</v>
      </c>
      <c r="L1086">
        <v>18</v>
      </c>
      <c r="M1086">
        <v>23</v>
      </c>
      <c r="N1086">
        <v>8</v>
      </c>
      <c r="O1086">
        <v>3</v>
      </c>
      <c r="P1086">
        <v>24</v>
      </c>
      <c r="Q1086">
        <v>16</v>
      </c>
      <c r="R1086">
        <v>22</v>
      </c>
      <c r="S1086">
        <v>19793802</v>
      </c>
      <c r="T1086">
        <v>4</v>
      </c>
      <c r="U1086" t="e">
        <f t="shared" si="424"/>
        <v>#N/A</v>
      </c>
      <c r="V1086" t="e">
        <f t="shared" si="400"/>
        <v>#N/A</v>
      </c>
      <c r="W1086">
        <f t="shared" si="401"/>
        <v>3</v>
      </c>
      <c r="X1086" t="e">
        <f t="shared" si="402"/>
        <v>#N/A</v>
      </c>
      <c r="Y1086" t="e">
        <f t="shared" si="403"/>
        <v>#N/A</v>
      </c>
      <c r="Z1086">
        <f t="shared" si="404"/>
        <v>6</v>
      </c>
      <c r="AA1086">
        <f t="shared" si="405"/>
        <v>7</v>
      </c>
      <c r="AB1086">
        <f t="shared" si="406"/>
        <v>8</v>
      </c>
      <c r="AC1086">
        <f t="shared" si="407"/>
        <v>9</v>
      </c>
      <c r="AD1086">
        <f t="shared" si="408"/>
        <v>10</v>
      </c>
      <c r="AE1086" t="e">
        <f t="shared" si="409"/>
        <v>#N/A</v>
      </c>
      <c r="AF1086" t="e">
        <f t="shared" si="410"/>
        <v>#N/A</v>
      </c>
      <c r="AG1086" t="e">
        <f t="shared" si="411"/>
        <v>#N/A</v>
      </c>
      <c r="AH1086">
        <f t="shared" si="412"/>
        <v>14</v>
      </c>
      <c r="AI1086" t="e">
        <f t="shared" si="413"/>
        <v>#N/A</v>
      </c>
      <c r="AJ1086">
        <f t="shared" si="414"/>
        <v>16</v>
      </c>
      <c r="AK1086" t="e">
        <f t="shared" si="415"/>
        <v>#N/A</v>
      </c>
      <c r="AL1086">
        <f t="shared" si="416"/>
        <v>18</v>
      </c>
      <c r="AM1086">
        <f t="shared" si="417"/>
        <v>19</v>
      </c>
      <c r="AN1086" t="e">
        <f t="shared" si="418"/>
        <v>#N/A</v>
      </c>
      <c r="AO1086">
        <f t="shared" si="419"/>
        <v>21</v>
      </c>
      <c r="AP1086">
        <f t="shared" si="420"/>
        <v>22</v>
      </c>
      <c r="AQ1086">
        <f t="shared" si="421"/>
        <v>23</v>
      </c>
      <c r="AR1086">
        <f t="shared" si="422"/>
        <v>24</v>
      </c>
      <c r="AS1086">
        <f t="shared" si="423"/>
        <v>25</v>
      </c>
    </row>
    <row r="1087" spans="1:45" x14ac:dyDescent="0.25">
      <c r="A1087">
        <v>1</v>
      </c>
      <c r="B1087">
        <v>1086</v>
      </c>
      <c r="C1087" s="1">
        <v>41845</v>
      </c>
      <c r="D1087">
        <v>19</v>
      </c>
      <c r="E1087">
        <v>7</v>
      </c>
      <c r="F1087">
        <v>24</v>
      </c>
      <c r="G1087">
        <v>21</v>
      </c>
      <c r="H1087">
        <v>12</v>
      </c>
      <c r="I1087">
        <v>15</v>
      </c>
      <c r="J1087">
        <v>5</v>
      </c>
      <c r="K1087">
        <v>17</v>
      </c>
      <c r="L1087">
        <v>2</v>
      </c>
      <c r="M1087">
        <v>13</v>
      </c>
      <c r="N1087">
        <v>18</v>
      </c>
      <c r="O1087">
        <v>4</v>
      </c>
      <c r="P1087">
        <v>10</v>
      </c>
      <c r="Q1087">
        <v>22</v>
      </c>
      <c r="R1087">
        <v>23</v>
      </c>
      <c r="S1087">
        <v>19929883.5</v>
      </c>
      <c r="T1087">
        <v>6</v>
      </c>
      <c r="U1087" t="e">
        <f t="shared" si="424"/>
        <v>#N/A</v>
      </c>
      <c r="V1087">
        <f t="shared" si="400"/>
        <v>2</v>
      </c>
      <c r="W1087" t="e">
        <f t="shared" si="401"/>
        <v>#N/A</v>
      </c>
      <c r="X1087">
        <f t="shared" si="402"/>
        <v>4</v>
      </c>
      <c r="Y1087">
        <f t="shared" si="403"/>
        <v>5</v>
      </c>
      <c r="Z1087" t="e">
        <f t="shared" si="404"/>
        <v>#N/A</v>
      </c>
      <c r="AA1087">
        <f t="shared" si="405"/>
        <v>7</v>
      </c>
      <c r="AB1087" t="e">
        <f t="shared" si="406"/>
        <v>#N/A</v>
      </c>
      <c r="AC1087" t="e">
        <f t="shared" si="407"/>
        <v>#N/A</v>
      </c>
      <c r="AD1087">
        <f t="shared" si="408"/>
        <v>10</v>
      </c>
      <c r="AE1087" t="e">
        <f t="shared" si="409"/>
        <v>#N/A</v>
      </c>
      <c r="AF1087">
        <f t="shared" si="410"/>
        <v>12</v>
      </c>
      <c r="AG1087">
        <f t="shared" si="411"/>
        <v>13</v>
      </c>
      <c r="AH1087" t="e">
        <f t="shared" si="412"/>
        <v>#N/A</v>
      </c>
      <c r="AI1087">
        <f t="shared" si="413"/>
        <v>15</v>
      </c>
      <c r="AJ1087" t="e">
        <f t="shared" si="414"/>
        <v>#N/A</v>
      </c>
      <c r="AK1087">
        <f t="shared" si="415"/>
        <v>17</v>
      </c>
      <c r="AL1087">
        <f t="shared" si="416"/>
        <v>18</v>
      </c>
      <c r="AM1087">
        <f t="shared" si="417"/>
        <v>19</v>
      </c>
      <c r="AN1087" t="e">
        <f t="shared" si="418"/>
        <v>#N/A</v>
      </c>
      <c r="AO1087">
        <f t="shared" si="419"/>
        <v>21</v>
      </c>
      <c r="AP1087">
        <f t="shared" si="420"/>
        <v>22</v>
      </c>
      <c r="AQ1087">
        <f t="shared" si="421"/>
        <v>23</v>
      </c>
      <c r="AR1087">
        <f t="shared" si="422"/>
        <v>24</v>
      </c>
      <c r="AS1087" t="e">
        <f t="shared" si="423"/>
        <v>#N/A</v>
      </c>
    </row>
    <row r="1088" spans="1:45" x14ac:dyDescent="0.25">
      <c r="A1088">
        <v>1</v>
      </c>
      <c r="B1088">
        <v>1087</v>
      </c>
      <c r="C1088" s="1">
        <v>41848</v>
      </c>
      <c r="D1088">
        <v>6</v>
      </c>
      <c r="E1088">
        <v>17</v>
      </c>
      <c r="F1088">
        <v>19</v>
      </c>
      <c r="G1088">
        <v>2</v>
      </c>
      <c r="H1088">
        <v>24</v>
      </c>
      <c r="I1088">
        <v>18</v>
      </c>
      <c r="J1088">
        <v>16</v>
      </c>
      <c r="K1088">
        <v>20</v>
      </c>
      <c r="L1088">
        <v>12</v>
      </c>
      <c r="M1088">
        <v>3</v>
      </c>
      <c r="N1088">
        <v>23</v>
      </c>
      <c r="O1088">
        <v>4</v>
      </c>
      <c r="P1088">
        <v>9</v>
      </c>
      <c r="Q1088">
        <v>13</v>
      </c>
      <c r="R1088">
        <v>21</v>
      </c>
      <c r="S1088">
        <v>19741809</v>
      </c>
      <c r="T1088">
        <v>3</v>
      </c>
      <c r="U1088" t="e">
        <f t="shared" si="424"/>
        <v>#N/A</v>
      </c>
      <c r="V1088">
        <f t="shared" si="400"/>
        <v>2</v>
      </c>
      <c r="W1088">
        <f t="shared" si="401"/>
        <v>3</v>
      </c>
      <c r="X1088">
        <f t="shared" si="402"/>
        <v>4</v>
      </c>
      <c r="Y1088" t="e">
        <f t="shared" si="403"/>
        <v>#N/A</v>
      </c>
      <c r="Z1088">
        <f t="shared" si="404"/>
        <v>6</v>
      </c>
      <c r="AA1088" t="e">
        <f t="shared" si="405"/>
        <v>#N/A</v>
      </c>
      <c r="AB1088" t="e">
        <f t="shared" si="406"/>
        <v>#N/A</v>
      </c>
      <c r="AC1088">
        <f t="shared" si="407"/>
        <v>9</v>
      </c>
      <c r="AD1088" t="e">
        <f t="shared" si="408"/>
        <v>#N/A</v>
      </c>
      <c r="AE1088" t="e">
        <f t="shared" si="409"/>
        <v>#N/A</v>
      </c>
      <c r="AF1088">
        <f t="shared" si="410"/>
        <v>12</v>
      </c>
      <c r="AG1088">
        <f t="shared" si="411"/>
        <v>13</v>
      </c>
      <c r="AH1088" t="e">
        <f t="shared" si="412"/>
        <v>#N/A</v>
      </c>
      <c r="AI1088" t="e">
        <f t="shared" si="413"/>
        <v>#N/A</v>
      </c>
      <c r="AJ1088">
        <f t="shared" si="414"/>
        <v>16</v>
      </c>
      <c r="AK1088">
        <f t="shared" si="415"/>
        <v>17</v>
      </c>
      <c r="AL1088">
        <f t="shared" si="416"/>
        <v>18</v>
      </c>
      <c r="AM1088">
        <f t="shared" si="417"/>
        <v>19</v>
      </c>
      <c r="AN1088">
        <f t="shared" si="418"/>
        <v>20</v>
      </c>
      <c r="AO1088">
        <f t="shared" si="419"/>
        <v>21</v>
      </c>
      <c r="AP1088" t="e">
        <f t="shared" si="420"/>
        <v>#N/A</v>
      </c>
      <c r="AQ1088">
        <f t="shared" si="421"/>
        <v>23</v>
      </c>
      <c r="AR1088">
        <f t="shared" si="422"/>
        <v>24</v>
      </c>
      <c r="AS1088" t="e">
        <f t="shared" si="423"/>
        <v>#N/A</v>
      </c>
    </row>
    <row r="1089" spans="1:45" x14ac:dyDescent="0.25">
      <c r="A1089">
        <v>1</v>
      </c>
      <c r="B1089">
        <v>1088</v>
      </c>
      <c r="C1089" s="1">
        <v>41850</v>
      </c>
      <c r="D1089">
        <v>6</v>
      </c>
      <c r="E1089">
        <v>19</v>
      </c>
      <c r="F1089">
        <v>12</v>
      </c>
      <c r="G1089">
        <v>22</v>
      </c>
      <c r="H1089">
        <v>7</v>
      </c>
      <c r="I1089">
        <v>3</v>
      </c>
      <c r="J1089">
        <v>1</v>
      </c>
      <c r="K1089">
        <v>2</v>
      </c>
      <c r="L1089">
        <v>18</v>
      </c>
      <c r="M1089">
        <v>10</v>
      </c>
      <c r="N1089">
        <v>5</v>
      </c>
      <c r="O1089">
        <v>13</v>
      </c>
      <c r="P1089">
        <v>9</v>
      </c>
      <c r="Q1089">
        <v>20</v>
      </c>
      <c r="R1089">
        <v>23</v>
      </c>
      <c r="S1089">
        <v>19563946.5</v>
      </c>
      <c r="T1089">
        <v>3</v>
      </c>
      <c r="U1089">
        <f t="shared" si="424"/>
        <v>1</v>
      </c>
      <c r="V1089">
        <f t="shared" si="400"/>
        <v>2</v>
      </c>
      <c r="W1089">
        <f t="shared" si="401"/>
        <v>3</v>
      </c>
      <c r="X1089" t="e">
        <f t="shared" si="402"/>
        <v>#N/A</v>
      </c>
      <c r="Y1089">
        <f t="shared" si="403"/>
        <v>5</v>
      </c>
      <c r="Z1089">
        <f t="shared" si="404"/>
        <v>6</v>
      </c>
      <c r="AA1089">
        <f t="shared" si="405"/>
        <v>7</v>
      </c>
      <c r="AB1089" t="e">
        <f t="shared" si="406"/>
        <v>#N/A</v>
      </c>
      <c r="AC1089">
        <f t="shared" si="407"/>
        <v>9</v>
      </c>
      <c r="AD1089">
        <f t="shared" si="408"/>
        <v>10</v>
      </c>
      <c r="AE1089" t="e">
        <f t="shared" si="409"/>
        <v>#N/A</v>
      </c>
      <c r="AF1089">
        <f t="shared" si="410"/>
        <v>12</v>
      </c>
      <c r="AG1089">
        <f t="shared" si="411"/>
        <v>13</v>
      </c>
      <c r="AH1089" t="e">
        <f t="shared" si="412"/>
        <v>#N/A</v>
      </c>
      <c r="AI1089" t="e">
        <f t="shared" si="413"/>
        <v>#N/A</v>
      </c>
      <c r="AJ1089" t="e">
        <f t="shared" si="414"/>
        <v>#N/A</v>
      </c>
      <c r="AK1089" t="e">
        <f t="shared" si="415"/>
        <v>#N/A</v>
      </c>
      <c r="AL1089">
        <f t="shared" si="416"/>
        <v>18</v>
      </c>
      <c r="AM1089">
        <f t="shared" si="417"/>
        <v>19</v>
      </c>
      <c r="AN1089">
        <f t="shared" si="418"/>
        <v>20</v>
      </c>
      <c r="AO1089" t="e">
        <f t="shared" si="419"/>
        <v>#N/A</v>
      </c>
      <c r="AP1089">
        <f t="shared" si="420"/>
        <v>22</v>
      </c>
      <c r="AQ1089">
        <f t="shared" si="421"/>
        <v>23</v>
      </c>
      <c r="AR1089" t="e">
        <f t="shared" si="422"/>
        <v>#N/A</v>
      </c>
      <c r="AS1089" t="e">
        <f t="shared" si="423"/>
        <v>#N/A</v>
      </c>
    </row>
    <row r="1090" spans="1:45" x14ac:dyDescent="0.25">
      <c r="A1090">
        <v>1</v>
      </c>
      <c r="B1090">
        <v>1089</v>
      </c>
      <c r="C1090" s="1">
        <v>41852</v>
      </c>
      <c r="D1090">
        <v>15</v>
      </c>
      <c r="E1090">
        <v>8</v>
      </c>
      <c r="F1090">
        <v>4</v>
      </c>
      <c r="G1090">
        <v>16</v>
      </c>
      <c r="H1090">
        <v>24</v>
      </c>
      <c r="I1090">
        <v>3</v>
      </c>
      <c r="J1090">
        <v>23</v>
      </c>
      <c r="K1090">
        <v>6</v>
      </c>
      <c r="L1090">
        <v>2</v>
      </c>
      <c r="M1090">
        <v>13</v>
      </c>
      <c r="N1090">
        <v>22</v>
      </c>
      <c r="O1090">
        <v>14</v>
      </c>
      <c r="P1090">
        <v>12</v>
      </c>
      <c r="Q1090">
        <v>21</v>
      </c>
      <c r="R1090">
        <v>19</v>
      </c>
      <c r="S1090">
        <v>21297874.5</v>
      </c>
      <c r="T1090">
        <v>6</v>
      </c>
      <c r="U1090" t="e">
        <f t="shared" si="424"/>
        <v>#N/A</v>
      </c>
      <c r="V1090">
        <f t="shared" ref="V1090:V1153" si="425">INDEX($D1090:$R1090,MATCH(2,$D1090:$R1090,0))</f>
        <v>2</v>
      </c>
      <c r="W1090">
        <f t="shared" si="401"/>
        <v>3</v>
      </c>
      <c r="X1090">
        <f t="shared" si="402"/>
        <v>4</v>
      </c>
      <c r="Y1090" t="e">
        <f t="shared" si="403"/>
        <v>#N/A</v>
      </c>
      <c r="Z1090">
        <f t="shared" si="404"/>
        <v>6</v>
      </c>
      <c r="AA1090" t="e">
        <f t="shared" si="405"/>
        <v>#N/A</v>
      </c>
      <c r="AB1090">
        <f t="shared" si="406"/>
        <v>8</v>
      </c>
      <c r="AC1090" t="e">
        <f t="shared" si="407"/>
        <v>#N/A</v>
      </c>
      <c r="AD1090" t="e">
        <f t="shared" si="408"/>
        <v>#N/A</v>
      </c>
      <c r="AE1090" t="e">
        <f t="shared" si="409"/>
        <v>#N/A</v>
      </c>
      <c r="AF1090">
        <f t="shared" si="410"/>
        <v>12</v>
      </c>
      <c r="AG1090">
        <f t="shared" si="411"/>
        <v>13</v>
      </c>
      <c r="AH1090">
        <f t="shared" si="412"/>
        <v>14</v>
      </c>
      <c r="AI1090">
        <f t="shared" si="413"/>
        <v>15</v>
      </c>
      <c r="AJ1090">
        <f t="shared" si="414"/>
        <v>16</v>
      </c>
      <c r="AK1090" t="e">
        <f t="shared" si="415"/>
        <v>#N/A</v>
      </c>
      <c r="AL1090" t="e">
        <f t="shared" si="416"/>
        <v>#N/A</v>
      </c>
      <c r="AM1090">
        <f t="shared" si="417"/>
        <v>19</v>
      </c>
      <c r="AN1090" t="e">
        <f t="shared" si="418"/>
        <v>#N/A</v>
      </c>
      <c r="AO1090">
        <f t="shared" si="419"/>
        <v>21</v>
      </c>
      <c r="AP1090">
        <f t="shared" si="420"/>
        <v>22</v>
      </c>
      <c r="AQ1090">
        <f t="shared" si="421"/>
        <v>23</v>
      </c>
      <c r="AR1090">
        <f t="shared" si="422"/>
        <v>24</v>
      </c>
      <c r="AS1090" t="e">
        <f t="shared" si="423"/>
        <v>#N/A</v>
      </c>
    </row>
    <row r="1091" spans="1:45" x14ac:dyDescent="0.25">
      <c r="A1091">
        <v>1</v>
      </c>
      <c r="B1091">
        <v>1090</v>
      </c>
      <c r="C1091" s="1">
        <v>41855</v>
      </c>
      <c r="D1091">
        <v>11</v>
      </c>
      <c r="E1091">
        <v>22</v>
      </c>
      <c r="F1091">
        <v>15</v>
      </c>
      <c r="G1091">
        <v>9</v>
      </c>
      <c r="H1091">
        <v>5</v>
      </c>
      <c r="I1091">
        <v>21</v>
      </c>
      <c r="J1091">
        <v>14</v>
      </c>
      <c r="K1091">
        <v>20</v>
      </c>
      <c r="L1091">
        <v>24</v>
      </c>
      <c r="M1091">
        <v>18</v>
      </c>
      <c r="N1091">
        <v>13</v>
      </c>
      <c r="O1091">
        <v>3</v>
      </c>
      <c r="P1091">
        <v>10</v>
      </c>
      <c r="Q1091">
        <v>8</v>
      </c>
      <c r="R1091">
        <v>17</v>
      </c>
      <c r="S1091">
        <v>21354589.5</v>
      </c>
      <c r="T1091">
        <v>6</v>
      </c>
      <c r="U1091" t="e">
        <f t="shared" si="424"/>
        <v>#N/A</v>
      </c>
      <c r="V1091" t="e">
        <f t="shared" si="425"/>
        <v>#N/A</v>
      </c>
      <c r="W1091">
        <f t="shared" ref="W1091:W1154" si="426">INDEX($D1091:$R1091,MATCH(3,$D1091:$R1091,0))</f>
        <v>3</v>
      </c>
      <c r="X1091" t="e">
        <f t="shared" ref="X1091:X1154" si="427">INDEX($D1091:$R1091,MATCH(4,$D1091:$R1091,0))</f>
        <v>#N/A</v>
      </c>
      <c r="Y1091">
        <f t="shared" ref="Y1091:Y1154" si="428">INDEX($D1091:$R1091,MATCH(5,$D1091:$R1091,0))</f>
        <v>5</v>
      </c>
      <c r="Z1091" t="e">
        <f t="shared" ref="Z1091:Z1154" si="429">INDEX($D1091:$R1091,MATCH(6,$D1091:$R1091,0))</f>
        <v>#N/A</v>
      </c>
      <c r="AA1091" t="e">
        <f t="shared" ref="AA1091:AA1154" si="430">INDEX($D1091:$R1091,MATCH(7,$D1091:$R1091,0))</f>
        <v>#N/A</v>
      </c>
      <c r="AB1091">
        <f t="shared" ref="AB1091:AB1154" si="431">INDEX($D1091:$R1091,MATCH(8,$D1091:$R1091,0))</f>
        <v>8</v>
      </c>
      <c r="AC1091">
        <f t="shared" ref="AC1091:AC1154" si="432">INDEX($D1091:$R1091,MATCH(9,$D1091:$R1091,0))</f>
        <v>9</v>
      </c>
      <c r="AD1091">
        <f t="shared" ref="AD1091:AD1154" si="433">INDEX($D1091:$R1091,MATCH(10,$D1091:$R1091,0))</f>
        <v>10</v>
      </c>
      <c r="AE1091">
        <f t="shared" ref="AE1091:AE1154" si="434">INDEX($D1091:$R1091,MATCH(11,$D1091:$R1091,0))</f>
        <v>11</v>
      </c>
      <c r="AF1091" t="e">
        <f t="shared" ref="AF1091:AF1154" si="435">INDEX($D1091:$R1091,MATCH(12,$D1091:$R1091,0))</f>
        <v>#N/A</v>
      </c>
      <c r="AG1091">
        <f t="shared" ref="AG1091:AG1154" si="436">INDEX($D1091:$R1091,MATCH(13,$D1091:$R1091,0))</f>
        <v>13</v>
      </c>
      <c r="AH1091">
        <f t="shared" ref="AH1091:AH1154" si="437">INDEX($D1091:$R1091,MATCH(14,$D1091:$R1091,0))</f>
        <v>14</v>
      </c>
      <c r="AI1091">
        <f t="shared" ref="AI1091:AI1154" si="438">INDEX($D1091:$R1091,MATCH(15,$D1091:$R1091,0))</f>
        <v>15</v>
      </c>
      <c r="AJ1091" t="e">
        <f t="shared" ref="AJ1091:AJ1154" si="439">INDEX($D1091:$R1091,MATCH(16,$D1091:$R1091,0))</f>
        <v>#N/A</v>
      </c>
      <c r="AK1091">
        <f t="shared" ref="AK1091:AK1154" si="440">INDEX($D1091:$R1091,MATCH(17,$D1091:$R1091,0))</f>
        <v>17</v>
      </c>
      <c r="AL1091">
        <f t="shared" ref="AL1091:AL1154" si="441">INDEX($D1091:$R1091,MATCH(18,$D1091:$R1091,0))</f>
        <v>18</v>
      </c>
      <c r="AM1091" t="e">
        <f t="shared" ref="AM1091:AM1154" si="442">INDEX($D1091:$R1091,MATCH(19,$D1091:$R1091,0))</f>
        <v>#N/A</v>
      </c>
      <c r="AN1091">
        <f t="shared" ref="AN1091:AN1154" si="443">INDEX($D1091:$R1091,MATCH(20,$D1091:$R1091,0))</f>
        <v>20</v>
      </c>
      <c r="AO1091">
        <f t="shared" ref="AO1091:AO1154" si="444">INDEX($D1091:$R1091,MATCH(21,$D1091:$R1091,0))</f>
        <v>21</v>
      </c>
      <c r="AP1091">
        <f t="shared" ref="AP1091:AP1154" si="445">INDEX($D1091:$R1091,MATCH(22,$D1091:$R1091,0))</f>
        <v>22</v>
      </c>
      <c r="AQ1091" t="e">
        <f t="shared" ref="AQ1091:AQ1154" si="446">INDEX($D1091:$R1091,MATCH(23,$D1091:$R1091,0))</f>
        <v>#N/A</v>
      </c>
      <c r="AR1091">
        <f t="shared" ref="AR1091:AR1154" si="447">INDEX($D1091:$R1091,MATCH(24,$D1091:$R1091,0))</f>
        <v>24</v>
      </c>
      <c r="AS1091" t="e">
        <f t="shared" ref="AS1091:AS1154" si="448">INDEX($D1091:$R1091,MATCH(25,$D1091:$R1091,0))</f>
        <v>#N/A</v>
      </c>
    </row>
    <row r="1092" spans="1:45" x14ac:dyDescent="0.25">
      <c r="A1092">
        <v>1</v>
      </c>
      <c r="B1092">
        <v>1091</v>
      </c>
      <c r="C1092" s="1">
        <v>41857</v>
      </c>
      <c r="D1092">
        <v>5</v>
      </c>
      <c r="E1092">
        <v>7</v>
      </c>
      <c r="F1092">
        <v>6</v>
      </c>
      <c r="G1092">
        <v>25</v>
      </c>
      <c r="H1092">
        <v>16</v>
      </c>
      <c r="I1092">
        <v>4</v>
      </c>
      <c r="J1092">
        <v>23</v>
      </c>
      <c r="K1092">
        <v>24</v>
      </c>
      <c r="L1092">
        <v>13</v>
      </c>
      <c r="M1092">
        <v>20</v>
      </c>
      <c r="N1092">
        <v>14</v>
      </c>
      <c r="O1092">
        <v>10</v>
      </c>
      <c r="P1092">
        <v>9</v>
      </c>
      <c r="Q1092">
        <v>2</v>
      </c>
      <c r="R1092">
        <v>12</v>
      </c>
      <c r="S1092">
        <v>21241977</v>
      </c>
      <c r="T1092">
        <v>1</v>
      </c>
      <c r="U1092" t="e">
        <f t="shared" si="424"/>
        <v>#N/A</v>
      </c>
      <c r="V1092">
        <f t="shared" si="425"/>
        <v>2</v>
      </c>
      <c r="W1092" t="e">
        <f t="shared" si="426"/>
        <v>#N/A</v>
      </c>
      <c r="X1092">
        <f t="shared" si="427"/>
        <v>4</v>
      </c>
      <c r="Y1092">
        <f t="shared" si="428"/>
        <v>5</v>
      </c>
      <c r="Z1092">
        <f t="shared" si="429"/>
        <v>6</v>
      </c>
      <c r="AA1092">
        <f t="shared" si="430"/>
        <v>7</v>
      </c>
      <c r="AB1092" t="e">
        <f t="shared" si="431"/>
        <v>#N/A</v>
      </c>
      <c r="AC1092">
        <f t="shared" si="432"/>
        <v>9</v>
      </c>
      <c r="AD1092">
        <f t="shared" si="433"/>
        <v>10</v>
      </c>
      <c r="AE1092" t="e">
        <f t="shared" si="434"/>
        <v>#N/A</v>
      </c>
      <c r="AF1092">
        <f t="shared" si="435"/>
        <v>12</v>
      </c>
      <c r="AG1092">
        <f t="shared" si="436"/>
        <v>13</v>
      </c>
      <c r="AH1092">
        <f t="shared" si="437"/>
        <v>14</v>
      </c>
      <c r="AI1092" t="e">
        <f t="shared" si="438"/>
        <v>#N/A</v>
      </c>
      <c r="AJ1092">
        <f t="shared" si="439"/>
        <v>16</v>
      </c>
      <c r="AK1092" t="e">
        <f t="shared" si="440"/>
        <v>#N/A</v>
      </c>
      <c r="AL1092" t="e">
        <f t="shared" si="441"/>
        <v>#N/A</v>
      </c>
      <c r="AM1092" t="e">
        <f t="shared" si="442"/>
        <v>#N/A</v>
      </c>
      <c r="AN1092">
        <f t="shared" si="443"/>
        <v>20</v>
      </c>
      <c r="AO1092" t="e">
        <f t="shared" si="444"/>
        <v>#N/A</v>
      </c>
      <c r="AP1092" t="e">
        <f t="shared" si="445"/>
        <v>#N/A</v>
      </c>
      <c r="AQ1092">
        <f t="shared" si="446"/>
        <v>23</v>
      </c>
      <c r="AR1092">
        <f t="shared" si="447"/>
        <v>24</v>
      </c>
      <c r="AS1092">
        <f t="shared" si="448"/>
        <v>25</v>
      </c>
    </row>
    <row r="1093" spans="1:45" x14ac:dyDescent="0.25">
      <c r="A1093">
        <v>1</v>
      </c>
      <c r="B1093">
        <v>1092</v>
      </c>
      <c r="C1093" s="1">
        <v>41859</v>
      </c>
      <c r="D1093">
        <v>25</v>
      </c>
      <c r="E1093">
        <v>4</v>
      </c>
      <c r="F1093">
        <v>24</v>
      </c>
      <c r="G1093">
        <v>5</v>
      </c>
      <c r="H1093">
        <v>20</v>
      </c>
      <c r="I1093">
        <v>9</v>
      </c>
      <c r="J1093">
        <v>14</v>
      </c>
      <c r="K1093">
        <v>22</v>
      </c>
      <c r="L1093">
        <v>8</v>
      </c>
      <c r="M1093">
        <v>11</v>
      </c>
      <c r="N1093">
        <v>13</v>
      </c>
      <c r="O1093">
        <v>12</v>
      </c>
      <c r="P1093">
        <v>15</v>
      </c>
      <c r="Q1093">
        <v>18</v>
      </c>
      <c r="R1093">
        <v>19</v>
      </c>
      <c r="S1093">
        <v>21746128.5</v>
      </c>
      <c r="T1093">
        <v>0</v>
      </c>
      <c r="U1093" t="e">
        <f t="shared" ref="U1093:U1156" si="449">INDEX(D1093:R1093,MATCH(1,D1093:R1093,0))</f>
        <v>#N/A</v>
      </c>
      <c r="V1093" t="e">
        <f t="shared" si="425"/>
        <v>#N/A</v>
      </c>
      <c r="W1093" t="e">
        <f t="shared" si="426"/>
        <v>#N/A</v>
      </c>
      <c r="X1093">
        <f t="shared" si="427"/>
        <v>4</v>
      </c>
      <c r="Y1093">
        <f t="shared" si="428"/>
        <v>5</v>
      </c>
      <c r="Z1093" t="e">
        <f t="shared" si="429"/>
        <v>#N/A</v>
      </c>
      <c r="AA1093" t="e">
        <f t="shared" si="430"/>
        <v>#N/A</v>
      </c>
      <c r="AB1093">
        <f t="shared" si="431"/>
        <v>8</v>
      </c>
      <c r="AC1093">
        <f t="shared" si="432"/>
        <v>9</v>
      </c>
      <c r="AD1093" t="e">
        <f t="shared" si="433"/>
        <v>#N/A</v>
      </c>
      <c r="AE1093">
        <f t="shared" si="434"/>
        <v>11</v>
      </c>
      <c r="AF1093">
        <f t="shared" si="435"/>
        <v>12</v>
      </c>
      <c r="AG1093">
        <f t="shared" si="436"/>
        <v>13</v>
      </c>
      <c r="AH1093">
        <f t="shared" si="437"/>
        <v>14</v>
      </c>
      <c r="AI1093">
        <f t="shared" si="438"/>
        <v>15</v>
      </c>
      <c r="AJ1093" t="e">
        <f t="shared" si="439"/>
        <v>#N/A</v>
      </c>
      <c r="AK1093" t="e">
        <f t="shared" si="440"/>
        <v>#N/A</v>
      </c>
      <c r="AL1093">
        <f t="shared" si="441"/>
        <v>18</v>
      </c>
      <c r="AM1093">
        <f t="shared" si="442"/>
        <v>19</v>
      </c>
      <c r="AN1093">
        <f t="shared" si="443"/>
        <v>20</v>
      </c>
      <c r="AO1093" t="e">
        <f t="shared" si="444"/>
        <v>#N/A</v>
      </c>
      <c r="AP1093">
        <f t="shared" si="445"/>
        <v>22</v>
      </c>
      <c r="AQ1093" t="e">
        <f t="shared" si="446"/>
        <v>#N/A</v>
      </c>
      <c r="AR1093">
        <f t="shared" si="447"/>
        <v>24</v>
      </c>
      <c r="AS1093">
        <f t="shared" si="448"/>
        <v>25</v>
      </c>
    </row>
    <row r="1094" spans="1:45" x14ac:dyDescent="0.25">
      <c r="A1094">
        <v>1</v>
      </c>
      <c r="B1094">
        <v>1093</v>
      </c>
      <c r="C1094" s="1">
        <v>41862</v>
      </c>
      <c r="D1094">
        <v>1</v>
      </c>
      <c r="E1094">
        <v>10</v>
      </c>
      <c r="F1094">
        <v>5</v>
      </c>
      <c r="G1094">
        <v>11</v>
      </c>
      <c r="H1094">
        <v>6</v>
      </c>
      <c r="I1094">
        <v>18</v>
      </c>
      <c r="J1094">
        <v>4</v>
      </c>
      <c r="K1094">
        <v>9</v>
      </c>
      <c r="L1094">
        <v>25</v>
      </c>
      <c r="M1094">
        <v>22</v>
      </c>
      <c r="N1094">
        <v>23</v>
      </c>
      <c r="O1094">
        <v>24</v>
      </c>
      <c r="P1094">
        <v>21</v>
      </c>
      <c r="Q1094">
        <v>2</v>
      </c>
      <c r="R1094">
        <v>13</v>
      </c>
      <c r="S1094">
        <v>27622029</v>
      </c>
      <c r="T1094">
        <v>6</v>
      </c>
      <c r="U1094">
        <f t="shared" si="449"/>
        <v>1</v>
      </c>
      <c r="V1094">
        <f t="shared" si="425"/>
        <v>2</v>
      </c>
      <c r="W1094" t="e">
        <f t="shared" si="426"/>
        <v>#N/A</v>
      </c>
      <c r="X1094">
        <f t="shared" si="427"/>
        <v>4</v>
      </c>
      <c r="Y1094">
        <f t="shared" si="428"/>
        <v>5</v>
      </c>
      <c r="Z1094">
        <f t="shared" si="429"/>
        <v>6</v>
      </c>
      <c r="AA1094" t="e">
        <f t="shared" si="430"/>
        <v>#N/A</v>
      </c>
      <c r="AB1094" t="e">
        <f t="shared" si="431"/>
        <v>#N/A</v>
      </c>
      <c r="AC1094">
        <f t="shared" si="432"/>
        <v>9</v>
      </c>
      <c r="AD1094">
        <f t="shared" si="433"/>
        <v>10</v>
      </c>
      <c r="AE1094">
        <f t="shared" si="434"/>
        <v>11</v>
      </c>
      <c r="AF1094" t="e">
        <f t="shared" si="435"/>
        <v>#N/A</v>
      </c>
      <c r="AG1094">
        <f t="shared" si="436"/>
        <v>13</v>
      </c>
      <c r="AH1094" t="e">
        <f t="shared" si="437"/>
        <v>#N/A</v>
      </c>
      <c r="AI1094" t="e">
        <f t="shared" si="438"/>
        <v>#N/A</v>
      </c>
      <c r="AJ1094" t="e">
        <f t="shared" si="439"/>
        <v>#N/A</v>
      </c>
      <c r="AK1094" t="e">
        <f t="shared" si="440"/>
        <v>#N/A</v>
      </c>
      <c r="AL1094">
        <f t="shared" si="441"/>
        <v>18</v>
      </c>
      <c r="AM1094" t="e">
        <f t="shared" si="442"/>
        <v>#N/A</v>
      </c>
      <c r="AN1094" t="e">
        <f t="shared" si="443"/>
        <v>#N/A</v>
      </c>
      <c r="AO1094">
        <f t="shared" si="444"/>
        <v>21</v>
      </c>
      <c r="AP1094">
        <f t="shared" si="445"/>
        <v>22</v>
      </c>
      <c r="AQ1094">
        <f t="shared" si="446"/>
        <v>23</v>
      </c>
      <c r="AR1094">
        <f t="shared" si="447"/>
        <v>24</v>
      </c>
      <c r="AS1094">
        <f t="shared" si="448"/>
        <v>25</v>
      </c>
    </row>
    <row r="1095" spans="1:45" x14ac:dyDescent="0.25">
      <c r="A1095">
        <v>1</v>
      </c>
      <c r="B1095">
        <v>1094</v>
      </c>
      <c r="C1095" s="1">
        <v>41864</v>
      </c>
      <c r="D1095">
        <v>22</v>
      </c>
      <c r="E1095">
        <v>5</v>
      </c>
      <c r="F1095">
        <v>16</v>
      </c>
      <c r="G1095">
        <v>10</v>
      </c>
      <c r="H1095">
        <v>3</v>
      </c>
      <c r="I1095">
        <v>2</v>
      </c>
      <c r="J1095">
        <v>9</v>
      </c>
      <c r="K1095">
        <v>8</v>
      </c>
      <c r="L1095">
        <v>14</v>
      </c>
      <c r="M1095">
        <v>1</v>
      </c>
      <c r="N1095">
        <v>4</v>
      </c>
      <c r="O1095">
        <v>6</v>
      </c>
      <c r="P1095">
        <v>12</v>
      </c>
      <c r="Q1095">
        <v>19</v>
      </c>
      <c r="R1095">
        <v>25</v>
      </c>
      <c r="S1095">
        <v>20741410.5</v>
      </c>
      <c r="T1095">
        <v>1</v>
      </c>
      <c r="U1095">
        <f t="shared" si="449"/>
        <v>1</v>
      </c>
      <c r="V1095">
        <f t="shared" si="425"/>
        <v>2</v>
      </c>
      <c r="W1095">
        <f t="shared" si="426"/>
        <v>3</v>
      </c>
      <c r="X1095">
        <f t="shared" si="427"/>
        <v>4</v>
      </c>
      <c r="Y1095">
        <f t="shared" si="428"/>
        <v>5</v>
      </c>
      <c r="Z1095">
        <f t="shared" si="429"/>
        <v>6</v>
      </c>
      <c r="AA1095" t="e">
        <f t="shared" si="430"/>
        <v>#N/A</v>
      </c>
      <c r="AB1095">
        <f t="shared" si="431"/>
        <v>8</v>
      </c>
      <c r="AC1095">
        <f t="shared" si="432"/>
        <v>9</v>
      </c>
      <c r="AD1095">
        <f t="shared" si="433"/>
        <v>10</v>
      </c>
      <c r="AE1095" t="e">
        <f t="shared" si="434"/>
        <v>#N/A</v>
      </c>
      <c r="AF1095">
        <f t="shared" si="435"/>
        <v>12</v>
      </c>
      <c r="AG1095" t="e">
        <f t="shared" si="436"/>
        <v>#N/A</v>
      </c>
      <c r="AH1095">
        <f t="shared" si="437"/>
        <v>14</v>
      </c>
      <c r="AI1095" t="e">
        <f t="shared" si="438"/>
        <v>#N/A</v>
      </c>
      <c r="AJ1095">
        <f t="shared" si="439"/>
        <v>16</v>
      </c>
      <c r="AK1095" t="e">
        <f t="shared" si="440"/>
        <v>#N/A</v>
      </c>
      <c r="AL1095" t="e">
        <f t="shared" si="441"/>
        <v>#N/A</v>
      </c>
      <c r="AM1095">
        <f t="shared" si="442"/>
        <v>19</v>
      </c>
      <c r="AN1095" t="e">
        <f t="shared" si="443"/>
        <v>#N/A</v>
      </c>
      <c r="AO1095" t="e">
        <f t="shared" si="444"/>
        <v>#N/A</v>
      </c>
      <c r="AP1095">
        <f t="shared" si="445"/>
        <v>22</v>
      </c>
      <c r="AQ1095" t="e">
        <f t="shared" si="446"/>
        <v>#N/A</v>
      </c>
      <c r="AR1095" t="e">
        <f t="shared" si="447"/>
        <v>#N/A</v>
      </c>
      <c r="AS1095">
        <f t="shared" si="448"/>
        <v>25</v>
      </c>
    </row>
    <row r="1096" spans="1:45" x14ac:dyDescent="0.25">
      <c r="A1096">
        <v>1</v>
      </c>
      <c r="B1096">
        <v>1095</v>
      </c>
      <c r="C1096" s="1">
        <v>41866</v>
      </c>
      <c r="D1096">
        <v>16</v>
      </c>
      <c r="E1096">
        <v>2</v>
      </c>
      <c r="F1096">
        <v>24</v>
      </c>
      <c r="G1096">
        <v>9</v>
      </c>
      <c r="H1096">
        <v>15</v>
      </c>
      <c r="I1096">
        <v>21</v>
      </c>
      <c r="J1096">
        <v>22</v>
      </c>
      <c r="K1096">
        <v>5</v>
      </c>
      <c r="L1096">
        <v>18</v>
      </c>
      <c r="M1096">
        <v>25</v>
      </c>
      <c r="N1096">
        <v>6</v>
      </c>
      <c r="O1096">
        <v>17</v>
      </c>
      <c r="P1096">
        <v>3</v>
      </c>
      <c r="Q1096">
        <v>23</v>
      </c>
      <c r="R1096">
        <v>7</v>
      </c>
      <c r="S1096">
        <v>20091466.5</v>
      </c>
      <c r="T1096">
        <v>5</v>
      </c>
      <c r="U1096" t="e">
        <f t="shared" si="449"/>
        <v>#N/A</v>
      </c>
      <c r="V1096">
        <f t="shared" si="425"/>
        <v>2</v>
      </c>
      <c r="W1096">
        <f t="shared" si="426"/>
        <v>3</v>
      </c>
      <c r="X1096" t="e">
        <f t="shared" si="427"/>
        <v>#N/A</v>
      </c>
      <c r="Y1096">
        <f t="shared" si="428"/>
        <v>5</v>
      </c>
      <c r="Z1096">
        <f t="shared" si="429"/>
        <v>6</v>
      </c>
      <c r="AA1096">
        <f t="shared" si="430"/>
        <v>7</v>
      </c>
      <c r="AB1096" t="e">
        <f t="shared" si="431"/>
        <v>#N/A</v>
      </c>
      <c r="AC1096">
        <f t="shared" si="432"/>
        <v>9</v>
      </c>
      <c r="AD1096" t="e">
        <f t="shared" si="433"/>
        <v>#N/A</v>
      </c>
      <c r="AE1096" t="e">
        <f t="shared" si="434"/>
        <v>#N/A</v>
      </c>
      <c r="AF1096" t="e">
        <f t="shared" si="435"/>
        <v>#N/A</v>
      </c>
      <c r="AG1096" t="e">
        <f t="shared" si="436"/>
        <v>#N/A</v>
      </c>
      <c r="AH1096" t="e">
        <f t="shared" si="437"/>
        <v>#N/A</v>
      </c>
      <c r="AI1096">
        <f t="shared" si="438"/>
        <v>15</v>
      </c>
      <c r="AJ1096">
        <f t="shared" si="439"/>
        <v>16</v>
      </c>
      <c r="AK1096">
        <f t="shared" si="440"/>
        <v>17</v>
      </c>
      <c r="AL1096">
        <f t="shared" si="441"/>
        <v>18</v>
      </c>
      <c r="AM1096" t="e">
        <f t="shared" si="442"/>
        <v>#N/A</v>
      </c>
      <c r="AN1096" t="e">
        <f t="shared" si="443"/>
        <v>#N/A</v>
      </c>
      <c r="AO1096">
        <f t="shared" si="444"/>
        <v>21</v>
      </c>
      <c r="AP1096">
        <f t="shared" si="445"/>
        <v>22</v>
      </c>
      <c r="AQ1096">
        <f t="shared" si="446"/>
        <v>23</v>
      </c>
      <c r="AR1096">
        <f t="shared" si="447"/>
        <v>24</v>
      </c>
      <c r="AS1096">
        <f t="shared" si="448"/>
        <v>25</v>
      </c>
    </row>
    <row r="1097" spans="1:45" x14ac:dyDescent="0.25">
      <c r="A1097">
        <v>1</v>
      </c>
      <c r="B1097">
        <v>1096</v>
      </c>
      <c r="C1097" s="1">
        <v>41869</v>
      </c>
      <c r="D1097">
        <v>25</v>
      </c>
      <c r="E1097">
        <v>12</v>
      </c>
      <c r="F1097">
        <v>8</v>
      </c>
      <c r="G1097">
        <v>4</v>
      </c>
      <c r="H1097">
        <v>22</v>
      </c>
      <c r="I1097">
        <v>20</v>
      </c>
      <c r="J1097">
        <v>13</v>
      </c>
      <c r="K1097">
        <v>23</v>
      </c>
      <c r="L1097">
        <v>2</v>
      </c>
      <c r="M1097">
        <v>7</v>
      </c>
      <c r="N1097">
        <v>10</v>
      </c>
      <c r="O1097">
        <v>14</v>
      </c>
      <c r="P1097">
        <v>21</v>
      </c>
      <c r="Q1097">
        <v>15</v>
      </c>
      <c r="R1097">
        <v>1</v>
      </c>
      <c r="S1097">
        <v>20841178.5</v>
      </c>
      <c r="T1097">
        <v>1</v>
      </c>
      <c r="U1097">
        <f t="shared" si="449"/>
        <v>1</v>
      </c>
      <c r="V1097">
        <f t="shared" si="425"/>
        <v>2</v>
      </c>
      <c r="W1097" t="e">
        <f t="shared" si="426"/>
        <v>#N/A</v>
      </c>
      <c r="X1097">
        <f t="shared" si="427"/>
        <v>4</v>
      </c>
      <c r="Y1097" t="e">
        <f t="shared" si="428"/>
        <v>#N/A</v>
      </c>
      <c r="Z1097" t="e">
        <f t="shared" si="429"/>
        <v>#N/A</v>
      </c>
      <c r="AA1097">
        <f t="shared" si="430"/>
        <v>7</v>
      </c>
      <c r="AB1097">
        <f t="shared" si="431"/>
        <v>8</v>
      </c>
      <c r="AC1097" t="e">
        <f t="shared" si="432"/>
        <v>#N/A</v>
      </c>
      <c r="AD1097">
        <f t="shared" si="433"/>
        <v>10</v>
      </c>
      <c r="AE1097" t="e">
        <f t="shared" si="434"/>
        <v>#N/A</v>
      </c>
      <c r="AF1097">
        <f t="shared" si="435"/>
        <v>12</v>
      </c>
      <c r="AG1097">
        <f t="shared" si="436"/>
        <v>13</v>
      </c>
      <c r="AH1097">
        <f t="shared" si="437"/>
        <v>14</v>
      </c>
      <c r="AI1097">
        <f t="shared" si="438"/>
        <v>15</v>
      </c>
      <c r="AJ1097" t="e">
        <f t="shared" si="439"/>
        <v>#N/A</v>
      </c>
      <c r="AK1097" t="e">
        <f t="shared" si="440"/>
        <v>#N/A</v>
      </c>
      <c r="AL1097" t="e">
        <f t="shared" si="441"/>
        <v>#N/A</v>
      </c>
      <c r="AM1097" t="e">
        <f t="shared" si="442"/>
        <v>#N/A</v>
      </c>
      <c r="AN1097">
        <f t="shared" si="443"/>
        <v>20</v>
      </c>
      <c r="AO1097">
        <f t="shared" si="444"/>
        <v>21</v>
      </c>
      <c r="AP1097">
        <f t="shared" si="445"/>
        <v>22</v>
      </c>
      <c r="AQ1097">
        <f t="shared" si="446"/>
        <v>23</v>
      </c>
      <c r="AR1097" t="e">
        <f t="shared" si="447"/>
        <v>#N/A</v>
      </c>
      <c r="AS1097">
        <f t="shared" si="448"/>
        <v>25</v>
      </c>
    </row>
    <row r="1098" spans="1:45" x14ac:dyDescent="0.25">
      <c r="A1098">
        <v>1</v>
      </c>
      <c r="B1098">
        <v>1097</v>
      </c>
      <c r="C1098" s="1">
        <v>41871</v>
      </c>
      <c r="D1098">
        <v>10</v>
      </c>
      <c r="E1098">
        <v>4</v>
      </c>
      <c r="F1098">
        <v>16</v>
      </c>
      <c r="G1098">
        <v>9</v>
      </c>
      <c r="H1098">
        <v>24</v>
      </c>
      <c r="I1098">
        <v>12</v>
      </c>
      <c r="J1098">
        <v>15</v>
      </c>
      <c r="K1098">
        <v>23</v>
      </c>
      <c r="L1098">
        <v>18</v>
      </c>
      <c r="M1098">
        <v>25</v>
      </c>
      <c r="N1098">
        <v>20</v>
      </c>
      <c r="O1098">
        <v>19</v>
      </c>
      <c r="P1098">
        <v>14</v>
      </c>
      <c r="Q1098">
        <v>5</v>
      </c>
      <c r="R1098">
        <v>6</v>
      </c>
      <c r="S1098">
        <v>20083951.5</v>
      </c>
      <c r="T1098">
        <v>2</v>
      </c>
      <c r="U1098" t="e">
        <f t="shared" si="449"/>
        <v>#N/A</v>
      </c>
      <c r="V1098" t="e">
        <f t="shared" si="425"/>
        <v>#N/A</v>
      </c>
      <c r="W1098" t="e">
        <f t="shared" si="426"/>
        <v>#N/A</v>
      </c>
      <c r="X1098">
        <f t="shared" si="427"/>
        <v>4</v>
      </c>
      <c r="Y1098">
        <f t="shared" si="428"/>
        <v>5</v>
      </c>
      <c r="Z1098">
        <f t="shared" si="429"/>
        <v>6</v>
      </c>
      <c r="AA1098" t="e">
        <f t="shared" si="430"/>
        <v>#N/A</v>
      </c>
      <c r="AB1098" t="e">
        <f t="shared" si="431"/>
        <v>#N/A</v>
      </c>
      <c r="AC1098">
        <f t="shared" si="432"/>
        <v>9</v>
      </c>
      <c r="AD1098">
        <f t="shared" si="433"/>
        <v>10</v>
      </c>
      <c r="AE1098" t="e">
        <f t="shared" si="434"/>
        <v>#N/A</v>
      </c>
      <c r="AF1098">
        <f t="shared" si="435"/>
        <v>12</v>
      </c>
      <c r="AG1098" t="e">
        <f t="shared" si="436"/>
        <v>#N/A</v>
      </c>
      <c r="AH1098">
        <f t="shared" si="437"/>
        <v>14</v>
      </c>
      <c r="AI1098">
        <f t="shared" si="438"/>
        <v>15</v>
      </c>
      <c r="AJ1098">
        <f t="shared" si="439"/>
        <v>16</v>
      </c>
      <c r="AK1098" t="e">
        <f t="shared" si="440"/>
        <v>#N/A</v>
      </c>
      <c r="AL1098">
        <f t="shared" si="441"/>
        <v>18</v>
      </c>
      <c r="AM1098">
        <f t="shared" si="442"/>
        <v>19</v>
      </c>
      <c r="AN1098">
        <f t="shared" si="443"/>
        <v>20</v>
      </c>
      <c r="AO1098" t="e">
        <f t="shared" si="444"/>
        <v>#N/A</v>
      </c>
      <c r="AP1098" t="e">
        <f t="shared" si="445"/>
        <v>#N/A</v>
      </c>
      <c r="AQ1098">
        <f t="shared" si="446"/>
        <v>23</v>
      </c>
      <c r="AR1098">
        <f t="shared" si="447"/>
        <v>24</v>
      </c>
      <c r="AS1098">
        <f t="shared" si="448"/>
        <v>25</v>
      </c>
    </row>
    <row r="1099" spans="1:45" x14ac:dyDescent="0.25">
      <c r="A1099">
        <v>1</v>
      </c>
      <c r="B1099">
        <v>1098</v>
      </c>
      <c r="C1099" s="1">
        <v>41873</v>
      </c>
      <c r="D1099">
        <v>11</v>
      </c>
      <c r="E1099">
        <v>14</v>
      </c>
      <c r="F1099">
        <v>12</v>
      </c>
      <c r="G1099">
        <v>7</v>
      </c>
      <c r="H1099">
        <v>25</v>
      </c>
      <c r="I1099">
        <v>24</v>
      </c>
      <c r="J1099">
        <v>23</v>
      </c>
      <c r="K1099">
        <v>16</v>
      </c>
      <c r="L1099">
        <v>3</v>
      </c>
      <c r="M1099">
        <v>10</v>
      </c>
      <c r="N1099">
        <v>15</v>
      </c>
      <c r="O1099">
        <v>4</v>
      </c>
      <c r="P1099">
        <v>18</v>
      </c>
      <c r="Q1099">
        <v>8</v>
      </c>
      <c r="R1099">
        <v>5</v>
      </c>
      <c r="S1099">
        <v>20542107</v>
      </c>
      <c r="T1099">
        <v>6</v>
      </c>
      <c r="U1099" t="e">
        <f t="shared" si="449"/>
        <v>#N/A</v>
      </c>
      <c r="V1099" t="e">
        <f t="shared" si="425"/>
        <v>#N/A</v>
      </c>
      <c r="W1099">
        <f t="shared" si="426"/>
        <v>3</v>
      </c>
      <c r="X1099">
        <f t="shared" si="427"/>
        <v>4</v>
      </c>
      <c r="Y1099">
        <f t="shared" si="428"/>
        <v>5</v>
      </c>
      <c r="Z1099" t="e">
        <f t="shared" si="429"/>
        <v>#N/A</v>
      </c>
      <c r="AA1099">
        <f t="shared" si="430"/>
        <v>7</v>
      </c>
      <c r="AB1099">
        <f t="shared" si="431"/>
        <v>8</v>
      </c>
      <c r="AC1099" t="e">
        <f t="shared" si="432"/>
        <v>#N/A</v>
      </c>
      <c r="AD1099">
        <f t="shared" si="433"/>
        <v>10</v>
      </c>
      <c r="AE1099">
        <f t="shared" si="434"/>
        <v>11</v>
      </c>
      <c r="AF1099">
        <f t="shared" si="435"/>
        <v>12</v>
      </c>
      <c r="AG1099" t="e">
        <f t="shared" si="436"/>
        <v>#N/A</v>
      </c>
      <c r="AH1099">
        <f t="shared" si="437"/>
        <v>14</v>
      </c>
      <c r="AI1099">
        <f t="shared" si="438"/>
        <v>15</v>
      </c>
      <c r="AJ1099">
        <f t="shared" si="439"/>
        <v>16</v>
      </c>
      <c r="AK1099" t="e">
        <f t="shared" si="440"/>
        <v>#N/A</v>
      </c>
      <c r="AL1099">
        <f t="shared" si="441"/>
        <v>18</v>
      </c>
      <c r="AM1099" t="e">
        <f t="shared" si="442"/>
        <v>#N/A</v>
      </c>
      <c r="AN1099" t="e">
        <f t="shared" si="443"/>
        <v>#N/A</v>
      </c>
      <c r="AO1099" t="e">
        <f t="shared" si="444"/>
        <v>#N/A</v>
      </c>
      <c r="AP1099" t="e">
        <f t="shared" si="445"/>
        <v>#N/A</v>
      </c>
      <c r="AQ1099">
        <f t="shared" si="446"/>
        <v>23</v>
      </c>
      <c r="AR1099">
        <f t="shared" si="447"/>
        <v>24</v>
      </c>
      <c r="AS1099">
        <f t="shared" si="448"/>
        <v>25</v>
      </c>
    </row>
    <row r="1100" spans="1:45" x14ac:dyDescent="0.25">
      <c r="A1100">
        <v>1</v>
      </c>
      <c r="B1100">
        <v>1099</v>
      </c>
      <c r="C1100" s="1">
        <v>41876</v>
      </c>
      <c r="D1100">
        <v>8</v>
      </c>
      <c r="E1100">
        <v>22</v>
      </c>
      <c r="F1100">
        <v>14</v>
      </c>
      <c r="G1100">
        <v>7</v>
      </c>
      <c r="H1100">
        <v>11</v>
      </c>
      <c r="I1100">
        <v>16</v>
      </c>
      <c r="J1100">
        <v>6</v>
      </c>
      <c r="K1100">
        <v>3</v>
      </c>
      <c r="L1100">
        <v>24</v>
      </c>
      <c r="M1100">
        <v>25</v>
      </c>
      <c r="N1100">
        <v>23</v>
      </c>
      <c r="O1100">
        <v>21</v>
      </c>
      <c r="P1100">
        <v>2</v>
      </c>
      <c r="Q1100">
        <v>12</v>
      </c>
      <c r="R1100">
        <v>13</v>
      </c>
      <c r="S1100">
        <v>20045955</v>
      </c>
      <c r="T1100">
        <v>0</v>
      </c>
      <c r="U1100" t="e">
        <f t="shared" si="449"/>
        <v>#N/A</v>
      </c>
      <c r="V1100">
        <f t="shared" si="425"/>
        <v>2</v>
      </c>
      <c r="W1100">
        <f t="shared" si="426"/>
        <v>3</v>
      </c>
      <c r="X1100" t="e">
        <f t="shared" si="427"/>
        <v>#N/A</v>
      </c>
      <c r="Y1100" t="e">
        <f t="shared" si="428"/>
        <v>#N/A</v>
      </c>
      <c r="Z1100">
        <f t="shared" si="429"/>
        <v>6</v>
      </c>
      <c r="AA1100">
        <f t="shared" si="430"/>
        <v>7</v>
      </c>
      <c r="AB1100">
        <f t="shared" si="431"/>
        <v>8</v>
      </c>
      <c r="AC1100" t="e">
        <f t="shared" si="432"/>
        <v>#N/A</v>
      </c>
      <c r="AD1100" t="e">
        <f t="shared" si="433"/>
        <v>#N/A</v>
      </c>
      <c r="AE1100">
        <f t="shared" si="434"/>
        <v>11</v>
      </c>
      <c r="AF1100">
        <f t="shared" si="435"/>
        <v>12</v>
      </c>
      <c r="AG1100">
        <f t="shared" si="436"/>
        <v>13</v>
      </c>
      <c r="AH1100">
        <f t="shared" si="437"/>
        <v>14</v>
      </c>
      <c r="AI1100" t="e">
        <f t="shared" si="438"/>
        <v>#N/A</v>
      </c>
      <c r="AJ1100">
        <f t="shared" si="439"/>
        <v>16</v>
      </c>
      <c r="AK1100" t="e">
        <f t="shared" si="440"/>
        <v>#N/A</v>
      </c>
      <c r="AL1100" t="e">
        <f t="shared" si="441"/>
        <v>#N/A</v>
      </c>
      <c r="AM1100" t="e">
        <f t="shared" si="442"/>
        <v>#N/A</v>
      </c>
      <c r="AN1100" t="e">
        <f t="shared" si="443"/>
        <v>#N/A</v>
      </c>
      <c r="AO1100">
        <f t="shared" si="444"/>
        <v>21</v>
      </c>
      <c r="AP1100">
        <f t="shared" si="445"/>
        <v>22</v>
      </c>
      <c r="AQ1100">
        <f t="shared" si="446"/>
        <v>23</v>
      </c>
      <c r="AR1100">
        <f t="shared" si="447"/>
        <v>24</v>
      </c>
      <c r="AS1100">
        <f t="shared" si="448"/>
        <v>25</v>
      </c>
    </row>
    <row r="1101" spans="1:45" x14ac:dyDescent="0.25">
      <c r="A1101">
        <v>1</v>
      </c>
      <c r="B1101">
        <v>1100</v>
      </c>
      <c r="C1101" s="1">
        <v>41878</v>
      </c>
      <c r="D1101">
        <v>24</v>
      </c>
      <c r="E1101">
        <v>16</v>
      </c>
      <c r="F1101">
        <v>7</v>
      </c>
      <c r="G1101">
        <v>11</v>
      </c>
      <c r="H1101">
        <v>14</v>
      </c>
      <c r="I1101">
        <v>18</v>
      </c>
      <c r="J1101">
        <v>6</v>
      </c>
      <c r="K1101">
        <v>10</v>
      </c>
      <c r="L1101">
        <v>23</v>
      </c>
      <c r="M1101">
        <v>20</v>
      </c>
      <c r="N1101">
        <v>5</v>
      </c>
      <c r="O1101">
        <v>19</v>
      </c>
      <c r="P1101">
        <v>9</v>
      </c>
      <c r="Q1101">
        <v>15</v>
      </c>
      <c r="R1101">
        <v>12</v>
      </c>
      <c r="S1101">
        <v>24700791</v>
      </c>
      <c r="T1101">
        <v>6</v>
      </c>
      <c r="U1101" t="e">
        <f t="shared" si="449"/>
        <v>#N/A</v>
      </c>
      <c r="V1101" t="e">
        <f t="shared" si="425"/>
        <v>#N/A</v>
      </c>
      <c r="W1101" t="e">
        <f t="shared" si="426"/>
        <v>#N/A</v>
      </c>
      <c r="X1101" t="e">
        <f t="shared" si="427"/>
        <v>#N/A</v>
      </c>
      <c r="Y1101">
        <f t="shared" si="428"/>
        <v>5</v>
      </c>
      <c r="Z1101">
        <f t="shared" si="429"/>
        <v>6</v>
      </c>
      <c r="AA1101">
        <f t="shared" si="430"/>
        <v>7</v>
      </c>
      <c r="AB1101" t="e">
        <f t="shared" si="431"/>
        <v>#N/A</v>
      </c>
      <c r="AC1101">
        <f t="shared" si="432"/>
        <v>9</v>
      </c>
      <c r="AD1101">
        <f t="shared" si="433"/>
        <v>10</v>
      </c>
      <c r="AE1101">
        <f t="shared" si="434"/>
        <v>11</v>
      </c>
      <c r="AF1101">
        <f t="shared" si="435"/>
        <v>12</v>
      </c>
      <c r="AG1101" t="e">
        <f t="shared" si="436"/>
        <v>#N/A</v>
      </c>
      <c r="AH1101">
        <f t="shared" si="437"/>
        <v>14</v>
      </c>
      <c r="AI1101">
        <f t="shared" si="438"/>
        <v>15</v>
      </c>
      <c r="AJ1101">
        <f t="shared" si="439"/>
        <v>16</v>
      </c>
      <c r="AK1101" t="e">
        <f t="shared" si="440"/>
        <v>#N/A</v>
      </c>
      <c r="AL1101">
        <f t="shared" si="441"/>
        <v>18</v>
      </c>
      <c r="AM1101">
        <f t="shared" si="442"/>
        <v>19</v>
      </c>
      <c r="AN1101">
        <f t="shared" si="443"/>
        <v>20</v>
      </c>
      <c r="AO1101" t="e">
        <f t="shared" si="444"/>
        <v>#N/A</v>
      </c>
      <c r="AP1101" t="e">
        <f t="shared" si="445"/>
        <v>#N/A</v>
      </c>
      <c r="AQ1101">
        <f t="shared" si="446"/>
        <v>23</v>
      </c>
      <c r="AR1101">
        <f t="shared" si="447"/>
        <v>24</v>
      </c>
      <c r="AS1101" t="e">
        <f t="shared" si="448"/>
        <v>#N/A</v>
      </c>
    </row>
    <row r="1102" spans="1:45" x14ac:dyDescent="0.25">
      <c r="A1102">
        <v>1</v>
      </c>
      <c r="B1102">
        <v>1101</v>
      </c>
      <c r="C1102" s="1">
        <v>41880</v>
      </c>
      <c r="D1102">
        <v>1</v>
      </c>
      <c r="E1102">
        <v>10</v>
      </c>
      <c r="F1102">
        <v>3</v>
      </c>
      <c r="G1102">
        <v>25</v>
      </c>
      <c r="H1102">
        <v>24</v>
      </c>
      <c r="I1102">
        <v>23</v>
      </c>
      <c r="J1102">
        <v>11</v>
      </c>
      <c r="K1102">
        <v>18</v>
      </c>
      <c r="L1102">
        <v>17</v>
      </c>
      <c r="M1102">
        <v>19</v>
      </c>
      <c r="N1102">
        <v>6</v>
      </c>
      <c r="O1102">
        <v>2</v>
      </c>
      <c r="P1102">
        <v>9</v>
      </c>
      <c r="Q1102">
        <v>15</v>
      </c>
      <c r="R1102">
        <v>13</v>
      </c>
      <c r="S1102">
        <v>18740449.5</v>
      </c>
      <c r="T1102">
        <v>4</v>
      </c>
      <c r="U1102">
        <f t="shared" si="449"/>
        <v>1</v>
      </c>
      <c r="V1102">
        <f t="shared" si="425"/>
        <v>2</v>
      </c>
      <c r="W1102">
        <f t="shared" si="426"/>
        <v>3</v>
      </c>
      <c r="X1102" t="e">
        <f t="shared" si="427"/>
        <v>#N/A</v>
      </c>
      <c r="Y1102" t="e">
        <f t="shared" si="428"/>
        <v>#N/A</v>
      </c>
      <c r="Z1102">
        <f t="shared" si="429"/>
        <v>6</v>
      </c>
      <c r="AA1102" t="e">
        <f t="shared" si="430"/>
        <v>#N/A</v>
      </c>
      <c r="AB1102" t="e">
        <f t="shared" si="431"/>
        <v>#N/A</v>
      </c>
      <c r="AC1102">
        <f t="shared" si="432"/>
        <v>9</v>
      </c>
      <c r="AD1102">
        <f t="shared" si="433"/>
        <v>10</v>
      </c>
      <c r="AE1102">
        <f t="shared" si="434"/>
        <v>11</v>
      </c>
      <c r="AF1102" t="e">
        <f t="shared" si="435"/>
        <v>#N/A</v>
      </c>
      <c r="AG1102">
        <f t="shared" si="436"/>
        <v>13</v>
      </c>
      <c r="AH1102" t="e">
        <f t="shared" si="437"/>
        <v>#N/A</v>
      </c>
      <c r="AI1102">
        <f t="shared" si="438"/>
        <v>15</v>
      </c>
      <c r="AJ1102" t="e">
        <f t="shared" si="439"/>
        <v>#N/A</v>
      </c>
      <c r="AK1102">
        <f t="shared" si="440"/>
        <v>17</v>
      </c>
      <c r="AL1102">
        <f t="shared" si="441"/>
        <v>18</v>
      </c>
      <c r="AM1102">
        <f t="shared" si="442"/>
        <v>19</v>
      </c>
      <c r="AN1102" t="e">
        <f t="shared" si="443"/>
        <v>#N/A</v>
      </c>
      <c r="AO1102" t="e">
        <f t="shared" si="444"/>
        <v>#N/A</v>
      </c>
      <c r="AP1102" t="e">
        <f t="shared" si="445"/>
        <v>#N/A</v>
      </c>
      <c r="AQ1102">
        <f t="shared" si="446"/>
        <v>23</v>
      </c>
      <c r="AR1102">
        <f t="shared" si="447"/>
        <v>24</v>
      </c>
      <c r="AS1102">
        <f t="shared" si="448"/>
        <v>25</v>
      </c>
    </row>
    <row r="1103" spans="1:45" x14ac:dyDescent="0.25">
      <c r="A1103">
        <v>1</v>
      </c>
      <c r="B1103">
        <v>1102</v>
      </c>
      <c r="C1103" s="1">
        <v>41889</v>
      </c>
      <c r="D1103">
        <v>3</v>
      </c>
      <c r="E1103">
        <v>20</v>
      </c>
      <c r="F1103">
        <v>18</v>
      </c>
      <c r="G1103">
        <v>6</v>
      </c>
      <c r="H1103">
        <v>8</v>
      </c>
      <c r="I1103">
        <v>2</v>
      </c>
      <c r="J1103">
        <v>19</v>
      </c>
      <c r="K1103">
        <v>15</v>
      </c>
      <c r="L1103">
        <v>23</v>
      </c>
      <c r="M1103">
        <v>24</v>
      </c>
      <c r="N1103">
        <v>21</v>
      </c>
      <c r="O1103">
        <v>14</v>
      </c>
      <c r="P1103">
        <v>22</v>
      </c>
      <c r="Q1103">
        <v>12</v>
      </c>
      <c r="R1103">
        <v>5</v>
      </c>
      <c r="S1103">
        <v>212446288.5</v>
      </c>
      <c r="T1103">
        <v>43</v>
      </c>
      <c r="U1103" t="e">
        <f t="shared" si="449"/>
        <v>#N/A</v>
      </c>
      <c r="V1103">
        <f t="shared" si="425"/>
        <v>2</v>
      </c>
      <c r="W1103">
        <f t="shared" si="426"/>
        <v>3</v>
      </c>
      <c r="X1103" t="e">
        <f t="shared" si="427"/>
        <v>#N/A</v>
      </c>
      <c r="Y1103">
        <f t="shared" si="428"/>
        <v>5</v>
      </c>
      <c r="Z1103">
        <f t="shared" si="429"/>
        <v>6</v>
      </c>
      <c r="AA1103" t="e">
        <f t="shared" si="430"/>
        <v>#N/A</v>
      </c>
      <c r="AB1103">
        <f t="shared" si="431"/>
        <v>8</v>
      </c>
      <c r="AC1103" t="e">
        <f t="shared" si="432"/>
        <v>#N/A</v>
      </c>
      <c r="AD1103" t="e">
        <f t="shared" si="433"/>
        <v>#N/A</v>
      </c>
      <c r="AE1103" t="e">
        <f t="shared" si="434"/>
        <v>#N/A</v>
      </c>
      <c r="AF1103">
        <f t="shared" si="435"/>
        <v>12</v>
      </c>
      <c r="AG1103" t="e">
        <f t="shared" si="436"/>
        <v>#N/A</v>
      </c>
      <c r="AH1103">
        <f t="shared" si="437"/>
        <v>14</v>
      </c>
      <c r="AI1103">
        <f t="shared" si="438"/>
        <v>15</v>
      </c>
      <c r="AJ1103" t="e">
        <f t="shared" si="439"/>
        <v>#N/A</v>
      </c>
      <c r="AK1103" t="e">
        <f t="shared" si="440"/>
        <v>#N/A</v>
      </c>
      <c r="AL1103">
        <f t="shared" si="441"/>
        <v>18</v>
      </c>
      <c r="AM1103">
        <f t="shared" si="442"/>
        <v>19</v>
      </c>
      <c r="AN1103">
        <f t="shared" si="443"/>
        <v>20</v>
      </c>
      <c r="AO1103">
        <f t="shared" si="444"/>
        <v>21</v>
      </c>
      <c r="AP1103">
        <f t="shared" si="445"/>
        <v>22</v>
      </c>
      <c r="AQ1103">
        <f t="shared" si="446"/>
        <v>23</v>
      </c>
      <c r="AR1103">
        <f t="shared" si="447"/>
        <v>24</v>
      </c>
      <c r="AS1103" t="e">
        <f t="shared" si="448"/>
        <v>#N/A</v>
      </c>
    </row>
    <row r="1104" spans="1:45" x14ac:dyDescent="0.25">
      <c r="A1104">
        <v>1</v>
      </c>
      <c r="B1104">
        <v>1103</v>
      </c>
      <c r="C1104" s="1">
        <v>41890</v>
      </c>
      <c r="D1104">
        <v>10</v>
      </c>
      <c r="E1104">
        <v>7</v>
      </c>
      <c r="F1104">
        <v>12</v>
      </c>
      <c r="G1104">
        <v>14</v>
      </c>
      <c r="H1104">
        <v>18</v>
      </c>
      <c r="I1104">
        <v>4</v>
      </c>
      <c r="J1104">
        <v>25</v>
      </c>
      <c r="K1104">
        <v>5</v>
      </c>
      <c r="L1104">
        <v>16</v>
      </c>
      <c r="M1104">
        <v>2</v>
      </c>
      <c r="N1104">
        <v>21</v>
      </c>
      <c r="O1104">
        <v>9</v>
      </c>
      <c r="P1104">
        <v>20</v>
      </c>
      <c r="Q1104">
        <v>11</v>
      </c>
      <c r="R1104">
        <v>22</v>
      </c>
      <c r="S1104">
        <v>16156351.5</v>
      </c>
      <c r="T1104">
        <v>21</v>
      </c>
      <c r="U1104" t="e">
        <f t="shared" si="449"/>
        <v>#N/A</v>
      </c>
      <c r="V1104">
        <f t="shared" si="425"/>
        <v>2</v>
      </c>
      <c r="W1104" t="e">
        <f t="shared" si="426"/>
        <v>#N/A</v>
      </c>
      <c r="X1104">
        <f t="shared" si="427"/>
        <v>4</v>
      </c>
      <c r="Y1104">
        <f t="shared" si="428"/>
        <v>5</v>
      </c>
      <c r="Z1104" t="e">
        <f t="shared" si="429"/>
        <v>#N/A</v>
      </c>
      <c r="AA1104">
        <f t="shared" si="430"/>
        <v>7</v>
      </c>
      <c r="AB1104" t="e">
        <f t="shared" si="431"/>
        <v>#N/A</v>
      </c>
      <c r="AC1104">
        <f t="shared" si="432"/>
        <v>9</v>
      </c>
      <c r="AD1104">
        <f t="shared" si="433"/>
        <v>10</v>
      </c>
      <c r="AE1104">
        <f t="shared" si="434"/>
        <v>11</v>
      </c>
      <c r="AF1104">
        <f t="shared" si="435"/>
        <v>12</v>
      </c>
      <c r="AG1104" t="e">
        <f t="shared" si="436"/>
        <v>#N/A</v>
      </c>
      <c r="AH1104">
        <f t="shared" si="437"/>
        <v>14</v>
      </c>
      <c r="AI1104" t="e">
        <f t="shared" si="438"/>
        <v>#N/A</v>
      </c>
      <c r="AJ1104">
        <f t="shared" si="439"/>
        <v>16</v>
      </c>
      <c r="AK1104" t="e">
        <f t="shared" si="440"/>
        <v>#N/A</v>
      </c>
      <c r="AL1104">
        <f t="shared" si="441"/>
        <v>18</v>
      </c>
      <c r="AM1104" t="e">
        <f t="shared" si="442"/>
        <v>#N/A</v>
      </c>
      <c r="AN1104">
        <f t="shared" si="443"/>
        <v>20</v>
      </c>
      <c r="AO1104">
        <f t="shared" si="444"/>
        <v>21</v>
      </c>
      <c r="AP1104">
        <f t="shared" si="445"/>
        <v>22</v>
      </c>
      <c r="AQ1104" t="e">
        <f t="shared" si="446"/>
        <v>#N/A</v>
      </c>
      <c r="AR1104" t="e">
        <f t="shared" si="447"/>
        <v>#N/A</v>
      </c>
      <c r="AS1104">
        <f t="shared" si="448"/>
        <v>25</v>
      </c>
    </row>
    <row r="1105" spans="1:45" x14ac:dyDescent="0.25">
      <c r="A1105">
        <v>1</v>
      </c>
      <c r="B1105">
        <v>1104</v>
      </c>
      <c r="C1105" s="1">
        <v>41892</v>
      </c>
      <c r="D1105">
        <v>15</v>
      </c>
      <c r="E1105">
        <v>9</v>
      </c>
      <c r="F1105">
        <v>14</v>
      </c>
      <c r="G1105">
        <v>2</v>
      </c>
      <c r="H1105">
        <v>21</v>
      </c>
      <c r="I1105">
        <v>6</v>
      </c>
      <c r="J1105">
        <v>19</v>
      </c>
      <c r="K1105">
        <v>18</v>
      </c>
      <c r="L1105">
        <v>11</v>
      </c>
      <c r="M1105">
        <v>8</v>
      </c>
      <c r="N1105">
        <v>23</v>
      </c>
      <c r="O1105">
        <v>22</v>
      </c>
      <c r="P1105">
        <v>13</v>
      </c>
      <c r="Q1105">
        <v>16</v>
      </c>
      <c r="R1105">
        <v>5</v>
      </c>
      <c r="S1105">
        <v>24000202.5</v>
      </c>
      <c r="T1105">
        <v>6</v>
      </c>
      <c r="U1105" t="e">
        <f t="shared" si="449"/>
        <v>#N/A</v>
      </c>
      <c r="V1105">
        <f t="shared" si="425"/>
        <v>2</v>
      </c>
      <c r="W1105" t="e">
        <f t="shared" si="426"/>
        <v>#N/A</v>
      </c>
      <c r="X1105" t="e">
        <f t="shared" si="427"/>
        <v>#N/A</v>
      </c>
      <c r="Y1105">
        <f t="shared" si="428"/>
        <v>5</v>
      </c>
      <c r="Z1105">
        <f t="shared" si="429"/>
        <v>6</v>
      </c>
      <c r="AA1105" t="e">
        <f t="shared" si="430"/>
        <v>#N/A</v>
      </c>
      <c r="AB1105">
        <f t="shared" si="431"/>
        <v>8</v>
      </c>
      <c r="AC1105">
        <f t="shared" si="432"/>
        <v>9</v>
      </c>
      <c r="AD1105" t="e">
        <f t="shared" si="433"/>
        <v>#N/A</v>
      </c>
      <c r="AE1105">
        <f t="shared" si="434"/>
        <v>11</v>
      </c>
      <c r="AF1105" t="e">
        <f t="shared" si="435"/>
        <v>#N/A</v>
      </c>
      <c r="AG1105">
        <f t="shared" si="436"/>
        <v>13</v>
      </c>
      <c r="AH1105">
        <f t="shared" si="437"/>
        <v>14</v>
      </c>
      <c r="AI1105">
        <f t="shared" si="438"/>
        <v>15</v>
      </c>
      <c r="AJ1105">
        <f t="shared" si="439"/>
        <v>16</v>
      </c>
      <c r="AK1105" t="e">
        <f t="shared" si="440"/>
        <v>#N/A</v>
      </c>
      <c r="AL1105">
        <f t="shared" si="441"/>
        <v>18</v>
      </c>
      <c r="AM1105">
        <f t="shared" si="442"/>
        <v>19</v>
      </c>
      <c r="AN1105" t="e">
        <f t="shared" si="443"/>
        <v>#N/A</v>
      </c>
      <c r="AO1105">
        <f t="shared" si="444"/>
        <v>21</v>
      </c>
      <c r="AP1105">
        <f t="shared" si="445"/>
        <v>22</v>
      </c>
      <c r="AQ1105">
        <f t="shared" si="446"/>
        <v>23</v>
      </c>
      <c r="AR1105" t="e">
        <f t="shared" si="447"/>
        <v>#N/A</v>
      </c>
      <c r="AS1105" t="e">
        <f t="shared" si="448"/>
        <v>#N/A</v>
      </c>
    </row>
    <row r="1106" spans="1:45" x14ac:dyDescent="0.25">
      <c r="A1106">
        <v>1</v>
      </c>
      <c r="B1106">
        <v>1105</v>
      </c>
      <c r="C1106" s="1">
        <v>41894</v>
      </c>
      <c r="D1106">
        <v>11</v>
      </c>
      <c r="E1106">
        <v>9</v>
      </c>
      <c r="F1106">
        <v>13</v>
      </c>
      <c r="G1106">
        <v>25</v>
      </c>
      <c r="H1106">
        <v>24</v>
      </c>
      <c r="I1106">
        <v>17</v>
      </c>
      <c r="J1106">
        <v>18</v>
      </c>
      <c r="K1106">
        <v>15</v>
      </c>
      <c r="L1106">
        <v>1</v>
      </c>
      <c r="M1106">
        <v>6</v>
      </c>
      <c r="N1106">
        <v>4</v>
      </c>
      <c r="O1106">
        <v>20</v>
      </c>
      <c r="P1106">
        <v>23</v>
      </c>
      <c r="Q1106">
        <v>7</v>
      </c>
      <c r="R1106">
        <v>2</v>
      </c>
      <c r="S1106">
        <v>24269269.5</v>
      </c>
      <c r="T1106">
        <v>15</v>
      </c>
      <c r="U1106">
        <f t="shared" si="449"/>
        <v>1</v>
      </c>
      <c r="V1106">
        <f t="shared" si="425"/>
        <v>2</v>
      </c>
      <c r="W1106" t="e">
        <f t="shared" si="426"/>
        <v>#N/A</v>
      </c>
      <c r="X1106">
        <f t="shared" si="427"/>
        <v>4</v>
      </c>
      <c r="Y1106" t="e">
        <f t="shared" si="428"/>
        <v>#N/A</v>
      </c>
      <c r="Z1106">
        <f t="shared" si="429"/>
        <v>6</v>
      </c>
      <c r="AA1106">
        <f t="shared" si="430"/>
        <v>7</v>
      </c>
      <c r="AB1106" t="e">
        <f t="shared" si="431"/>
        <v>#N/A</v>
      </c>
      <c r="AC1106">
        <f t="shared" si="432"/>
        <v>9</v>
      </c>
      <c r="AD1106" t="e">
        <f t="shared" si="433"/>
        <v>#N/A</v>
      </c>
      <c r="AE1106">
        <f t="shared" si="434"/>
        <v>11</v>
      </c>
      <c r="AF1106" t="e">
        <f t="shared" si="435"/>
        <v>#N/A</v>
      </c>
      <c r="AG1106">
        <f t="shared" si="436"/>
        <v>13</v>
      </c>
      <c r="AH1106" t="e">
        <f t="shared" si="437"/>
        <v>#N/A</v>
      </c>
      <c r="AI1106">
        <f t="shared" si="438"/>
        <v>15</v>
      </c>
      <c r="AJ1106" t="e">
        <f t="shared" si="439"/>
        <v>#N/A</v>
      </c>
      <c r="AK1106">
        <f t="shared" si="440"/>
        <v>17</v>
      </c>
      <c r="AL1106">
        <f t="shared" si="441"/>
        <v>18</v>
      </c>
      <c r="AM1106" t="e">
        <f t="shared" si="442"/>
        <v>#N/A</v>
      </c>
      <c r="AN1106">
        <f t="shared" si="443"/>
        <v>20</v>
      </c>
      <c r="AO1106" t="e">
        <f t="shared" si="444"/>
        <v>#N/A</v>
      </c>
      <c r="AP1106" t="e">
        <f t="shared" si="445"/>
        <v>#N/A</v>
      </c>
      <c r="AQ1106">
        <f t="shared" si="446"/>
        <v>23</v>
      </c>
      <c r="AR1106">
        <f t="shared" si="447"/>
        <v>24</v>
      </c>
      <c r="AS1106">
        <f t="shared" si="448"/>
        <v>25</v>
      </c>
    </row>
    <row r="1107" spans="1:45" x14ac:dyDescent="0.25">
      <c r="A1107">
        <v>1</v>
      </c>
      <c r="B1107">
        <v>1106</v>
      </c>
      <c r="C1107" s="1">
        <v>41897</v>
      </c>
      <c r="D1107">
        <v>11</v>
      </c>
      <c r="E1107">
        <v>10</v>
      </c>
      <c r="F1107">
        <v>15</v>
      </c>
      <c r="G1107">
        <v>24</v>
      </c>
      <c r="H1107">
        <v>19</v>
      </c>
      <c r="I1107">
        <v>3</v>
      </c>
      <c r="J1107">
        <v>12</v>
      </c>
      <c r="K1107">
        <v>14</v>
      </c>
      <c r="L1107">
        <v>23</v>
      </c>
      <c r="M1107">
        <v>2</v>
      </c>
      <c r="N1107">
        <v>13</v>
      </c>
      <c r="O1107">
        <v>16</v>
      </c>
      <c r="P1107">
        <v>4</v>
      </c>
      <c r="Q1107">
        <v>21</v>
      </c>
      <c r="R1107">
        <v>9</v>
      </c>
      <c r="S1107">
        <v>22735105.5</v>
      </c>
      <c r="T1107">
        <v>4</v>
      </c>
      <c r="U1107" t="e">
        <f t="shared" si="449"/>
        <v>#N/A</v>
      </c>
      <c r="V1107">
        <f t="shared" si="425"/>
        <v>2</v>
      </c>
      <c r="W1107">
        <f t="shared" si="426"/>
        <v>3</v>
      </c>
      <c r="X1107">
        <f t="shared" si="427"/>
        <v>4</v>
      </c>
      <c r="Y1107" t="e">
        <f t="shared" si="428"/>
        <v>#N/A</v>
      </c>
      <c r="Z1107" t="e">
        <f t="shared" si="429"/>
        <v>#N/A</v>
      </c>
      <c r="AA1107" t="e">
        <f t="shared" si="430"/>
        <v>#N/A</v>
      </c>
      <c r="AB1107" t="e">
        <f t="shared" si="431"/>
        <v>#N/A</v>
      </c>
      <c r="AC1107">
        <f t="shared" si="432"/>
        <v>9</v>
      </c>
      <c r="AD1107">
        <f t="shared" si="433"/>
        <v>10</v>
      </c>
      <c r="AE1107">
        <f t="shared" si="434"/>
        <v>11</v>
      </c>
      <c r="AF1107">
        <f t="shared" si="435"/>
        <v>12</v>
      </c>
      <c r="AG1107">
        <f t="shared" si="436"/>
        <v>13</v>
      </c>
      <c r="AH1107">
        <f t="shared" si="437"/>
        <v>14</v>
      </c>
      <c r="AI1107">
        <f t="shared" si="438"/>
        <v>15</v>
      </c>
      <c r="AJ1107">
        <f t="shared" si="439"/>
        <v>16</v>
      </c>
      <c r="AK1107" t="e">
        <f t="shared" si="440"/>
        <v>#N/A</v>
      </c>
      <c r="AL1107" t="e">
        <f t="shared" si="441"/>
        <v>#N/A</v>
      </c>
      <c r="AM1107">
        <f t="shared" si="442"/>
        <v>19</v>
      </c>
      <c r="AN1107" t="e">
        <f t="shared" si="443"/>
        <v>#N/A</v>
      </c>
      <c r="AO1107">
        <f t="shared" si="444"/>
        <v>21</v>
      </c>
      <c r="AP1107" t="e">
        <f t="shared" si="445"/>
        <v>#N/A</v>
      </c>
      <c r="AQ1107">
        <f t="shared" si="446"/>
        <v>23</v>
      </c>
      <c r="AR1107">
        <f t="shared" si="447"/>
        <v>24</v>
      </c>
      <c r="AS1107" t="e">
        <f t="shared" si="448"/>
        <v>#N/A</v>
      </c>
    </row>
    <row r="1108" spans="1:45" x14ac:dyDescent="0.25">
      <c r="A1108">
        <v>1</v>
      </c>
      <c r="B1108">
        <v>1107</v>
      </c>
      <c r="C1108" s="1">
        <v>41899</v>
      </c>
      <c r="D1108">
        <v>1</v>
      </c>
      <c r="E1108">
        <v>19</v>
      </c>
      <c r="F1108">
        <v>16</v>
      </c>
      <c r="G1108">
        <v>10</v>
      </c>
      <c r="H1108">
        <v>4</v>
      </c>
      <c r="I1108">
        <v>18</v>
      </c>
      <c r="J1108">
        <v>20</v>
      </c>
      <c r="K1108">
        <v>11</v>
      </c>
      <c r="L1108">
        <v>24</v>
      </c>
      <c r="M1108">
        <v>12</v>
      </c>
      <c r="N1108">
        <v>8</v>
      </c>
      <c r="O1108">
        <v>21</v>
      </c>
      <c r="P1108">
        <v>14</v>
      </c>
      <c r="Q1108">
        <v>9</v>
      </c>
      <c r="R1108">
        <v>2</v>
      </c>
      <c r="S1108">
        <v>22502746.5</v>
      </c>
      <c r="T1108">
        <v>7</v>
      </c>
      <c r="U1108">
        <f t="shared" si="449"/>
        <v>1</v>
      </c>
      <c r="V1108">
        <f t="shared" si="425"/>
        <v>2</v>
      </c>
      <c r="W1108" t="e">
        <f t="shared" si="426"/>
        <v>#N/A</v>
      </c>
      <c r="X1108">
        <f t="shared" si="427"/>
        <v>4</v>
      </c>
      <c r="Y1108" t="e">
        <f t="shared" si="428"/>
        <v>#N/A</v>
      </c>
      <c r="Z1108" t="e">
        <f t="shared" si="429"/>
        <v>#N/A</v>
      </c>
      <c r="AA1108" t="e">
        <f t="shared" si="430"/>
        <v>#N/A</v>
      </c>
      <c r="AB1108">
        <f t="shared" si="431"/>
        <v>8</v>
      </c>
      <c r="AC1108">
        <f t="shared" si="432"/>
        <v>9</v>
      </c>
      <c r="AD1108">
        <f t="shared" si="433"/>
        <v>10</v>
      </c>
      <c r="AE1108">
        <f t="shared" si="434"/>
        <v>11</v>
      </c>
      <c r="AF1108">
        <f t="shared" si="435"/>
        <v>12</v>
      </c>
      <c r="AG1108" t="e">
        <f t="shared" si="436"/>
        <v>#N/A</v>
      </c>
      <c r="AH1108">
        <f t="shared" si="437"/>
        <v>14</v>
      </c>
      <c r="AI1108" t="e">
        <f t="shared" si="438"/>
        <v>#N/A</v>
      </c>
      <c r="AJ1108">
        <f t="shared" si="439"/>
        <v>16</v>
      </c>
      <c r="AK1108" t="e">
        <f t="shared" si="440"/>
        <v>#N/A</v>
      </c>
      <c r="AL1108">
        <f t="shared" si="441"/>
        <v>18</v>
      </c>
      <c r="AM1108">
        <f t="shared" si="442"/>
        <v>19</v>
      </c>
      <c r="AN1108">
        <f t="shared" si="443"/>
        <v>20</v>
      </c>
      <c r="AO1108">
        <f t="shared" si="444"/>
        <v>21</v>
      </c>
      <c r="AP1108" t="e">
        <f t="shared" si="445"/>
        <v>#N/A</v>
      </c>
      <c r="AQ1108" t="e">
        <f t="shared" si="446"/>
        <v>#N/A</v>
      </c>
      <c r="AR1108">
        <f t="shared" si="447"/>
        <v>24</v>
      </c>
      <c r="AS1108" t="e">
        <f t="shared" si="448"/>
        <v>#N/A</v>
      </c>
    </row>
    <row r="1109" spans="1:45" x14ac:dyDescent="0.25">
      <c r="A1109">
        <v>1</v>
      </c>
      <c r="B1109">
        <v>1108</v>
      </c>
      <c r="C1109" s="1">
        <v>41901</v>
      </c>
      <c r="D1109">
        <v>12</v>
      </c>
      <c r="E1109">
        <v>17</v>
      </c>
      <c r="F1109">
        <v>25</v>
      </c>
      <c r="G1109">
        <v>22</v>
      </c>
      <c r="H1109">
        <v>21</v>
      </c>
      <c r="I1109">
        <v>8</v>
      </c>
      <c r="J1109">
        <v>14</v>
      </c>
      <c r="K1109">
        <v>2</v>
      </c>
      <c r="L1109">
        <v>1</v>
      </c>
      <c r="M1109">
        <v>5</v>
      </c>
      <c r="N1109">
        <v>7</v>
      </c>
      <c r="O1109">
        <v>13</v>
      </c>
      <c r="P1109">
        <v>24</v>
      </c>
      <c r="Q1109">
        <v>9</v>
      </c>
      <c r="R1109">
        <v>4</v>
      </c>
      <c r="S1109">
        <v>22689585</v>
      </c>
      <c r="T1109">
        <v>4</v>
      </c>
      <c r="U1109">
        <f t="shared" si="449"/>
        <v>1</v>
      </c>
      <c r="V1109">
        <f t="shared" si="425"/>
        <v>2</v>
      </c>
      <c r="W1109" t="e">
        <f t="shared" si="426"/>
        <v>#N/A</v>
      </c>
      <c r="X1109">
        <f t="shared" si="427"/>
        <v>4</v>
      </c>
      <c r="Y1109">
        <f t="shared" si="428"/>
        <v>5</v>
      </c>
      <c r="Z1109" t="e">
        <f t="shared" si="429"/>
        <v>#N/A</v>
      </c>
      <c r="AA1109">
        <f t="shared" si="430"/>
        <v>7</v>
      </c>
      <c r="AB1109">
        <f t="shared" si="431"/>
        <v>8</v>
      </c>
      <c r="AC1109">
        <f t="shared" si="432"/>
        <v>9</v>
      </c>
      <c r="AD1109" t="e">
        <f t="shared" si="433"/>
        <v>#N/A</v>
      </c>
      <c r="AE1109" t="e">
        <f t="shared" si="434"/>
        <v>#N/A</v>
      </c>
      <c r="AF1109">
        <f t="shared" si="435"/>
        <v>12</v>
      </c>
      <c r="AG1109">
        <f t="shared" si="436"/>
        <v>13</v>
      </c>
      <c r="AH1109">
        <f t="shared" si="437"/>
        <v>14</v>
      </c>
      <c r="AI1109" t="e">
        <f t="shared" si="438"/>
        <v>#N/A</v>
      </c>
      <c r="AJ1109" t="e">
        <f t="shared" si="439"/>
        <v>#N/A</v>
      </c>
      <c r="AK1109">
        <f t="shared" si="440"/>
        <v>17</v>
      </c>
      <c r="AL1109" t="e">
        <f t="shared" si="441"/>
        <v>#N/A</v>
      </c>
      <c r="AM1109" t="e">
        <f t="shared" si="442"/>
        <v>#N/A</v>
      </c>
      <c r="AN1109" t="e">
        <f t="shared" si="443"/>
        <v>#N/A</v>
      </c>
      <c r="AO1109">
        <f t="shared" si="444"/>
        <v>21</v>
      </c>
      <c r="AP1109">
        <f t="shared" si="445"/>
        <v>22</v>
      </c>
      <c r="AQ1109" t="e">
        <f t="shared" si="446"/>
        <v>#N/A</v>
      </c>
      <c r="AR1109">
        <f t="shared" si="447"/>
        <v>24</v>
      </c>
      <c r="AS1109">
        <f t="shared" si="448"/>
        <v>25</v>
      </c>
    </row>
    <row r="1110" spans="1:45" x14ac:dyDescent="0.25">
      <c r="A1110">
        <v>1</v>
      </c>
      <c r="B1110">
        <v>1109</v>
      </c>
      <c r="C1110" s="1">
        <v>41904</v>
      </c>
      <c r="D1110">
        <v>4</v>
      </c>
      <c r="E1110">
        <v>9</v>
      </c>
      <c r="F1110">
        <v>8</v>
      </c>
      <c r="G1110">
        <v>1</v>
      </c>
      <c r="H1110">
        <v>6</v>
      </c>
      <c r="I1110">
        <v>11</v>
      </c>
      <c r="J1110">
        <v>17</v>
      </c>
      <c r="K1110">
        <v>20</v>
      </c>
      <c r="L1110">
        <v>7</v>
      </c>
      <c r="M1110">
        <v>18</v>
      </c>
      <c r="N1110">
        <v>19</v>
      </c>
      <c r="O1110">
        <v>21</v>
      </c>
      <c r="P1110">
        <v>25</v>
      </c>
      <c r="Q1110">
        <v>5</v>
      </c>
      <c r="R1110">
        <v>10</v>
      </c>
      <c r="S1110">
        <v>22124673</v>
      </c>
      <c r="T1110">
        <v>2</v>
      </c>
      <c r="U1110">
        <f t="shared" si="449"/>
        <v>1</v>
      </c>
      <c r="V1110" t="e">
        <f t="shared" si="425"/>
        <v>#N/A</v>
      </c>
      <c r="W1110" t="e">
        <f t="shared" si="426"/>
        <v>#N/A</v>
      </c>
      <c r="X1110">
        <f t="shared" si="427"/>
        <v>4</v>
      </c>
      <c r="Y1110">
        <f t="shared" si="428"/>
        <v>5</v>
      </c>
      <c r="Z1110">
        <f t="shared" si="429"/>
        <v>6</v>
      </c>
      <c r="AA1110">
        <f t="shared" si="430"/>
        <v>7</v>
      </c>
      <c r="AB1110">
        <f t="shared" si="431"/>
        <v>8</v>
      </c>
      <c r="AC1110">
        <f t="shared" si="432"/>
        <v>9</v>
      </c>
      <c r="AD1110">
        <f t="shared" si="433"/>
        <v>10</v>
      </c>
      <c r="AE1110">
        <f t="shared" si="434"/>
        <v>11</v>
      </c>
      <c r="AF1110" t="e">
        <f t="shared" si="435"/>
        <v>#N/A</v>
      </c>
      <c r="AG1110" t="e">
        <f t="shared" si="436"/>
        <v>#N/A</v>
      </c>
      <c r="AH1110" t="e">
        <f t="shared" si="437"/>
        <v>#N/A</v>
      </c>
      <c r="AI1110" t="e">
        <f t="shared" si="438"/>
        <v>#N/A</v>
      </c>
      <c r="AJ1110" t="e">
        <f t="shared" si="439"/>
        <v>#N/A</v>
      </c>
      <c r="AK1110">
        <f t="shared" si="440"/>
        <v>17</v>
      </c>
      <c r="AL1110">
        <f t="shared" si="441"/>
        <v>18</v>
      </c>
      <c r="AM1110">
        <f t="shared" si="442"/>
        <v>19</v>
      </c>
      <c r="AN1110">
        <f t="shared" si="443"/>
        <v>20</v>
      </c>
      <c r="AO1110">
        <f t="shared" si="444"/>
        <v>21</v>
      </c>
      <c r="AP1110" t="e">
        <f t="shared" si="445"/>
        <v>#N/A</v>
      </c>
      <c r="AQ1110" t="e">
        <f t="shared" si="446"/>
        <v>#N/A</v>
      </c>
      <c r="AR1110" t="e">
        <f t="shared" si="447"/>
        <v>#N/A</v>
      </c>
      <c r="AS1110">
        <f t="shared" si="448"/>
        <v>25</v>
      </c>
    </row>
    <row r="1111" spans="1:45" x14ac:dyDescent="0.25">
      <c r="A1111">
        <v>1</v>
      </c>
      <c r="B1111">
        <v>1110</v>
      </c>
      <c r="C1111" s="1">
        <v>41906</v>
      </c>
      <c r="D1111">
        <v>25</v>
      </c>
      <c r="E1111">
        <v>1</v>
      </c>
      <c r="F1111">
        <v>15</v>
      </c>
      <c r="G1111">
        <v>10</v>
      </c>
      <c r="H1111">
        <v>9</v>
      </c>
      <c r="I1111">
        <v>2</v>
      </c>
      <c r="J1111">
        <v>3</v>
      </c>
      <c r="K1111">
        <v>4</v>
      </c>
      <c r="L1111">
        <v>6</v>
      </c>
      <c r="M1111">
        <v>20</v>
      </c>
      <c r="N1111">
        <v>24</v>
      </c>
      <c r="O1111">
        <v>22</v>
      </c>
      <c r="P1111">
        <v>19</v>
      </c>
      <c r="Q1111">
        <v>17</v>
      </c>
      <c r="R1111">
        <v>18</v>
      </c>
      <c r="S1111">
        <v>21457987.5</v>
      </c>
      <c r="T1111">
        <v>0</v>
      </c>
      <c r="U1111">
        <f t="shared" si="449"/>
        <v>1</v>
      </c>
      <c r="V1111">
        <f t="shared" si="425"/>
        <v>2</v>
      </c>
      <c r="W1111">
        <f t="shared" si="426"/>
        <v>3</v>
      </c>
      <c r="X1111">
        <f t="shared" si="427"/>
        <v>4</v>
      </c>
      <c r="Y1111" t="e">
        <f t="shared" si="428"/>
        <v>#N/A</v>
      </c>
      <c r="Z1111">
        <f t="shared" si="429"/>
        <v>6</v>
      </c>
      <c r="AA1111" t="e">
        <f t="shared" si="430"/>
        <v>#N/A</v>
      </c>
      <c r="AB1111" t="e">
        <f t="shared" si="431"/>
        <v>#N/A</v>
      </c>
      <c r="AC1111">
        <f t="shared" si="432"/>
        <v>9</v>
      </c>
      <c r="AD1111">
        <f t="shared" si="433"/>
        <v>10</v>
      </c>
      <c r="AE1111" t="e">
        <f t="shared" si="434"/>
        <v>#N/A</v>
      </c>
      <c r="AF1111" t="e">
        <f t="shared" si="435"/>
        <v>#N/A</v>
      </c>
      <c r="AG1111" t="e">
        <f t="shared" si="436"/>
        <v>#N/A</v>
      </c>
      <c r="AH1111" t="e">
        <f t="shared" si="437"/>
        <v>#N/A</v>
      </c>
      <c r="AI1111">
        <f t="shared" si="438"/>
        <v>15</v>
      </c>
      <c r="AJ1111" t="e">
        <f t="shared" si="439"/>
        <v>#N/A</v>
      </c>
      <c r="AK1111">
        <f t="shared" si="440"/>
        <v>17</v>
      </c>
      <c r="AL1111">
        <f t="shared" si="441"/>
        <v>18</v>
      </c>
      <c r="AM1111">
        <f t="shared" si="442"/>
        <v>19</v>
      </c>
      <c r="AN1111">
        <f t="shared" si="443"/>
        <v>20</v>
      </c>
      <c r="AO1111" t="e">
        <f t="shared" si="444"/>
        <v>#N/A</v>
      </c>
      <c r="AP1111">
        <f t="shared" si="445"/>
        <v>22</v>
      </c>
      <c r="AQ1111" t="e">
        <f t="shared" si="446"/>
        <v>#N/A</v>
      </c>
      <c r="AR1111">
        <f t="shared" si="447"/>
        <v>24</v>
      </c>
      <c r="AS1111">
        <f t="shared" si="448"/>
        <v>25</v>
      </c>
    </row>
    <row r="1112" spans="1:45" x14ac:dyDescent="0.25">
      <c r="A1112">
        <v>1</v>
      </c>
      <c r="B1112">
        <v>1111</v>
      </c>
      <c r="C1112" s="1">
        <v>41908</v>
      </c>
      <c r="D1112">
        <v>15</v>
      </c>
      <c r="E1112">
        <v>9</v>
      </c>
      <c r="F1112">
        <v>2</v>
      </c>
      <c r="G1112">
        <v>13</v>
      </c>
      <c r="H1112">
        <v>23</v>
      </c>
      <c r="I1112">
        <v>14</v>
      </c>
      <c r="J1112">
        <v>22</v>
      </c>
      <c r="K1112">
        <v>6</v>
      </c>
      <c r="L1112">
        <v>25</v>
      </c>
      <c r="M1112">
        <v>3</v>
      </c>
      <c r="N1112">
        <v>24</v>
      </c>
      <c r="O1112">
        <v>16</v>
      </c>
      <c r="P1112">
        <v>11</v>
      </c>
      <c r="Q1112">
        <v>12</v>
      </c>
      <c r="R1112">
        <v>4</v>
      </c>
      <c r="S1112">
        <v>30737251.5</v>
      </c>
      <c r="T1112">
        <v>4</v>
      </c>
      <c r="U1112" t="e">
        <f t="shared" si="449"/>
        <v>#N/A</v>
      </c>
      <c r="V1112">
        <f t="shared" si="425"/>
        <v>2</v>
      </c>
      <c r="W1112">
        <f t="shared" si="426"/>
        <v>3</v>
      </c>
      <c r="X1112">
        <f t="shared" si="427"/>
        <v>4</v>
      </c>
      <c r="Y1112" t="e">
        <f t="shared" si="428"/>
        <v>#N/A</v>
      </c>
      <c r="Z1112">
        <f t="shared" si="429"/>
        <v>6</v>
      </c>
      <c r="AA1112" t="e">
        <f t="shared" si="430"/>
        <v>#N/A</v>
      </c>
      <c r="AB1112" t="e">
        <f t="shared" si="431"/>
        <v>#N/A</v>
      </c>
      <c r="AC1112">
        <f t="shared" si="432"/>
        <v>9</v>
      </c>
      <c r="AD1112" t="e">
        <f t="shared" si="433"/>
        <v>#N/A</v>
      </c>
      <c r="AE1112">
        <f t="shared" si="434"/>
        <v>11</v>
      </c>
      <c r="AF1112">
        <f t="shared" si="435"/>
        <v>12</v>
      </c>
      <c r="AG1112">
        <f t="shared" si="436"/>
        <v>13</v>
      </c>
      <c r="AH1112">
        <f t="shared" si="437"/>
        <v>14</v>
      </c>
      <c r="AI1112">
        <f t="shared" si="438"/>
        <v>15</v>
      </c>
      <c r="AJ1112">
        <f t="shared" si="439"/>
        <v>16</v>
      </c>
      <c r="AK1112" t="e">
        <f t="shared" si="440"/>
        <v>#N/A</v>
      </c>
      <c r="AL1112" t="e">
        <f t="shared" si="441"/>
        <v>#N/A</v>
      </c>
      <c r="AM1112" t="e">
        <f t="shared" si="442"/>
        <v>#N/A</v>
      </c>
      <c r="AN1112" t="e">
        <f t="shared" si="443"/>
        <v>#N/A</v>
      </c>
      <c r="AO1112" t="e">
        <f t="shared" si="444"/>
        <v>#N/A</v>
      </c>
      <c r="AP1112">
        <f t="shared" si="445"/>
        <v>22</v>
      </c>
      <c r="AQ1112">
        <f t="shared" si="446"/>
        <v>23</v>
      </c>
      <c r="AR1112">
        <f t="shared" si="447"/>
        <v>24</v>
      </c>
      <c r="AS1112">
        <f t="shared" si="448"/>
        <v>25</v>
      </c>
    </row>
    <row r="1113" spans="1:45" x14ac:dyDescent="0.25">
      <c r="A1113">
        <v>1</v>
      </c>
      <c r="B1113">
        <v>1112</v>
      </c>
      <c r="C1113" s="1">
        <v>41911</v>
      </c>
      <c r="D1113">
        <v>17</v>
      </c>
      <c r="E1113">
        <v>16</v>
      </c>
      <c r="F1113">
        <v>20</v>
      </c>
      <c r="G1113">
        <v>7</v>
      </c>
      <c r="H1113">
        <v>2</v>
      </c>
      <c r="I1113">
        <v>22</v>
      </c>
      <c r="J1113">
        <v>15</v>
      </c>
      <c r="K1113">
        <v>8</v>
      </c>
      <c r="L1113">
        <v>12</v>
      </c>
      <c r="M1113">
        <v>1</v>
      </c>
      <c r="N1113">
        <v>24</v>
      </c>
      <c r="O1113">
        <v>6</v>
      </c>
      <c r="P1113">
        <v>3</v>
      </c>
      <c r="Q1113">
        <v>18</v>
      </c>
      <c r="R1113">
        <v>13</v>
      </c>
      <c r="S1113">
        <v>21962263.5</v>
      </c>
      <c r="T1113">
        <v>5</v>
      </c>
      <c r="U1113">
        <f t="shared" si="449"/>
        <v>1</v>
      </c>
      <c r="V1113">
        <f t="shared" si="425"/>
        <v>2</v>
      </c>
      <c r="W1113">
        <f t="shared" si="426"/>
        <v>3</v>
      </c>
      <c r="X1113" t="e">
        <f t="shared" si="427"/>
        <v>#N/A</v>
      </c>
      <c r="Y1113" t="e">
        <f t="shared" si="428"/>
        <v>#N/A</v>
      </c>
      <c r="Z1113">
        <f t="shared" si="429"/>
        <v>6</v>
      </c>
      <c r="AA1113">
        <f t="shared" si="430"/>
        <v>7</v>
      </c>
      <c r="AB1113">
        <f t="shared" si="431"/>
        <v>8</v>
      </c>
      <c r="AC1113" t="e">
        <f t="shared" si="432"/>
        <v>#N/A</v>
      </c>
      <c r="AD1113" t="e">
        <f t="shared" si="433"/>
        <v>#N/A</v>
      </c>
      <c r="AE1113" t="e">
        <f t="shared" si="434"/>
        <v>#N/A</v>
      </c>
      <c r="AF1113">
        <f t="shared" si="435"/>
        <v>12</v>
      </c>
      <c r="AG1113">
        <f t="shared" si="436"/>
        <v>13</v>
      </c>
      <c r="AH1113" t="e">
        <f t="shared" si="437"/>
        <v>#N/A</v>
      </c>
      <c r="AI1113">
        <f t="shared" si="438"/>
        <v>15</v>
      </c>
      <c r="AJ1113">
        <f t="shared" si="439"/>
        <v>16</v>
      </c>
      <c r="AK1113">
        <f t="shared" si="440"/>
        <v>17</v>
      </c>
      <c r="AL1113">
        <f t="shared" si="441"/>
        <v>18</v>
      </c>
      <c r="AM1113" t="e">
        <f t="shared" si="442"/>
        <v>#N/A</v>
      </c>
      <c r="AN1113">
        <f t="shared" si="443"/>
        <v>20</v>
      </c>
      <c r="AO1113" t="e">
        <f t="shared" si="444"/>
        <v>#N/A</v>
      </c>
      <c r="AP1113">
        <f t="shared" si="445"/>
        <v>22</v>
      </c>
      <c r="AQ1113" t="e">
        <f t="shared" si="446"/>
        <v>#N/A</v>
      </c>
      <c r="AR1113">
        <f t="shared" si="447"/>
        <v>24</v>
      </c>
      <c r="AS1113" t="e">
        <f t="shared" si="448"/>
        <v>#N/A</v>
      </c>
    </row>
    <row r="1114" spans="1:45" x14ac:dyDescent="0.25">
      <c r="A1114">
        <v>1</v>
      </c>
      <c r="B1114">
        <v>1113</v>
      </c>
      <c r="C1114" s="1">
        <v>41913</v>
      </c>
      <c r="D1114">
        <v>7</v>
      </c>
      <c r="E1114">
        <v>22</v>
      </c>
      <c r="F1114">
        <v>24</v>
      </c>
      <c r="G1114">
        <v>1</v>
      </c>
      <c r="H1114">
        <v>15</v>
      </c>
      <c r="I1114">
        <v>20</v>
      </c>
      <c r="J1114">
        <v>19</v>
      </c>
      <c r="K1114">
        <v>17</v>
      </c>
      <c r="L1114">
        <v>9</v>
      </c>
      <c r="M1114">
        <v>25</v>
      </c>
      <c r="N1114">
        <v>14</v>
      </c>
      <c r="O1114">
        <v>12</v>
      </c>
      <c r="P1114">
        <v>6</v>
      </c>
      <c r="Q1114">
        <v>13</v>
      </c>
      <c r="R1114">
        <v>3</v>
      </c>
      <c r="S1114">
        <v>21508339.5</v>
      </c>
      <c r="T1114">
        <v>4</v>
      </c>
      <c r="U1114">
        <f t="shared" si="449"/>
        <v>1</v>
      </c>
      <c r="V1114" t="e">
        <f t="shared" si="425"/>
        <v>#N/A</v>
      </c>
      <c r="W1114">
        <f t="shared" si="426"/>
        <v>3</v>
      </c>
      <c r="X1114" t="e">
        <f t="shared" si="427"/>
        <v>#N/A</v>
      </c>
      <c r="Y1114" t="e">
        <f t="shared" si="428"/>
        <v>#N/A</v>
      </c>
      <c r="Z1114">
        <f t="shared" si="429"/>
        <v>6</v>
      </c>
      <c r="AA1114">
        <f t="shared" si="430"/>
        <v>7</v>
      </c>
      <c r="AB1114" t="e">
        <f t="shared" si="431"/>
        <v>#N/A</v>
      </c>
      <c r="AC1114">
        <f t="shared" si="432"/>
        <v>9</v>
      </c>
      <c r="AD1114" t="e">
        <f t="shared" si="433"/>
        <v>#N/A</v>
      </c>
      <c r="AE1114" t="e">
        <f t="shared" si="434"/>
        <v>#N/A</v>
      </c>
      <c r="AF1114">
        <f t="shared" si="435"/>
        <v>12</v>
      </c>
      <c r="AG1114">
        <f t="shared" si="436"/>
        <v>13</v>
      </c>
      <c r="AH1114">
        <f t="shared" si="437"/>
        <v>14</v>
      </c>
      <c r="AI1114">
        <f t="shared" si="438"/>
        <v>15</v>
      </c>
      <c r="AJ1114" t="e">
        <f t="shared" si="439"/>
        <v>#N/A</v>
      </c>
      <c r="AK1114">
        <f t="shared" si="440"/>
        <v>17</v>
      </c>
      <c r="AL1114" t="e">
        <f t="shared" si="441"/>
        <v>#N/A</v>
      </c>
      <c r="AM1114">
        <f t="shared" si="442"/>
        <v>19</v>
      </c>
      <c r="AN1114">
        <f t="shared" si="443"/>
        <v>20</v>
      </c>
      <c r="AO1114" t="e">
        <f t="shared" si="444"/>
        <v>#N/A</v>
      </c>
      <c r="AP1114">
        <f t="shared" si="445"/>
        <v>22</v>
      </c>
      <c r="AQ1114" t="e">
        <f t="shared" si="446"/>
        <v>#N/A</v>
      </c>
      <c r="AR1114">
        <f t="shared" si="447"/>
        <v>24</v>
      </c>
      <c r="AS1114">
        <f t="shared" si="448"/>
        <v>25</v>
      </c>
    </row>
    <row r="1115" spans="1:45" x14ac:dyDescent="0.25">
      <c r="A1115">
        <v>1</v>
      </c>
      <c r="B1115">
        <v>1114</v>
      </c>
      <c r="C1115" s="1">
        <v>41915</v>
      </c>
      <c r="D1115">
        <v>20</v>
      </c>
      <c r="E1115">
        <v>5</v>
      </c>
      <c r="F1115">
        <v>8</v>
      </c>
      <c r="G1115">
        <v>18</v>
      </c>
      <c r="H1115">
        <v>12</v>
      </c>
      <c r="I1115">
        <v>6</v>
      </c>
      <c r="J1115">
        <v>22</v>
      </c>
      <c r="K1115">
        <v>4</v>
      </c>
      <c r="L1115">
        <v>11</v>
      </c>
      <c r="M1115">
        <v>10</v>
      </c>
      <c r="N1115">
        <v>19</v>
      </c>
      <c r="O1115">
        <v>1</v>
      </c>
      <c r="P1115">
        <v>15</v>
      </c>
      <c r="Q1115">
        <v>2</v>
      </c>
      <c r="R1115">
        <v>3</v>
      </c>
      <c r="S1115">
        <v>22986765</v>
      </c>
      <c r="T1115">
        <v>4</v>
      </c>
      <c r="U1115">
        <f t="shared" si="449"/>
        <v>1</v>
      </c>
      <c r="V1115">
        <f t="shared" si="425"/>
        <v>2</v>
      </c>
      <c r="W1115">
        <f t="shared" si="426"/>
        <v>3</v>
      </c>
      <c r="X1115">
        <f t="shared" si="427"/>
        <v>4</v>
      </c>
      <c r="Y1115">
        <f t="shared" si="428"/>
        <v>5</v>
      </c>
      <c r="Z1115">
        <f t="shared" si="429"/>
        <v>6</v>
      </c>
      <c r="AA1115" t="e">
        <f t="shared" si="430"/>
        <v>#N/A</v>
      </c>
      <c r="AB1115">
        <f t="shared" si="431"/>
        <v>8</v>
      </c>
      <c r="AC1115" t="e">
        <f t="shared" si="432"/>
        <v>#N/A</v>
      </c>
      <c r="AD1115">
        <f t="shared" si="433"/>
        <v>10</v>
      </c>
      <c r="AE1115">
        <f t="shared" si="434"/>
        <v>11</v>
      </c>
      <c r="AF1115">
        <f t="shared" si="435"/>
        <v>12</v>
      </c>
      <c r="AG1115" t="e">
        <f t="shared" si="436"/>
        <v>#N/A</v>
      </c>
      <c r="AH1115" t="e">
        <f t="shared" si="437"/>
        <v>#N/A</v>
      </c>
      <c r="AI1115">
        <f t="shared" si="438"/>
        <v>15</v>
      </c>
      <c r="AJ1115" t="e">
        <f t="shared" si="439"/>
        <v>#N/A</v>
      </c>
      <c r="AK1115" t="e">
        <f t="shared" si="440"/>
        <v>#N/A</v>
      </c>
      <c r="AL1115">
        <f t="shared" si="441"/>
        <v>18</v>
      </c>
      <c r="AM1115">
        <f t="shared" si="442"/>
        <v>19</v>
      </c>
      <c r="AN1115">
        <f t="shared" si="443"/>
        <v>20</v>
      </c>
      <c r="AO1115" t="e">
        <f t="shared" si="444"/>
        <v>#N/A</v>
      </c>
      <c r="AP1115">
        <f t="shared" si="445"/>
        <v>22</v>
      </c>
      <c r="AQ1115" t="e">
        <f t="shared" si="446"/>
        <v>#N/A</v>
      </c>
      <c r="AR1115" t="e">
        <f t="shared" si="447"/>
        <v>#N/A</v>
      </c>
      <c r="AS1115" t="e">
        <f t="shared" si="448"/>
        <v>#N/A</v>
      </c>
    </row>
    <row r="1116" spans="1:45" x14ac:dyDescent="0.25">
      <c r="A1116">
        <v>1</v>
      </c>
      <c r="B1116">
        <v>1115</v>
      </c>
      <c r="C1116" s="1">
        <v>41918</v>
      </c>
      <c r="D1116">
        <v>8</v>
      </c>
      <c r="E1116">
        <v>23</v>
      </c>
      <c r="F1116">
        <v>3</v>
      </c>
      <c r="G1116">
        <v>22</v>
      </c>
      <c r="H1116">
        <v>17</v>
      </c>
      <c r="I1116">
        <v>11</v>
      </c>
      <c r="J1116">
        <v>20</v>
      </c>
      <c r="K1116">
        <v>18</v>
      </c>
      <c r="L1116">
        <v>7</v>
      </c>
      <c r="M1116">
        <v>24</v>
      </c>
      <c r="N1116">
        <v>9</v>
      </c>
      <c r="O1116">
        <v>10</v>
      </c>
      <c r="P1116">
        <v>2</v>
      </c>
      <c r="Q1116">
        <v>12</v>
      </c>
      <c r="R1116">
        <v>25</v>
      </c>
      <c r="S1116">
        <v>21551349</v>
      </c>
      <c r="T1116">
        <v>3</v>
      </c>
      <c r="U1116" t="e">
        <f t="shared" si="449"/>
        <v>#N/A</v>
      </c>
      <c r="V1116">
        <f t="shared" si="425"/>
        <v>2</v>
      </c>
      <c r="W1116">
        <f t="shared" si="426"/>
        <v>3</v>
      </c>
      <c r="X1116" t="e">
        <f t="shared" si="427"/>
        <v>#N/A</v>
      </c>
      <c r="Y1116" t="e">
        <f t="shared" si="428"/>
        <v>#N/A</v>
      </c>
      <c r="Z1116" t="e">
        <f t="shared" si="429"/>
        <v>#N/A</v>
      </c>
      <c r="AA1116">
        <f t="shared" si="430"/>
        <v>7</v>
      </c>
      <c r="AB1116">
        <f t="shared" si="431"/>
        <v>8</v>
      </c>
      <c r="AC1116">
        <f t="shared" si="432"/>
        <v>9</v>
      </c>
      <c r="AD1116">
        <f t="shared" si="433"/>
        <v>10</v>
      </c>
      <c r="AE1116">
        <f t="shared" si="434"/>
        <v>11</v>
      </c>
      <c r="AF1116">
        <f t="shared" si="435"/>
        <v>12</v>
      </c>
      <c r="AG1116" t="e">
        <f t="shared" si="436"/>
        <v>#N/A</v>
      </c>
      <c r="AH1116" t="e">
        <f t="shared" si="437"/>
        <v>#N/A</v>
      </c>
      <c r="AI1116" t="e">
        <f t="shared" si="438"/>
        <v>#N/A</v>
      </c>
      <c r="AJ1116" t="e">
        <f t="shared" si="439"/>
        <v>#N/A</v>
      </c>
      <c r="AK1116">
        <f t="shared" si="440"/>
        <v>17</v>
      </c>
      <c r="AL1116">
        <f t="shared" si="441"/>
        <v>18</v>
      </c>
      <c r="AM1116" t="e">
        <f t="shared" si="442"/>
        <v>#N/A</v>
      </c>
      <c r="AN1116">
        <f t="shared" si="443"/>
        <v>20</v>
      </c>
      <c r="AO1116" t="e">
        <f t="shared" si="444"/>
        <v>#N/A</v>
      </c>
      <c r="AP1116">
        <f t="shared" si="445"/>
        <v>22</v>
      </c>
      <c r="AQ1116">
        <f t="shared" si="446"/>
        <v>23</v>
      </c>
      <c r="AR1116">
        <f t="shared" si="447"/>
        <v>24</v>
      </c>
      <c r="AS1116">
        <f t="shared" si="448"/>
        <v>25</v>
      </c>
    </row>
    <row r="1117" spans="1:45" x14ac:dyDescent="0.25">
      <c r="A1117">
        <v>1</v>
      </c>
      <c r="B1117">
        <v>1116</v>
      </c>
      <c r="C1117" s="1">
        <v>41920</v>
      </c>
      <c r="D1117">
        <v>1</v>
      </c>
      <c r="E1117">
        <v>6</v>
      </c>
      <c r="F1117">
        <v>9</v>
      </c>
      <c r="G1117">
        <v>5</v>
      </c>
      <c r="H1117">
        <v>25</v>
      </c>
      <c r="I1117">
        <v>22</v>
      </c>
      <c r="J1117">
        <v>12</v>
      </c>
      <c r="K1117">
        <v>21</v>
      </c>
      <c r="L1117">
        <v>2</v>
      </c>
      <c r="M1117">
        <v>4</v>
      </c>
      <c r="N1117">
        <v>15</v>
      </c>
      <c r="O1117">
        <v>18</v>
      </c>
      <c r="P1117">
        <v>3</v>
      </c>
      <c r="Q1117">
        <v>17</v>
      </c>
      <c r="R1117">
        <v>24</v>
      </c>
      <c r="S1117">
        <v>22237353</v>
      </c>
      <c r="T1117">
        <v>4</v>
      </c>
      <c r="U1117">
        <f t="shared" si="449"/>
        <v>1</v>
      </c>
      <c r="V1117">
        <f t="shared" si="425"/>
        <v>2</v>
      </c>
      <c r="W1117">
        <f t="shared" si="426"/>
        <v>3</v>
      </c>
      <c r="X1117">
        <f t="shared" si="427"/>
        <v>4</v>
      </c>
      <c r="Y1117">
        <f t="shared" si="428"/>
        <v>5</v>
      </c>
      <c r="Z1117">
        <f t="shared" si="429"/>
        <v>6</v>
      </c>
      <c r="AA1117" t="e">
        <f t="shared" si="430"/>
        <v>#N/A</v>
      </c>
      <c r="AB1117" t="e">
        <f t="shared" si="431"/>
        <v>#N/A</v>
      </c>
      <c r="AC1117">
        <f t="shared" si="432"/>
        <v>9</v>
      </c>
      <c r="AD1117" t="e">
        <f t="shared" si="433"/>
        <v>#N/A</v>
      </c>
      <c r="AE1117" t="e">
        <f t="shared" si="434"/>
        <v>#N/A</v>
      </c>
      <c r="AF1117">
        <f t="shared" si="435"/>
        <v>12</v>
      </c>
      <c r="AG1117" t="e">
        <f t="shared" si="436"/>
        <v>#N/A</v>
      </c>
      <c r="AH1117" t="e">
        <f t="shared" si="437"/>
        <v>#N/A</v>
      </c>
      <c r="AI1117">
        <f t="shared" si="438"/>
        <v>15</v>
      </c>
      <c r="AJ1117" t="e">
        <f t="shared" si="439"/>
        <v>#N/A</v>
      </c>
      <c r="AK1117">
        <f t="shared" si="440"/>
        <v>17</v>
      </c>
      <c r="AL1117">
        <f t="shared" si="441"/>
        <v>18</v>
      </c>
      <c r="AM1117" t="e">
        <f t="shared" si="442"/>
        <v>#N/A</v>
      </c>
      <c r="AN1117" t="e">
        <f t="shared" si="443"/>
        <v>#N/A</v>
      </c>
      <c r="AO1117">
        <f t="shared" si="444"/>
        <v>21</v>
      </c>
      <c r="AP1117">
        <f t="shared" si="445"/>
        <v>22</v>
      </c>
      <c r="AQ1117" t="e">
        <f t="shared" si="446"/>
        <v>#N/A</v>
      </c>
      <c r="AR1117">
        <f t="shared" si="447"/>
        <v>24</v>
      </c>
      <c r="AS1117">
        <f t="shared" si="448"/>
        <v>25</v>
      </c>
    </row>
    <row r="1118" spans="1:45" x14ac:dyDescent="0.25">
      <c r="A1118">
        <v>1</v>
      </c>
      <c r="B1118">
        <v>1117</v>
      </c>
      <c r="C1118" s="1">
        <v>41922</v>
      </c>
      <c r="D1118">
        <v>8</v>
      </c>
      <c r="E1118">
        <v>19</v>
      </c>
      <c r="F1118">
        <v>11</v>
      </c>
      <c r="G1118">
        <v>16</v>
      </c>
      <c r="H1118">
        <v>12</v>
      </c>
      <c r="I1118">
        <v>13</v>
      </c>
      <c r="J1118">
        <v>15</v>
      </c>
      <c r="K1118">
        <v>21</v>
      </c>
      <c r="L1118">
        <v>1</v>
      </c>
      <c r="M1118">
        <v>3</v>
      </c>
      <c r="N1118">
        <v>5</v>
      </c>
      <c r="O1118">
        <v>23</v>
      </c>
      <c r="P1118">
        <v>7</v>
      </c>
      <c r="Q1118">
        <v>14</v>
      </c>
      <c r="R1118">
        <v>2</v>
      </c>
      <c r="S1118">
        <v>22662042</v>
      </c>
      <c r="T1118">
        <v>3</v>
      </c>
      <c r="U1118">
        <f t="shared" si="449"/>
        <v>1</v>
      </c>
      <c r="V1118">
        <f t="shared" si="425"/>
        <v>2</v>
      </c>
      <c r="W1118">
        <f t="shared" si="426"/>
        <v>3</v>
      </c>
      <c r="X1118" t="e">
        <f t="shared" si="427"/>
        <v>#N/A</v>
      </c>
      <c r="Y1118">
        <f t="shared" si="428"/>
        <v>5</v>
      </c>
      <c r="Z1118" t="e">
        <f t="shared" si="429"/>
        <v>#N/A</v>
      </c>
      <c r="AA1118">
        <f t="shared" si="430"/>
        <v>7</v>
      </c>
      <c r="AB1118">
        <f t="shared" si="431"/>
        <v>8</v>
      </c>
      <c r="AC1118" t="e">
        <f t="shared" si="432"/>
        <v>#N/A</v>
      </c>
      <c r="AD1118" t="e">
        <f t="shared" si="433"/>
        <v>#N/A</v>
      </c>
      <c r="AE1118">
        <f t="shared" si="434"/>
        <v>11</v>
      </c>
      <c r="AF1118">
        <f t="shared" si="435"/>
        <v>12</v>
      </c>
      <c r="AG1118">
        <f t="shared" si="436"/>
        <v>13</v>
      </c>
      <c r="AH1118">
        <f t="shared" si="437"/>
        <v>14</v>
      </c>
      <c r="AI1118">
        <f t="shared" si="438"/>
        <v>15</v>
      </c>
      <c r="AJ1118">
        <f t="shared" si="439"/>
        <v>16</v>
      </c>
      <c r="AK1118" t="e">
        <f t="shared" si="440"/>
        <v>#N/A</v>
      </c>
      <c r="AL1118" t="e">
        <f t="shared" si="441"/>
        <v>#N/A</v>
      </c>
      <c r="AM1118">
        <f t="shared" si="442"/>
        <v>19</v>
      </c>
      <c r="AN1118" t="e">
        <f t="shared" si="443"/>
        <v>#N/A</v>
      </c>
      <c r="AO1118">
        <f t="shared" si="444"/>
        <v>21</v>
      </c>
      <c r="AP1118" t="e">
        <f t="shared" si="445"/>
        <v>#N/A</v>
      </c>
      <c r="AQ1118">
        <f t="shared" si="446"/>
        <v>23</v>
      </c>
      <c r="AR1118" t="e">
        <f t="shared" si="447"/>
        <v>#N/A</v>
      </c>
      <c r="AS1118" t="e">
        <f t="shared" si="448"/>
        <v>#N/A</v>
      </c>
    </row>
    <row r="1119" spans="1:45" x14ac:dyDescent="0.25">
      <c r="A1119">
        <v>1</v>
      </c>
      <c r="B1119">
        <v>1118</v>
      </c>
      <c r="C1119" s="1">
        <v>41925</v>
      </c>
      <c r="D1119">
        <v>24</v>
      </c>
      <c r="E1119">
        <v>11</v>
      </c>
      <c r="F1119">
        <v>5</v>
      </c>
      <c r="G1119">
        <v>14</v>
      </c>
      <c r="H1119">
        <v>1</v>
      </c>
      <c r="I1119">
        <v>13</v>
      </c>
      <c r="J1119">
        <v>8</v>
      </c>
      <c r="K1119">
        <v>15</v>
      </c>
      <c r="L1119">
        <v>25</v>
      </c>
      <c r="M1119">
        <v>10</v>
      </c>
      <c r="N1119">
        <v>2</v>
      </c>
      <c r="O1119">
        <v>21</v>
      </c>
      <c r="P1119">
        <v>23</v>
      </c>
      <c r="Q1119">
        <v>6</v>
      </c>
      <c r="R1119">
        <v>20</v>
      </c>
      <c r="S1119">
        <v>21706902</v>
      </c>
      <c r="T1119">
        <v>7</v>
      </c>
      <c r="U1119">
        <f t="shared" si="449"/>
        <v>1</v>
      </c>
      <c r="V1119">
        <f t="shared" si="425"/>
        <v>2</v>
      </c>
      <c r="W1119" t="e">
        <f t="shared" si="426"/>
        <v>#N/A</v>
      </c>
      <c r="X1119" t="e">
        <f t="shared" si="427"/>
        <v>#N/A</v>
      </c>
      <c r="Y1119">
        <f t="shared" si="428"/>
        <v>5</v>
      </c>
      <c r="Z1119">
        <f t="shared" si="429"/>
        <v>6</v>
      </c>
      <c r="AA1119" t="e">
        <f t="shared" si="430"/>
        <v>#N/A</v>
      </c>
      <c r="AB1119">
        <f t="shared" si="431"/>
        <v>8</v>
      </c>
      <c r="AC1119" t="e">
        <f t="shared" si="432"/>
        <v>#N/A</v>
      </c>
      <c r="AD1119">
        <f t="shared" si="433"/>
        <v>10</v>
      </c>
      <c r="AE1119">
        <f t="shared" si="434"/>
        <v>11</v>
      </c>
      <c r="AF1119" t="e">
        <f t="shared" si="435"/>
        <v>#N/A</v>
      </c>
      <c r="AG1119">
        <f t="shared" si="436"/>
        <v>13</v>
      </c>
      <c r="AH1119">
        <f t="shared" si="437"/>
        <v>14</v>
      </c>
      <c r="AI1119">
        <f t="shared" si="438"/>
        <v>15</v>
      </c>
      <c r="AJ1119" t="e">
        <f t="shared" si="439"/>
        <v>#N/A</v>
      </c>
      <c r="AK1119" t="e">
        <f t="shared" si="440"/>
        <v>#N/A</v>
      </c>
      <c r="AL1119" t="e">
        <f t="shared" si="441"/>
        <v>#N/A</v>
      </c>
      <c r="AM1119" t="e">
        <f t="shared" si="442"/>
        <v>#N/A</v>
      </c>
      <c r="AN1119">
        <f t="shared" si="443"/>
        <v>20</v>
      </c>
      <c r="AO1119">
        <f t="shared" si="444"/>
        <v>21</v>
      </c>
      <c r="AP1119" t="e">
        <f t="shared" si="445"/>
        <v>#N/A</v>
      </c>
      <c r="AQ1119">
        <f t="shared" si="446"/>
        <v>23</v>
      </c>
      <c r="AR1119">
        <f t="shared" si="447"/>
        <v>24</v>
      </c>
      <c r="AS1119">
        <f t="shared" si="448"/>
        <v>25</v>
      </c>
    </row>
    <row r="1120" spans="1:45" x14ac:dyDescent="0.25">
      <c r="A1120">
        <v>1</v>
      </c>
      <c r="B1120">
        <v>1119</v>
      </c>
      <c r="C1120" s="1">
        <v>41927</v>
      </c>
      <c r="D1120">
        <v>18</v>
      </c>
      <c r="E1120">
        <v>5</v>
      </c>
      <c r="F1120">
        <v>15</v>
      </c>
      <c r="G1120">
        <v>12</v>
      </c>
      <c r="H1120">
        <v>3</v>
      </c>
      <c r="I1120">
        <v>17</v>
      </c>
      <c r="J1120">
        <v>7</v>
      </c>
      <c r="K1120">
        <v>10</v>
      </c>
      <c r="L1120">
        <v>1</v>
      </c>
      <c r="M1120">
        <v>20</v>
      </c>
      <c r="N1120">
        <v>14</v>
      </c>
      <c r="O1120">
        <v>6</v>
      </c>
      <c r="P1120">
        <v>23</v>
      </c>
      <c r="Q1120">
        <v>2</v>
      </c>
      <c r="R1120">
        <v>8</v>
      </c>
      <c r="S1120">
        <v>21146532</v>
      </c>
      <c r="T1120">
        <v>6</v>
      </c>
      <c r="U1120">
        <f t="shared" si="449"/>
        <v>1</v>
      </c>
      <c r="V1120">
        <f t="shared" si="425"/>
        <v>2</v>
      </c>
      <c r="W1120">
        <f t="shared" si="426"/>
        <v>3</v>
      </c>
      <c r="X1120" t="e">
        <f t="shared" si="427"/>
        <v>#N/A</v>
      </c>
      <c r="Y1120">
        <f t="shared" si="428"/>
        <v>5</v>
      </c>
      <c r="Z1120">
        <f t="shared" si="429"/>
        <v>6</v>
      </c>
      <c r="AA1120">
        <f t="shared" si="430"/>
        <v>7</v>
      </c>
      <c r="AB1120">
        <f t="shared" si="431"/>
        <v>8</v>
      </c>
      <c r="AC1120" t="e">
        <f t="shared" si="432"/>
        <v>#N/A</v>
      </c>
      <c r="AD1120">
        <f t="shared" si="433"/>
        <v>10</v>
      </c>
      <c r="AE1120" t="e">
        <f t="shared" si="434"/>
        <v>#N/A</v>
      </c>
      <c r="AF1120">
        <f t="shared" si="435"/>
        <v>12</v>
      </c>
      <c r="AG1120" t="e">
        <f t="shared" si="436"/>
        <v>#N/A</v>
      </c>
      <c r="AH1120">
        <f t="shared" si="437"/>
        <v>14</v>
      </c>
      <c r="AI1120">
        <f t="shared" si="438"/>
        <v>15</v>
      </c>
      <c r="AJ1120" t="e">
        <f t="shared" si="439"/>
        <v>#N/A</v>
      </c>
      <c r="AK1120">
        <f t="shared" si="440"/>
        <v>17</v>
      </c>
      <c r="AL1120">
        <f t="shared" si="441"/>
        <v>18</v>
      </c>
      <c r="AM1120" t="e">
        <f t="shared" si="442"/>
        <v>#N/A</v>
      </c>
      <c r="AN1120">
        <f t="shared" si="443"/>
        <v>20</v>
      </c>
      <c r="AO1120" t="e">
        <f t="shared" si="444"/>
        <v>#N/A</v>
      </c>
      <c r="AP1120" t="e">
        <f t="shared" si="445"/>
        <v>#N/A</v>
      </c>
      <c r="AQ1120">
        <f t="shared" si="446"/>
        <v>23</v>
      </c>
      <c r="AR1120" t="e">
        <f t="shared" si="447"/>
        <v>#N/A</v>
      </c>
      <c r="AS1120" t="e">
        <f t="shared" si="448"/>
        <v>#N/A</v>
      </c>
    </row>
    <row r="1121" spans="1:45" x14ac:dyDescent="0.25">
      <c r="A1121">
        <v>1</v>
      </c>
      <c r="B1121">
        <v>1120</v>
      </c>
      <c r="C1121" s="1">
        <v>41929</v>
      </c>
      <c r="D1121">
        <v>5</v>
      </c>
      <c r="E1121">
        <v>9</v>
      </c>
      <c r="F1121">
        <v>10</v>
      </c>
      <c r="G1121">
        <v>13</v>
      </c>
      <c r="H1121">
        <v>8</v>
      </c>
      <c r="I1121">
        <v>24</v>
      </c>
      <c r="J1121">
        <v>19</v>
      </c>
      <c r="K1121">
        <v>4</v>
      </c>
      <c r="L1121">
        <v>2</v>
      </c>
      <c r="M1121">
        <v>18</v>
      </c>
      <c r="N1121">
        <v>17</v>
      </c>
      <c r="O1121">
        <v>14</v>
      </c>
      <c r="P1121">
        <v>16</v>
      </c>
      <c r="Q1121">
        <v>12</v>
      </c>
      <c r="R1121">
        <v>6</v>
      </c>
      <c r="S1121">
        <v>21699193.5</v>
      </c>
      <c r="T1121">
        <v>2</v>
      </c>
      <c r="U1121" t="e">
        <f t="shared" si="449"/>
        <v>#N/A</v>
      </c>
      <c r="V1121">
        <f t="shared" si="425"/>
        <v>2</v>
      </c>
      <c r="W1121" t="e">
        <f t="shared" si="426"/>
        <v>#N/A</v>
      </c>
      <c r="X1121">
        <f t="shared" si="427"/>
        <v>4</v>
      </c>
      <c r="Y1121">
        <f t="shared" si="428"/>
        <v>5</v>
      </c>
      <c r="Z1121">
        <f t="shared" si="429"/>
        <v>6</v>
      </c>
      <c r="AA1121" t="e">
        <f t="shared" si="430"/>
        <v>#N/A</v>
      </c>
      <c r="AB1121">
        <f t="shared" si="431"/>
        <v>8</v>
      </c>
      <c r="AC1121">
        <f t="shared" si="432"/>
        <v>9</v>
      </c>
      <c r="AD1121">
        <f t="shared" si="433"/>
        <v>10</v>
      </c>
      <c r="AE1121" t="e">
        <f t="shared" si="434"/>
        <v>#N/A</v>
      </c>
      <c r="AF1121">
        <f t="shared" si="435"/>
        <v>12</v>
      </c>
      <c r="AG1121">
        <f t="shared" si="436"/>
        <v>13</v>
      </c>
      <c r="AH1121">
        <f t="shared" si="437"/>
        <v>14</v>
      </c>
      <c r="AI1121" t="e">
        <f t="shared" si="438"/>
        <v>#N/A</v>
      </c>
      <c r="AJ1121">
        <f t="shared" si="439"/>
        <v>16</v>
      </c>
      <c r="AK1121">
        <f t="shared" si="440"/>
        <v>17</v>
      </c>
      <c r="AL1121">
        <f t="shared" si="441"/>
        <v>18</v>
      </c>
      <c r="AM1121">
        <f t="shared" si="442"/>
        <v>19</v>
      </c>
      <c r="AN1121" t="e">
        <f t="shared" si="443"/>
        <v>#N/A</v>
      </c>
      <c r="AO1121" t="e">
        <f t="shared" si="444"/>
        <v>#N/A</v>
      </c>
      <c r="AP1121" t="e">
        <f t="shared" si="445"/>
        <v>#N/A</v>
      </c>
      <c r="AQ1121" t="e">
        <f t="shared" si="446"/>
        <v>#N/A</v>
      </c>
      <c r="AR1121">
        <f t="shared" si="447"/>
        <v>24</v>
      </c>
      <c r="AS1121" t="e">
        <f t="shared" si="448"/>
        <v>#N/A</v>
      </c>
    </row>
    <row r="1122" spans="1:45" x14ac:dyDescent="0.25">
      <c r="A1122">
        <v>1</v>
      </c>
      <c r="B1122">
        <v>1121</v>
      </c>
      <c r="C1122" s="1">
        <v>41932</v>
      </c>
      <c r="D1122">
        <v>1</v>
      </c>
      <c r="E1122">
        <v>17</v>
      </c>
      <c r="F1122">
        <v>22</v>
      </c>
      <c r="G1122">
        <v>23</v>
      </c>
      <c r="H1122">
        <v>4</v>
      </c>
      <c r="I1122">
        <v>9</v>
      </c>
      <c r="J1122">
        <v>8</v>
      </c>
      <c r="K1122">
        <v>25</v>
      </c>
      <c r="L1122">
        <v>20</v>
      </c>
      <c r="M1122">
        <v>6</v>
      </c>
      <c r="N1122">
        <v>2</v>
      </c>
      <c r="O1122">
        <v>12</v>
      </c>
      <c r="P1122">
        <v>5</v>
      </c>
      <c r="Q1122">
        <v>18</v>
      </c>
      <c r="R1122">
        <v>11</v>
      </c>
      <c r="S1122">
        <v>19974525</v>
      </c>
      <c r="T1122">
        <v>3</v>
      </c>
      <c r="U1122">
        <f t="shared" si="449"/>
        <v>1</v>
      </c>
      <c r="V1122">
        <f t="shared" si="425"/>
        <v>2</v>
      </c>
      <c r="W1122" t="e">
        <f t="shared" si="426"/>
        <v>#N/A</v>
      </c>
      <c r="X1122">
        <f t="shared" si="427"/>
        <v>4</v>
      </c>
      <c r="Y1122">
        <f t="shared" si="428"/>
        <v>5</v>
      </c>
      <c r="Z1122">
        <f t="shared" si="429"/>
        <v>6</v>
      </c>
      <c r="AA1122" t="e">
        <f t="shared" si="430"/>
        <v>#N/A</v>
      </c>
      <c r="AB1122">
        <f t="shared" si="431"/>
        <v>8</v>
      </c>
      <c r="AC1122">
        <f t="shared" si="432"/>
        <v>9</v>
      </c>
      <c r="AD1122" t="e">
        <f t="shared" si="433"/>
        <v>#N/A</v>
      </c>
      <c r="AE1122">
        <f t="shared" si="434"/>
        <v>11</v>
      </c>
      <c r="AF1122">
        <f t="shared" si="435"/>
        <v>12</v>
      </c>
      <c r="AG1122" t="e">
        <f t="shared" si="436"/>
        <v>#N/A</v>
      </c>
      <c r="AH1122" t="e">
        <f t="shared" si="437"/>
        <v>#N/A</v>
      </c>
      <c r="AI1122" t="e">
        <f t="shared" si="438"/>
        <v>#N/A</v>
      </c>
      <c r="AJ1122" t="e">
        <f t="shared" si="439"/>
        <v>#N/A</v>
      </c>
      <c r="AK1122">
        <f t="shared" si="440"/>
        <v>17</v>
      </c>
      <c r="AL1122">
        <f t="shared" si="441"/>
        <v>18</v>
      </c>
      <c r="AM1122" t="e">
        <f t="shared" si="442"/>
        <v>#N/A</v>
      </c>
      <c r="AN1122">
        <f t="shared" si="443"/>
        <v>20</v>
      </c>
      <c r="AO1122" t="e">
        <f t="shared" si="444"/>
        <v>#N/A</v>
      </c>
      <c r="AP1122">
        <f t="shared" si="445"/>
        <v>22</v>
      </c>
      <c r="AQ1122">
        <f t="shared" si="446"/>
        <v>23</v>
      </c>
      <c r="AR1122" t="e">
        <f t="shared" si="447"/>
        <v>#N/A</v>
      </c>
      <c r="AS1122">
        <f t="shared" si="448"/>
        <v>25</v>
      </c>
    </row>
    <row r="1123" spans="1:45" x14ac:dyDescent="0.25">
      <c r="A1123">
        <v>1</v>
      </c>
      <c r="B1123">
        <v>1122</v>
      </c>
      <c r="C1123" s="1">
        <v>41934</v>
      </c>
      <c r="D1123">
        <v>16</v>
      </c>
      <c r="E1123">
        <v>3</v>
      </c>
      <c r="F1123">
        <v>21</v>
      </c>
      <c r="G1123">
        <v>7</v>
      </c>
      <c r="H1123">
        <v>11</v>
      </c>
      <c r="I1123">
        <v>12</v>
      </c>
      <c r="J1123">
        <v>13</v>
      </c>
      <c r="K1123">
        <v>2</v>
      </c>
      <c r="L1123">
        <v>19</v>
      </c>
      <c r="M1123">
        <v>24</v>
      </c>
      <c r="N1123">
        <v>10</v>
      </c>
      <c r="O1123">
        <v>25</v>
      </c>
      <c r="P1123">
        <v>14</v>
      </c>
      <c r="Q1123">
        <v>20</v>
      </c>
      <c r="R1123">
        <v>23</v>
      </c>
      <c r="S1123">
        <v>21050664</v>
      </c>
      <c r="T1123">
        <v>4</v>
      </c>
      <c r="U1123" t="e">
        <f t="shared" si="449"/>
        <v>#N/A</v>
      </c>
      <c r="V1123">
        <f t="shared" si="425"/>
        <v>2</v>
      </c>
      <c r="W1123">
        <f t="shared" si="426"/>
        <v>3</v>
      </c>
      <c r="X1123" t="e">
        <f t="shared" si="427"/>
        <v>#N/A</v>
      </c>
      <c r="Y1123" t="e">
        <f t="shared" si="428"/>
        <v>#N/A</v>
      </c>
      <c r="Z1123" t="e">
        <f t="shared" si="429"/>
        <v>#N/A</v>
      </c>
      <c r="AA1123">
        <f t="shared" si="430"/>
        <v>7</v>
      </c>
      <c r="AB1123" t="e">
        <f t="shared" si="431"/>
        <v>#N/A</v>
      </c>
      <c r="AC1123" t="e">
        <f t="shared" si="432"/>
        <v>#N/A</v>
      </c>
      <c r="AD1123">
        <f t="shared" si="433"/>
        <v>10</v>
      </c>
      <c r="AE1123">
        <f t="shared" si="434"/>
        <v>11</v>
      </c>
      <c r="AF1123">
        <f t="shared" si="435"/>
        <v>12</v>
      </c>
      <c r="AG1123">
        <f t="shared" si="436"/>
        <v>13</v>
      </c>
      <c r="AH1123">
        <f t="shared" si="437"/>
        <v>14</v>
      </c>
      <c r="AI1123" t="e">
        <f t="shared" si="438"/>
        <v>#N/A</v>
      </c>
      <c r="AJ1123">
        <f t="shared" si="439"/>
        <v>16</v>
      </c>
      <c r="AK1123" t="e">
        <f t="shared" si="440"/>
        <v>#N/A</v>
      </c>
      <c r="AL1123" t="e">
        <f t="shared" si="441"/>
        <v>#N/A</v>
      </c>
      <c r="AM1123">
        <f t="shared" si="442"/>
        <v>19</v>
      </c>
      <c r="AN1123">
        <f t="shared" si="443"/>
        <v>20</v>
      </c>
      <c r="AO1123">
        <f t="shared" si="444"/>
        <v>21</v>
      </c>
      <c r="AP1123" t="e">
        <f t="shared" si="445"/>
        <v>#N/A</v>
      </c>
      <c r="AQ1123">
        <f t="shared" si="446"/>
        <v>23</v>
      </c>
      <c r="AR1123">
        <f t="shared" si="447"/>
        <v>24</v>
      </c>
      <c r="AS1123">
        <f t="shared" si="448"/>
        <v>25</v>
      </c>
    </row>
    <row r="1124" spans="1:45" x14ac:dyDescent="0.25">
      <c r="A1124">
        <v>1</v>
      </c>
      <c r="B1124">
        <v>1123</v>
      </c>
      <c r="C1124" s="1">
        <v>41936</v>
      </c>
      <c r="D1124">
        <v>13</v>
      </c>
      <c r="E1124">
        <v>6</v>
      </c>
      <c r="F1124">
        <v>4</v>
      </c>
      <c r="G1124">
        <v>8</v>
      </c>
      <c r="H1124">
        <v>11</v>
      </c>
      <c r="I1124">
        <v>24</v>
      </c>
      <c r="J1124">
        <v>22</v>
      </c>
      <c r="K1124">
        <v>10</v>
      </c>
      <c r="L1124">
        <v>16</v>
      </c>
      <c r="M1124">
        <v>15</v>
      </c>
      <c r="N1124">
        <v>19</v>
      </c>
      <c r="O1124">
        <v>23</v>
      </c>
      <c r="P1124">
        <v>7</v>
      </c>
      <c r="Q1124">
        <v>2</v>
      </c>
      <c r="R1124">
        <v>17</v>
      </c>
      <c r="S1124">
        <v>21049081.5</v>
      </c>
      <c r="T1124">
        <v>7</v>
      </c>
      <c r="U1124" t="e">
        <f t="shared" si="449"/>
        <v>#N/A</v>
      </c>
      <c r="V1124">
        <f t="shared" si="425"/>
        <v>2</v>
      </c>
      <c r="W1124" t="e">
        <f t="shared" si="426"/>
        <v>#N/A</v>
      </c>
      <c r="X1124">
        <f t="shared" si="427"/>
        <v>4</v>
      </c>
      <c r="Y1124" t="e">
        <f t="shared" si="428"/>
        <v>#N/A</v>
      </c>
      <c r="Z1124">
        <f t="shared" si="429"/>
        <v>6</v>
      </c>
      <c r="AA1124">
        <f t="shared" si="430"/>
        <v>7</v>
      </c>
      <c r="AB1124">
        <f t="shared" si="431"/>
        <v>8</v>
      </c>
      <c r="AC1124" t="e">
        <f t="shared" si="432"/>
        <v>#N/A</v>
      </c>
      <c r="AD1124">
        <f t="shared" si="433"/>
        <v>10</v>
      </c>
      <c r="AE1124">
        <f t="shared" si="434"/>
        <v>11</v>
      </c>
      <c r="AF1124" t="e">
        <f t="shared" si="435"/>
        <v>#N/A</v>
      </c>
      <c r="AG1124">
        <f t="shared" si="436"/>
        <v>13</v>
      </c>
      <c r="AH1124" t="e">
        <f t="shared" si="437"/>
        <v>#N/A</v>
      </c>
      <c r="AI1124">
        <f t="shared" si="438"/>
        <v>15</v>
      </c>
      <c r="AJ1124">
        <f t="shared" si="439"/>
        <v>16</v>
      </c>
      <c r="AK1124">
        <f t="shared" si="440"/>
        <v>17</v>
      </c>
      <c r="AL1124" t="e">
        <f t="shared" si="441"/>
        <v>#N/A</v>
      </c>
      <c r="AM1124">
        <f t="shared" si="442"/>
        <v>19</v>
      </c>
      <c r="AN1124" t="e">
        <f t="shared" si="443"/>
        <v>#N/A</v>
      </c>
      <c r="AO1124" t="e">
        <f t="shared" si="444"/>
        <v>#N/A</v>
      </c>
      <c r="AP1124">
        <f t="shared" si="445"/>
        <v>22</v>
      </c>
      <c r="AQ1124">
        <f t="shared" si="446"/>
        <v>23</v>
      </c>
      <c r="AR1124">
        <f t="shared" si="447"/>
        <v>24</v>
      </c>
      <c r="AS1124" t="e">
        <f t="shared" si="448"/>
        <v>#N/A</v>
      </c>
    </row>
    <row r="1125" spans="1:45" x14ac:dyDescent="0.25">
      <c r="A1125">
        <v>1</v>
      </c>
      <c r="B1125">
        <v>1124</v>
      </c>
      <c r="C1125" s="1">
        <v>41939</v>
      </c>
      <c r="D1125">
        <v>6</v>
      </c>
      <c r="E1125">
        <v>22</v>
      </c>
      <c r="F1125">
        <v>13</v>
      </c>
      <c r="G1125">
        <v>12</v>
      </c>
      <c r="H1125">
        <v>24</v>
      </c>
      <c r="I1125">
        <v>3</v>
      </c>
      <c r="J1125">
        <v>15</v>
      </c>
      <c r="K1125">
        <v>1</v>
      </c>
      <c r="L1125">
        <v>5</v>
      </c>
      <c r="M1125">
        <v>19</v>
      </c>
      <c r="N1125">
        <v>4</v>
      </c>
      <c r="O1125">
        <v>25</v>
      </c>
      <c r="P1125">
        <v>21</v>
      </c>
      <c r="Q1125">
        <v>10</v>
      </c>
      <c r="R1125">
        <v>8</v>
      </c>
      <c r="S1125">
        <v>20533060.5</v>
      </c>
      <c r="T1125">
        <v>3</v>
      </c>
      <c r="U1125">
        <f t="shared" si="449"/>
        <v>1</v>
      </c>
      <c r="V1125" t="e">
        <f t="shared" si="425"/>
        <v>#N/A</v>
      </c>
      <c r="W1125">
        <f t="shared" si="426"/>
        <v>3</v>
      </c>
      <c r="X1125">
        <f t="shared" si="427"/>
        <v>4</v>
      </c>
      <c r="Y1125">
        <f t="shared" si="428"/>
        <v>5</v>
      </c>
      <c r="Z1125">
        <f t="shared" si="429"/>
        <v>6</v>
      </c>
      <c r="AA1125" t="e">
        <f t="shared" si="430"/>
        <v>#N/A</v>
      </c>
      <c r="AB1125">
        <f t="shared" si="431"/>
        <v>8</v>
      </c>
      <c r="AC1125" t="e">
        <f t="shared" si="432"/>
        <v>#N/A</v>
      </c>
      <c r="AD1125">
        <f t="shared" si="433"/>
        <v>10</v>
      </c>
      <c r="AE1125" t="e">
        <f t="shared" si="434"/>
        <v>#N/A</v>
      </c>
      <c r="AF1125">
        <f t="shared" si="435"/>
        <v>12</v>
      </c>
      <c r="AG1125">
        <f t="shared" si="436"/>
        <v>13</v>
      </c>
      <c r="AH1125" t="e">
        <f t="shared" si="437"/>
        <v>#N/A</v>
      </c>
      <c r="AI1125">
        <f t="shared" si="438"/>
        <v>15</v>
      </c>
      <c r="AJ1125" t="e">
        <f t="shared" si="439"/>
        <v>#N/A</v>
      </c>
      <c r="AK1125" t="e">
        <f t="shared" si="440"/>
        <v>#N/A</v>
      </c>
      <c r="AL1125" t="e">
        <f t="shared" si="441"/>
        <v>#N/A</v>
      </c>
      <c r="AM1125">
        <f t="shared" si="442"/>
        <v>19</v>
      </c>
      <c r="AN1125" t="e">
        <f t="shared" si="443"/>
        <v>#N/A</v>
      </c>
      <c r="AO1125">
        <f t="shared" si="444"/>
        <v>21</v>
      </c>
      <c r="AP1125">
        <f t="shared" si="445"/>
        <v>22</v>
      </c>
      <c r="AQ1125" t="e">
        <f t="shared" si="446"/>
        <v>#N/A</v>
      </c>
      <c r="AR1125">
        <f t="shared" si="447"/>
        <v>24</v>
      </c>
      <c r="AS1125">
        <f t="shared" si="448"/>
        <v>25</v>
      </c>
    </row>
    <row r="1126" spans="1:45" x14ac:dyDescent="0.25">
      <c r="A1126">
        <v>1</v>
      </c>
      <c r="B1126">
        <v>1125</v>
      </c>
      <c r="C1126" s="1">
        <v>41941</v>
      </c>
      <c r="D1126">
        <v>22</v>
      </c>
      <c r="E1126">
        <v>4</v>
      </c>
      <c r="F1126">
        <v>12</v>
      </c>
      <c r="G1126">
        <v>3</v>
      </c>
      <c r="H1126">
        <v>13</v>
      </c>
      <c r="I1126">
        <v>18</v>
      </c>
      <c r="J1126">
        <v>1</v>
      </c>
      <c r="K1126">
        <v>25</v>
      </c>
      <c r="L1126">
        <v>16</v>
      </c>
      <c r="M1126">
        <v>11</v>
      </c>
      <c r="N1126">
        <v>6</v>
      </c>
      <c r="O1126">
        <v>17</v>
      </c>
      <c r="P1126">
        <v>21</v>
      </c>
      <c r="Q1126">
        <v>15</v>
      </c>
      <c r="R1126">
        <v>9</v>
      </c>
      <c r="S1126">
        <v>20289420</v>
      </c>
      <c r="T1126">
        <v>3</v>
      </c>
      <c r="U1126">
        <f t="shared" si="449"/>
        <v>1</v>
      </c>
      <c r="V1126" t="e">
        <f t="shared" si="425"/>
        <v>#N/A</v>
      </c>
      <c r="W1126">
        <f t="shared" si="426"/>
        <v>3</v>
      </c>
      <c r="X1126">
        <f t="shared" si="427"/>
        <v>4</v>
      </c>
      <c r="Y1126" t="e">
        <f t="shared" si="428"/>
        <v>#N/A</v>
      </c>
      <c r="Z1126">
        <f t="shared" si="429"/>
        <v>6</v>
      </c>
      <c r="AA1126" t="e">
        <f t="shared" si="430"/>
        <v>#N/A</v>
      </c>
      <c r="AB1126" t="e">
        <f t="shared" si="431"/>
        <v>#N/A</v>
      </c>
      <c r="AC1126">
        <f t="shared" si="432"/>
        <v>9</v>
      </c>
      <c r="AD1126" t="e">
        <f t="shared" si="433"/>
        <v>#N/A</v>
      </c>
      <c r="AE1126">
        <f t="shared" si="434"/>
        <v>11</v>
      </c>
      <c r="AF1126">
        <f t="shared" si="435"/>
        <v>12</v>
      </c>
      <c r="AG1126">
        <f t="shared" si="436"/>
        <v>13</v>
      </c>
      <c r="AH1126" t="e">
        <f t="shared" si="437"/>
        <v>#N/A</v>
      </c>
      <c r="AI1126">
        <f t="shared" si="438"/>
        <v>15</v>
      </c>
      <c r="AJ1126">
        <f t="shared" si="439"/>
        <v>16</v>
      </c>
      <c r="AK1126">
        <f t="shared" si="440"/>
        <v>17</v>
      </c>
      <c r="AL1126">
        <f t="shared" si="441"/>
        <v>18</v>
      </c>
      <c r="AM1126" t="e">
        <f t="shared" si="442"/>
        <v>#N/A</v>
      </c>
      <c r="AN1126" t="e">
        <f t="shared" si="443"/>
        <v>#N/A</v>
      </c>
      <c r="AO1126">
        <f t="shared" si="444"/>
        <v>21</v>
      </c>
      <c r="AP1126">
        <f t="shared" si="445"/>
        <v>22</v>
      </c>
      <c r="AQ1126" t="e">
        <f t="shared" si="446"/>
        <v>#N/A</v>
      </c>
      <c r="AR1126" t="e">
        <f t="shared" si="447"/>
        <v>#N/A</v>
      </c>
      <c r="AS1126">
        <f t="shared" si="448"/>
        <v>25</v>
      </c>
    </row>
    <row r="1127" spans="1:45" x14ac:dyDescent="0.25">
      <c r="A1127">
        <v>1</v>
      </c>
      <c r="B1127">
        <v>1126</v>
      </c>
      <c r="C1127" s="1">
        <v>41943</v>
      </c>
      <c r="D1127">
        <v>16</v>
      </c>
      <c r="E1127">
        <v>13</v>
      </c>
      <c r="F1127">
        <v>25</v>
      </c>
      <c r="G1127">
        <v>7</v>
      </c>
      <c r="H1127">
        <v>3</v>
      </c>
      <c r="I1127">
        <v>12</v>
      </c>
      <c r="J1127">
        <v>22</v>
      </c>
      <c r="K1127">
        <v>24</v>
      </c>
      <c r="L1127">
        <v>17</v>
      </c>
      <c r="M1127">
        <v>19</v>
      </c>
      <c r="N1127">
        <v>8</v>
      </c>
      <c r="O1127">
        <v>5</v>
      </c>
      <c r="P1127">
        <v>18</v>
      </c>
      <c r="Q1127">
        <v>23</v>
      </c>
      <c r="R1127">
        <v>6</v>
      </c>
      <c r="S1127">
        <v>21432912</v>
      </c>
      <c r="T1127">
        <v>2</v>
      </c>
      <c r="U1127" t="e">
        <f t="shared" si="449"/>
        <v>#N/A</v>
      </c>
      <c r="V1127" t="e">
        <f t="shared" si="425"/>
        <v>#N/A</v>
      </c>
      <c r="W1127">
        <f t="shared" si="426"/>
        <v>3</v>
      </c>
      <c r="X1127" t="e">
        <f t="shared" si="427"/>
        <v>#N/A</v>
      </c>
      <c r="Y1127">
        <f t="shared" si="428"/>
        <v>5</v>
      </c>
      <c r="Z1127">
        <f t="shared" si="429"/>
        <v>6</v>
      </c>
      <c r="AA1127">
        <f t="shared" si="430"/>
        <v>7</v>
      </c>
      <c r="AB1127">
        <f t="shared" si="431"/>
        <v>8</v>
      </c>
      <c r="AC1127" t="e">
        <f t="shared" si="432"/>
        <v>#N/A</v>
      </c>
      <c r="AD1127" t="e">
        <f t="shared" si="433"/>
        <v>#N/A</v>
      </c>
      <c r="AE1127" t="e">
        <f t="shared" si="434"/>
        <v>#N/A</v>
      </c>
      <c r="AF1127">
        <f t="shared" si="435"/>
        <v>12</v>
      </c>
      <c r="AG1127">
        <f t="shared" si="436"/>
        <v>13</v>
      </c>
      <c r="AH1127" t="e">
        <f t="shared" si="437"/>
        <v>#N/A</v>
      </c>
      <c r="AI1127" t="e">
        <f t="shared" si="438"/>
        <v>#N/A</v>
      </c>
      <c r="AJ1127">
        <f t="shared" si="439"/>
        <v>16</v>
      </c>
      <c r="AK1127">
        <f t="shared" si="440"/>
        <v>17</v>
      </c>
      <c r="AL1127">
        <f t="shared" si="441"/>
        <v>18</v>
      </c>
      <c r="AM1127">
        <f t="shared" si="442"/>
        <v>19</v>
      </c>
      <c r="AN1127" t="e">
        <f t="shared" si="443"/>
        <v>#N/A</v>
      </c>
      <c r="AO1127" t="e">
        <f t="shared" si="444"/>
        <v>#N/A</v>
      </c>
      <c r="AP1127">
        <f t="shared" si="445"/>
        <v>22</v>
      </c>
      <c r="AQ1127">
        <f t="shared" si="446"/>
        <v>23</v>
      </c>
      <c r="AR1127">
        <f t="shared" si="447"/>
        <v>24</v>
      </c>
      <c r="AS1127">
        <f t="shared" si="448"/>
        <v>25</v>
      </c>
    </row>
    <row r="1128" spans="1:45" x14ac:dyDescent="0.25">
      <c r="A1128">
        <v>1</v>
      </c>
      <c r="B1128">
        <v>1127</v>
      </c>
      <c r="C1128" s="1">
        <v>41946</v>
      </c>
      <c r="D1128">
        <v>22</v>
      </c>
      <c r="E1128">
        <v>3</v>
      </c>
      <c r="F1128">
        <v>6</v>
      </c>
      <c r="G1128">
        <v>13</v>
      </c>
      <c r="H1128">
        <v>15</v>
      </c>
      <c r="I1128">
        <v>16</v>
      </c>
      <c r="J1128">
        <v>9</v>
      </c>
      <c r="K1128">
        <v>24</v>
      </c>
      <c r="L1128">
        <v>17</v>
      </c>
      <c r="M1128">
        <v>1</v>
      </c>
      <c r="N1128">
        <v>14</v>
      </c>
      <c r="O1128">
        <v>8</v>
      </c>
      <c r="P1128">
        <v>11</v>
      </c>
      <c r="Q1128">
        <v>23</v>
      </c>
      <c r="R1128">
        <v>4</v>
      </c>
      <c r="S1128">
        <v>20867328</v>
      </c>
      <c r="T1128">
        <v>1</v>
      </c>
      <c r="U1128">
        <f t="shared" si="449"/>
        <v>1</v>
      </c>
      <c r="V1128" t="e">
        <f t="shared" si="425"/>
        <v>#N/A</v>
      </c>
      <c r="W1128">
        <f t="shared" si="426"/>
        <v>3</v>
      </c>
      <c r="X1128">
        <f t="shared" si="427"/>
        <v>4</v>
      </c>
      <c r="Y1128" t="e">
        <f t="shared" si="428"/>
        <v>#N/A</v>
      </c>
      <c r="Z1128">
        <f t="shared" si="429"/>
        <v>6</v>
      </c>
      <c r="AA1128" t="e">
        <f t="shared" si="430"/>
        <v>#N/A</v>
      </c>
      <c r="AB1128">
        <f t="shared" si="431"/>
        <v>8</v>
      </c>
      <c r="AC1128">
        <f t="shared" si="432"/>
        <v>9</v>
      </c>
      <c r="AD1128" t="e">
        <f t="shared" si="433"/>
        <v>#N/A</v>
      </c>
      <c r="AE1128">
        <f t="shared" si="434"/>
        <v>11</v>
      </c>
      <c r="AF1128" t="e">
        <f t="shared" si="435"/>
        <v>#N/A</v>
      </c>
      <c r="AG1128">
        <f t="shared" si="436"/>
        <v>13</v>
      </c>
      <c r="AH1128">
        <f t="shared" si="437"/>
        <v>14</v>
      </c>
      <c r="AI1128">
        <f t="shared" si="438"/>
        <v>15</v>
      </c>
      <c r="AJ1128">
        <f t="shared" si="439"/>
        <v>16</v>
      </c>
      <c r="AK1128">
        <f t="shared" si="440"/>
        <v>17</v>
      </c>
      <c r="AL1128" t="e">
        <f t="shared" si="441"/>
        <v>#N/A</v>
      </c>
      <c r="AM1128" t="e">
        <f t="shared" si="442"/>
        <v>#N/A</v>
      </c>
      <c r="AN1128" t="e">
        <f t="shared" si="443"/>
        <v>#N/A</v>
      </c>
      <c r="AO1128" t="e">
        <f t="shared" si="444"/>
        <v>#N/A</v>
      </c>
      <c r="AP1128">
        <f t="shared" si="445"/>
        <v>22</v>
      </c>
      <c r="AQ1128">
        <f t="shared" si="446"/>
        <v>23</v>
      </c>
      <c r="AR1128">
        <f t="shared" si="447"/>
        <v>24</v>
      </c>
      <c r="AS1128" t="e">
        <f t="shared" si="448"/>
        <v>#N/A</v>
      </c>
    </row>
    <row r="1129" spans="1:45" x14ac:dyDescent="0.25">
      <c r="A1129">
        <v>1</v>
      </c>
      <c r="B1129">
        <v>1128</v>
      </c>
      <c r="C1129" s="1">
        <v>41948</v>
      </c>
      <c r="D1129">
        <v>3</v>
      </c>
      <c r="E1129">
        <v>7</v>
      </c>
      <c r="F1129">
        <v>10</v>
      </c>
      <c r="G1129">
        <v>1</v>
      </c>
      <c r="H1129">
        <v>11</v>
      </c>
      <c r="I1129">
        <v>2</v>
      </c>
      <c r="J1129">
        <v>24</v>
      </c>
      <c r="K1129">
        <v>16</v>
      </c>
      <c r="L1129">
        <v>14</v>
      </c>
      <c r="M1129">
        <v>4</v>
      </c>
      <c r="N1129">
        <v>25</v>
      </c>
      <c r="O1129">
        <v>6</v>
      </c>
      <c r="P1129">
        <v>17</v>
      </c>
      <c r="Q1129">
        <v>20</v>
      </c>
      <c r="R1129">
        <v>12</v>
      </c>
      <c r="S1129">
        <v>21271710</v>
      </c>
      <c r="T1129">
        <v>1</v>
      </c>
      <c r="U1129">
        <f t="shared" si="449"/>
        <v>1</v>
      </c>
      <c r="V1129">
        <f t="shared" si="425"/>
        <v>2</v>
      </c>
      <c r="W1129">
        <f t="shared" si="426"/>
        <v>3</v>
      </c>
      <c r="X1129">
        <f t="shared" si="427"/>
        <v>4</v>
      </c>
      <c r="Y1129" t="e">
        <f t="shared" si="428"/>
        <v>#N/A</v>
      </c>
      <c r="Z1129">
        <f t="shared" si="429"/>
        <v>6</v>
      </c>
      <c r="AA1129">
        <f t="shared" si="430"/>
        <v>7</v>
      </c>
      <c r="AB1129" t="e">
        <f t="shared" si="431"/>
        <v>#N/A</v>
      </c>
      <c r="AC1129" t="e">
        <f t="shared" si="432"/>
        <v>#N/A</v>
      </c>
      <c r="AD1129">
        <f t="shared" si="433"/>
        <v>10</v>
      </c>
      <c r="AE1129">
        <f t="shared" si="434"/>
        <v>11</v>
      </c>
      <c r="AF1129">
        <f t="shared" si="435"/>
        <v>12</v>
      </c>
      <c r="AG1129" t="e">
        <f t="shared" si="436"/>
        <v>#N/A</v>
      </c>
      <c r="AH1129">
        <f t="shared" si="437"/>
        <v>14</v>
      </c>
      <c r="AI1129" t="e">
        <f t="shared" si="438"/>
        <v>#N/A</v>
      </c>
      <c r="AJ1129">
        <f t="shared" si="439"/>
        <v>16</v>
      </c>
      <c r="AK1129">
        <f t="shared" si="440"/>
        <v>17</v>
      </c>
      <c r="AL1129" t="e">
        <f t="shared" si="441"/>
        <v>#N/A</v>
      </c>
      <c r="AM1129" t="e">
        <f t="shared" si="442"/>
        <v>#N/A</v>
      </c>
      <c r="AN1129">
        <f t="shared" si="443"/>
        <v>20</v>
      </c>
      <c r="AO1129" t="e">
        <f t="shared" si="444"/>
        <v>#N/A</v>
      </c>
      <c r="AP1129" t="e">
        <f t="shared" si="445"/>
        <v>#N/A</v>
      </c>
      <c r="AQ1129" t="e">
        <f t="shared" si="446"/>
        <v>#N/A</v>
      </c>
      <c r="AR1129">
        <f t="shared" si="447"/>
        <v>24</v>
      </c>
      <c r="AS1129">
        <f t="shared" si="448"/>
        <v>25</v>
      </c>
    </row>
    <row r="1130" spans="1:45" x14ac:dyDescent="0.25">
      <c r="A1130">
        <v>1</v>
      </c>
      <c r="B1130">
        <v>1129</v>
      </c>
      <c r="C1130" s="1">
        <v>41950</v>
      </c>
      <c r="D1130">
        <v>21</v>
      </c>
      <c r="E1130">
        <v>3</v>
      </c>
      <c r="F1130">
        <v>22</v>
      </c>
      <c r="G1130">
        <v>18</v>
      </c>
      <c r="H1130">
        <v>17</v>
      </c>
      <c r="I1130">
        <v>5</v>
      </c>
      <c r="J1130">
        <v>13</v>
      </c>
      <c r="K1130">
        <v>19</v>
      </c>
      <c r="L1130">
        <v>7</v>
      </c>
      <c r="M1130">
        <v>2</v>
      </c>
      <c r="N1130">
        <v>8</v>
      </c>
      <c r="O1130">
        <v>4</v>
      </c>
      <c r="P1130">
        <v>16</v>
      </c>
      <c r="Q1130">
        <v>23</v>
      </c>
      <c r="R1130">
        <v>12</v>
      </c>
      <c r="S1130">
        <v>20557042.5</v>
      </c>
      <c r="T1130">
        <v>5</v>
      </c>
      <c r="U1130" t="e">
        <f t="shared" si="449"/>
        <v>#N/A</v>
      </c>
      <c r="V1130">
        <f t="shared" si="425"/>
        <v>2</v>
      </c>
      <c r="W1130">
        <f t="shared" si="426"/>
        <v>3</v>
      </c>
      <c r="X1130">
        <f t="shared" si="427"/>
        <v>4</v>
      </c>
      <c r="Y1130">
        <f t="shared" si="428"/>
        <v>5</v>
      </c>
      <c r="Z1130" t="e">
        <f t="shared" si="429"/>
        <v>#N/A</v>
      </c>
      <c r="AA1130">
        <f t="shared" si="430"/>
        <v>7</v>
      </c>
      <c r="AB1130">
        <f t="shared" si="431"/>
        <v>8</v>
      </c>
      <c r="AC1130" t="e">
        <f t="shared" si="432"/>
        <v>#N/A</v>
      </c>
      <c r="AD1130" t="e">
        <f t="shared" si="433"/>
        <v>#N/A</v>
      </c>
      <c r="AE1130" t="e">
        <f t="shared" si="434"/>
        <v>#N/A</v>
      </c>
      <c r="AF1130">
        <f t="shared" si="435"/>
        <v>12</v>
      </c>
      <c r="AG1130">
        <f t="shared" si="436"/>
        <v>13</v>
      </c>
      <c r="AH1130" t="e">
        <f t="shared" si="437"/>
        <v>#N/A</v>
      </c>
      <c r="AI1130" t="e">
        <f t="shared" si="438"/>
        <v>#N/A</v>
      </c>
      <c r="AJ1130">
        <f t="shared" si="439"/>
        <v>16</v>
      </c>
      <c r="AK1130">
        <f t="shared" si="440"/>
        <v>17</v>
      </c>
      <c r="AL1130">
        <f t="shared" si="441"/>
        <v>18</v>
      </c>
      <c r="AM1130">
        <f t="shared" si="442"/>
        <v>19</v>
      </c>
      <c r="AN1130" t="e">
        <f t="shared" si="443"/>
        <v>#N/A</v>
      </c>
      <c r="AO1130">
        <f t="shared" si="444"/>
        <v>21</v>
      </c>
      <c r="AP1130">
        <f t="shared" si="445"/>
        <v>22</v>
      </c>
      <c r="AQ1130">
        <f t="shared" si="446"/>
        <v>23</v>
      </c>
      <c r="AR1130" t="e">
        <f t="shared" si="447"/>
        <v>#N/A</v>
      </c>
      <c r="AS1130" t="e">
        <f t="shared" si="448"/>
        <v>#N/A</v>
      </c>
    </row>
    <row r="1131" spans="1:45" x14ac:dyDescent="0.25">
      <c r="A1131">
        <v>1</v>
      </c>
      <c r="B1131">
        <v>1130</v>
      </c>
      <c r="C1131" s="1">
        <v>41953</v>
      </c>
      <c r="D1131">
        <v>2</v>
      </c>
      <c r="E1131">
        <v>5</v>
      </c>
      <c r="F1131">
        <v>1</v>
      </c>
      <c r="G1131">
        <v>12</v>
      </c>
      <c r="H1131">
        <v>8</v>
      </c>
      <c r="I1131">
        <v>22</v>
      </c>
      <c r="J1131">
        <v>15</v>
      </c>
      <c r="K1131">
        <v>13</v>
      </c>
      <c r="L1131">
        <v>25</v>
      </c>
      <c r="M1131">
        <v>14</v>
      </c>
      <c r="N1131">
        <v>20</v>
      </c>
      <c r="O1131">
        <v>17</v>
      </c>
      <c r="P1131">
        <v>10</v>
      </c>
      <c r="Q1131">
        <v>11</v>
      </c>
      <c r="R1131">
        <v>24</v>
      </c>
      <c r="S1131">
        <v>20843131.5</v>
      </c>
      <c r="T1131">
        <v>3</v>
      </c>
      <c r="U1131">
        <f t="shared" si="449"/>
        <v>1</v>
      </c>
      <c r="V1131">
        <f t="shared" si="425"/>
        <v>2</v>
      </c>
      <c r="W1131" t="e">
        <f t="shared" si="426"/>
        <v>#N/A</v>
      </c>
      <c r="X1131" t="e">
        <f t="shared" si="427"/>
        <v>#N/A</v>
      </c>
      <c r="Y1131">
        <f t="shared" si="428"/>
        <v>5</v>
      </c>
      <c r="Z1131" t="e">
        <f t="shared" si="429"/>
        <v>#N/A</v>
      </c>
      <c r="AA1131" t="e">
        <f t="shared" si="430"/>
        <v>#N/A</v>
      </c>
      <c r="AB1131">
        <f t="shared" si="431"/>
        <v>8</v>
      </c>
      <c r="AC1131" t="e">
        <f t="shared" si="432"/>
        <v>#N/A</v>
      </c>
      <c r="AD1131">
        <f t="shared" si="433"/>
        <v>10</v>
      </c>
      <c r="AE1131">
        <f t="shared" si="434"/>
        <v>11</v>
      </c>
      <c r="AF1131">
        <f t="shared" si="435"/>
        <v>12</v>
      </c>
      <c r="AG1131">
        <f t="shared" si="436"/>
        <v>13</v>
      </c>
      <c r="AH1131">
        <f t="shared" si="437"/>
        <v>14</v>
      </c>
      <c r="AI1131">
        <f t="shared" si="438"/>
        <v>15</v>
      </c>
      <c r="AJ1131" t="e">
        <f t="shared" si="439"/>
        <v>#N/A</v>
      </c>
      <c r="AK1131">
        <f t="shared" si="440"/>
        <v>17</v>
      </c>
      <c r="AL1131" t="e">
        <f t="shared" si="441"/>
        <v>#N/A</v>
      </c>
      <c r="AM1131" t="e">
        <f t="shared" si="442"/>
        <v>#N/A</v>
      </c>
      <c r="AN1131">
        <f t="shared" si="443"/>
        <v>20</v>
      </c>
      <c r="AO1131" t="e">
        <f t="shared" si="444"/>
        <v>#N/A</v>
      </c>
      <c r="AP1131">
        <f t="shared" si="445"/>
        <v>22</v>
      </c>
      <c r="AQ1131" t="e">
        <f t="shared" si="446"/>
        <v>#N/A</v>
      </c>
      <c r="AR1131">
        <f t="shared" si="447"/>
        <v>24</v>
      </c>
      <c r="AS1131">
        <f t="shared" si="448"/>
        <v>25</v>
      </c>
    </row>
    <row r="1132" spans="1:45" x14ac:dyDescent="0.25">
      <c r="A1132">
        <v>1</v>
      </c>
      <c r="B1132">
        <v>1131</v>
      </c>
      <c r="C1132" s="1">
        <v>41955</v>
      </c>
      <c r="D1132">
        <v>2</v>
      </c>
      <c r="E1132">
        <v>3</v>
      </c>
      <c r="F1132">
        <v>25</v>
      </c>
      <c r="G1132">
        <v>6</v>
      </c>
      <c r="H1132">
        <v>14</v>
      </c>
      <c r="I1132">
        <v>15</v>
      </c>
      <c r="J1132">
        <v>4</v>
      </c>
      <c r="K1132">
        <v>21</v>
      </c>
      <c r="L1132">
        <v>20</v>
      </c>
      <c r="M1132">
        <v>12</v>
      </c>
      <c r="N1132">
        <v>24</v>
      </c>
      <c r="O1132">
        <v>22</v>
      </c>
      <c r="P1132">
        <v>17</v>
      </c>
      <c r="Q1132">
        <v>16</v>
      </c>
      <c r="R1132">
        <v>19</v>
      </c>
      <c r="S1132">
        <v>21445612.5</v>
      </c>
      <c r="T1132">
        <v>2</v>
      </c>
      <c r="U1132" t="e">
        <f t="shared" si="449"/>
        <v>#N/A</v>
      </c>
      <c r="V1132">
        <f t="shared" si="425"/>
        <v>2</v>
      </c>
      <c r="W1132">
        <f t="shared" si="426"/>
        <v>3</v>
      </c>
      <c r="X1132">
        <f t="shared" si="427"/>
        <v>4</v>
      </c>
      <c r="Y1132" t="e">
        <f t="shared" si="428"/>
        <v>#N/A</v>
      </c>
      <c r="Z1132">
        <f t="shared" si="429"/>
        <v>6</v>
      </c>
      <c r="AA1132" t="e">
        <f t="shared" si="430"/>
        <v>#N/A</v>
      </c>
      <c r="AB1132" t="e">
        <f t="shared" si="431"/>
        <v>#N/A</v>
      </c>
      <c r="AC1132" t="e">
        <f t="shared" si="432"/>
        <v>#N/A</v>
      </c>
      <c r="AD1132" t="e">
        <f t="shared" si="433"/>
        <v>#N/A</v>
      </c>
      <c r="AE1132" t="e">
        <f t="shared" si="434"/>
        <v>#N/A</v>
      </c>
      <c r="AF1132">
        <f t="shared" si="435"/>
        <v>12</v>
      </c>
      <c r="AG1132" t="e">
        <f t="shared" si="436"/>
        <v>#N/A</v>
      </c>
      <c r="AH1132">
        <f t="shared" si="437"/>
        <v>14</v>
      </c>
      <c r="AI1132">
        <f t="shared" si="438"/>
        <v>15</v>
      </c>
      <c r="AJ1132">
        <f t="shared" si="439"/>
        <v>16</v>
      </c>
      <c r="AK1132">
        <f t="shared" si="440"/>
        <v>17</v>
      </c>
      <c r="AL1132" t="e">
        <f t="shared" si="441"/>
        <v>#N/A</v>
      </c>
      <c r="AM1132">
        <f t="shared" si="442"/>
        <v>19</v>
      </c>
      <c r="AN1132">
        <f t="shared" si="443"/>
        <v>20</v>
      </c>
      <c r="AO1132">
        <f t="shared" si="444"/>
        <v>21</v>
      </c>
      <c r="AP1132">
        <f t="shared" si="445"/>
        <v>22</v>
      </c>
      <c r="AQ1132" t="e">
        <f t="shared" si="446"/>
        <v>#N/A</v>
      </c>
      <c r="AR1132">
        <f t="shared" si="447"/>
        <v>24</v>
      </c>
      <c r="AS1132">
        <f t="shared" si="448"/>
        <v>25</v>
      </c>
    </row>
    <row r="1133" spans="1:45" x14ac:dyDescent="0.25">
      <c r="A1133">
        <v>1</v>
      </c>
      <c r="B1133">
        <v>1132</v>
      </c>
      <c r="C1133" s="1">
        <v>41957</v>
      </c>
      <c r="D1133">
        <v>17</v>
      </c>
      <c r="E1133">
        <v>22</v>
      </c>
      <c r="F1133">
        <v>1</v>
      </c>
      <c r="G1133">
        <v>23</v>
      </c>
      <c r="H1133">
        <v>12</v>
      </c>
      <c r="I1133">
        <v>7</v>
      </c>
      <c r="J1133">
        <v>9</v>
      </c>
      <c r="K1133">
        <v>8</v>
      </c>
      <c r="L1133">
        <v>14</v>
      </c>
      <c r="M1133">
        <v>11</v>
      </c>
      <c r="N1133">
        <v>21</v>
      </c>
      <c r="O1133">
        <v>6</v>
      </c>
      <c r="P1133">
        <v>2</v>
      </c>
      <c r="Q1133">
        <v>13</v>
      </c>
      <c r="R1133">
        <v>24</v>
      </c>
      <c r="S1133">
        <v>21895533</v>
      </c>
      <c r="T1133">
        <v>2</v>
      </c>
      <c r="U1133">
        <f t="shared" si="449"/>
        <v>1</v>
      </c>
      <c r="V1133">
        <f t="shared" si="425"/>
        <v>2</v>
      </c>
      <c r="W1133" t="e">
        <f t="shared" si="426"/>
        <v>#N/A</v>
      </c>
      <c r="X1133" t="e">
        <f t="shared" si="427"/>
        <v>#N/A</v>
      </c>
      <c r="Y1133" t="e">
        <f t="shared" si="428"/>
        <v>#N/A</v>
      </c>
      <c r="Z1133">
        <f t="shared" si="429"/>
        <v>6</v>
      </c>
      <c r="AA1133">
        <f t="shared" si="430"/>
        <v>7</v>
      </c>
      <c r="AB1133">
        <f t="shared" si="431"/>
        <v>8</v>
      </c>
      <c r="AC1133">
        <f t="shared" si="432"/>
        <v>9</v>
      </c>
      <c r="AD1133" t="e">
        <f t="shared" si="433"/>
        <v>#N/A</v>
      </c>
      <c r="AE1133">
        <f t="shared" si="434"/>
        <v>11</v>
      </c>
      <c r="AF1133">
        <f t="shared" si="435"/>
        <v>12</v>
      </c>
      <c r="AG1133">
        <f t="shared" si="436"/>
        <v>13</v>
      </c>
      <c r="AH1133">
        <f t="shared" si="437"/>
        <v>14</v>
      </c>
      <c r="AI1133" t="e">
        <f t="shared" si="438"/>
        <v>#N/A</v>
      </c>
      <c r="AJ1133" t="e">
        <f t="shared" si="439"/>
        <v>#N/A</v>
      </c>
      <c r="AK1133">
        <f t="shared" si="440"/>
        <v>17</v>
      </c>
      <c r="AL1133" t="e">
        <f t="shared" si="441"/>
        <v>#N/A</v>
      </c>
      <c r="AM1133" t="e">
        <f t="shared" si="442"/>
        <v>#N/A</v>
      </c>
      <c r="AN1133" t="e">
        <f t="shared" si="443"/>
        <v>#N/A</v>
      </c>
      <c r="AO1133">
        <f t="shared" si="444"/>
        <v>21</v>
      </c>
      <c r="AP1133">
        <f t="shared" si="445"/>
        <v>22</v>
      </c>
      <c r="AQ1133">
        <f t="shared" si="446"/>
        <v>23</v>
      </c>
      <c r="AR1133">
        <f t="shared" si="447"/>
        <v>24</v>
      </c>
      <c r="AS1133" t="e">
        <f t="shared" si="448"/>
        <v>#N/A</v>
      </c>
    </row>
    <row r="1134" spans="1:45" x14ac:dyDescent="0.25">
      <c r="A1134">
        <v>1</v>
      </c>
      <c r="B1134">
        <v>1133</v>
      </c>
      <c r="C1134" s="1">
        <v>41960</v>
      </c>
      <c r="D1134">
        <v>6</v>
      </c>
      <c r="E1134">
        <v>8</v>
      </c>
      <c r="F1134">
        <v>16</v>
      </c>
      <c r="G1134">
        <v>4</v>
      </c>
      <c r="H1134">
        <v>13</v>
      </c>
      <c r="I1134">
        <v>18</v>
      </c>
      <c r="J1134">
        <v>12</v>
      </c>
      <c r="K1134">
        <v>9</v>
      </c>
      <c r="L1134">
        <v>2</v>
      </c>
      <c r="M1134">
        <v>24</v>
      </c>
      <c r="N1134">
        <v>10</v>
      </c>
      <c r="O1134">
        <v>14</v>
      </c>
      <c r="P1134">
        <v>25</v>
      </c>
      <c r="Q1134">
        <v>7</v>
      </c>
      <c r="R1134">
        <v>5</v>
      </c>
      <c r="S1134">
        <v>17802729</v>
      </c>
      <c r="T1134">
        <v>2</v>
      </c>
      <c r="U1134" t="e">
        <f t="shared" si="449"/>
        <v>#N/A</v>
      </c>
      <c r="V1134">
        <f t="shared" si="425"/>
        <v>2</v>
      </c>
      <c r="W1134" t="e">
        <f t="shared" si="426"/>
        <v>#N/A</v>
      </c>
      <c r="X1134">
        <f t="shared" si="427"/>
        <v>4</v>
      </c>
      <c r="Y1134">
        <f t="shared" si="428"/>
        <v>5</v>
      </c>
      <c r="Z1134">
        <f t="shared" si="429"/>
        <v>6</v>
      </c>
      <c r="AA1134">
        <f t="shared" si="430"/>
        <v>7</v>
      </c>
      <c r="AB1134">
        <f t="shared" si="431"/>
        <v>8</v>
      </c>
      <c r="AC1134">
        <f t="shared" si="432"/>
        <v>9</v>
      </c>
      <c r="AD1134">
        <f t="shared" si="433"/>
        <v>10</v>
      </c>
      <c r="AE1134" t="e">
        <f t="shared" si="434"/>
        <v>#N/A</v>
      </c>
      <c r="AF1134">
        <f t="shared" si="435"/>
        <v>12</v>
      </c>
      <c r="AG1134">
        <f t="shared" si="436"/>
        <v>13</v>
      </c>
      <c r="AH1134">
        <f t="shared" si="437"/>
        <v>14</v>
      </c>
      <c r="AI1134" t="e">
        <f t="shared" si="438"/>
        <v>#N/A</v>
      </c>
      <c r="AJ1134">
        <f t="shared" si="439"/>
        <v>16</v>
      </c>
      <c r="AK1134" t="e">
        <f t="shared" si="440"/>
        <v>#N/A</v>
      </c>
      <c r="AL1134">
        <f t="shared" si="441"/>
        <v>18</v>
      </c>
      <c r="AM1134" t="e">
        <f t="shared" si="442"/>
        <v>#N/A</v>
      </c>
      <c r="AN1134" t="e">
        <f t="shared" si="443"/>
        <v>#N/A</v>
      </c>
      <c r="AO1134" t="e">
        <f t="shared" si="444"/>
        <v>#N/A</v>
      </c>
      <c r="AP1134" t="e">
        <f t="shared" si="445"/>
        <v>#N/A</v>
      </c>
      <c r="AQ1134" t="e">
        <f t="shared" si="446"/>
        <v>#N/A</v>
      </c>
      <c r="AR1134">
        <f t="shared" si="447"/>
        <v>24</v>
      </c>
      <c r="AS1134">
        <f t="shared" si="448"/>
        <v>25</v>
      </c>
    </row>
    <row r="1135" spans="1:45" x14ac:dyDescent="0.25">
      <c r="A1135">
        <v>1</v>
      </c>
      <c r="B1135">
        <v>1134</v>
      </c>
      <c r="C1135" s="1">
        <v>41962</v>
      </c>
      <c r="D1135">
        <v>10</v>
      </c>
      <c r="E1135">
        <v>2</v>
      </c>
      <c r="F1135">
        <v>17</v>
      </c>
      <c r="G1135">
        <v>13</v>
      </c>
      <c r="H1135">
        <v>14</v>
      </c>
      <c r="I1135">
        <v>23</v>
      </c>
      <c r="J1135">
        <v>11</v>
      </c>
      <c r="K1135">
        <v>4</v>
      </c>
      <c r="L1135">
        <v>20</v>
      </c>
      <c r="M1135">
        <v>1</v>
      </c>
      <c r="N1135">
        <v>25</v>
      </c>
      <c r="O1135">
        <v>18</v>
      </c>
      <c r="P1135">
        <v>8</v>
      </c>
      <c r="Q1135">
        <v>12</v>
      </c>
      <c r="R1135">
        <v>15</v>
      </c>
      <c r="S1135">
        <v>21004944</v>
      </c>
      <c r="T1135">
        <v>5</v>
      </c>
      <c r="U1135">
        <f t="shared" si="449"/>
        <v>1</v>
      </c>
      <c r="V1135">
        <f t="shared" si="425"/>
        <v>2</v>
      </c>
      <c r="W1135" t="e">
        <f t="shared" si="426"/>
        <v>#N/A</v>
      </c>
      <c r="X1135">
        <f t="shared" si="427"/>
        <v>4</v>
      </c>
      <c r="Y1135" t="e">
        <f t="shared" si="428"/>
        <v>#N/A</v>
      </c>
      <c r="Z1135" t="e">
        <f t="shared" si="429"/>
        <v>#N/A</v>
      </c>
      <c r="AA1135" t="e">
        <f t="shared" si="430"/>
        <v>#N/A</v>
      </c>
      <c r="AB1135">
        <f t="shared" si="431"/>
        <v>8</v>
      </c>
      <c r="AC1135" t="e">
        <f t="shared" si="432"/>
        <v>#N/A</v>
      </c>
      <c r="AD1135">
        <f t="shared" si="433"/>
        <v>10</v>
      </c>
      <c r="AE1135">
        <f t="shared" si="434"/>
        <v>11</v>
      </c>
      <c r="AF1135">
        <f t="shared" si="435"/>
        <v>12</v>
      </c>
      <c r="AG1135">
        <f t="shared" si="436"/>
        <v>13</v>
      </c>
      <c r="AH1135">
        <f t="shared" si="437"/>
        <v>14</v>
      </c>
      <c r="AI1135">
        <f t="shared" si="438"/>
        <v>15</v>
      </c>
      <c r="AJ1135" t="e">
        <f t="shared" si="439"/>
        <v>#N/A</v>
      </c>
      <c r="AK1135">
        <f t="shared" si="440"/>
        <v>17</v>
      </c>
      <c r="AL1135">
        <f t="shared" si="441"/>
        <v>18</v>
      </c>
      <c r="AM1135" t="e">
        <f t="shared" si="442"/>
        <v>#N/A</v>
      </c>
      <c r="AN1135">
        <f t="shared" si="443"/>
        <v>20</v>
      </c>
      <c r="AO1135" t="e">
        <f t="shared" si="444"/>
        <v>#N/A</v>
      </c>
      <c r="AP1135" t="e">
        <f t="shared" si="445"/>
        <v>#N/A</v>
      </c>
      <c r="AQ1135">
        <f t="shared" si="446"/>
        <v>23</v>
      </c>
      <c r="AR1135" t="e">
        <f t="shared" si="447"/>
        <v>#N/A</v>
      </c>
      <c r="AS1135">
        <f t="shared" si="448"/>
        <v>25</v>
      </c>
    </row>
    <row r="1136" spans="1:45" x14ac:dyDescent="0.25">
      <c r="A1136">
        <v>1</v>
      </c>
      <c r="B1136">
        <v>1135</v>
      </c>
      <c r="C1136" s="1">
        <v>41964</v>
      </c>
      <c r="D1136">
        <v>16</v>
      </c>
      <c r="E1136">
        <v>9</v>
      </c>
      <c r="F1136">
        <v>4</v>
      </c>
      <c r="G1136">
        <v>18</v>
      </c>
      <c r="H1136">
        <v>15</v>
      </c>
      <c r="I1136">
        <v>17</v>
      </c>
      <c r="J1136">
        <v>3</v>
      </c>
      <c r="K1136">
        <v>10</v>
      </c>
      <c r="L1136">
        <v>8</v>
      </c>
      <c r="M1136">
        <v>5</v>
      </c>
      <c r="N1136">
        <v>23</v>
      </c>
      <c r="O1136">
        <v>24</v>
      </c>
      <c r="P1136">
        <v>12</v>
      </c>
      <c r="Q1136">
        <v>25</v>
      </c>
      <c r="R1136">
        <v>19</v>
      </c>
      <c r="S1136">
        <v>19988488.5</v>
      </c>
      <c r="T1136">
        <v>4</v>
      </c>
      <c r="U1136" t="e">
        <f t="shared" si="449"/>
        <v>#N/A</v>
      </c>
      <c r="V1136" t="e">
        <f t="shared" si="425"/>
        <v>#N/A</v>
      </c>
      <c r="W1136">
        <f t="shared" si="426"/>
        <v>3</v>
      </c>
      <c r="X1136">
        <f t="shared" si="427"/>
        <v>4</v>
      </c>
      <c r="Y1136">
        <f t="shared" si="428"/>
        <v>5</v>
      </c>
      <c r="Z1136" t="e">
        <f t="shared" si="429"/>
        <v>#N/A</v>
      </c>
      <c r="AA1136" t="e">
        <f t="shared" si="430"/>
        <v>#N/A</v>
      </c>
      <c r="AB1136">
        <f t="shared" si="431"/>
        <v>8</v>
      </c>
      <c r="AC1136">
        <f t="shared" si="432"/>
        <v>9</v>
      </c>
      <c r="AD1136">
        <f t="shared" si="433"/>
        <v>10</v>
      </c>
      <c r="AE1136" t="e">
        <f t="shared" si="434"/>
        <v>#N/A</v>
      </c>
      <c r="AF1136">
        <f t="shared" si="435"/>
        <v>12</v>
      </c>
      <c r="AG1136" t="e">
        <f t="shared" si="436"/>
        <v>#N/A</v>
      </c>
      <c r="AH1136" t="e">
        <f t="shared" si="437"/>
        <v>#N/A</v>
      </c>
      <c r="AI1136">
        <f t="shared" si="438"/>
        <v>15</v>
      </c>
      <c r="AJ1136">
        <f t="shared" si="439"/>
        <v>16</v>
      </c>
      <c r="AK1136">
        <f t="shared" si="440"/>
        <v>17</v>
      </c>
      <c r="AL1136">
        <f t="shared" si="441"/>
        <v>18</v>
      </c>
      <c r="AM1136">
        <f t="shared" si="442"/>
        <v>19</v>
      </c>
      <c r="AN1136" t="e">
        <f t="shared" si="443"/>
        <v>#N/A</v>
      </c>
      <c r="AO1136" t="e">
        <f t="shared" si="444"/>
        <v>#N/A</v>
      </c>
      <c r="AP1136" t="e">
        <f t="shared" si="445"/>
        <v>#N/A</v>
      </c>
      <c r="AQ1136">
        <f t="shared" si="446"/>
        <v>23</v>
      </c>
      <c r="AR1136">
        <f t="shared" si="447"/>
        <v>24</v>
      </c>
      <c r="AS1136">
        <f t="shared" si="448"/>
        <v>25</v>
      </c>
    </row>
    <row r="1137" spans="1:45" x14ac:dyDescent="0.25">
      <c r="A1137">
        <v>1</v>
      </c>
      <c r="B1137">
        <v>1136</v>
      </c>
      <c r="C1137" s="1">
        <v>41967</v>
      </c>
      <c r="D1137">
        <v>6</v>
      </c>
      <c r="E1137">
        <v>22</v>
      </c>
      <c r="F1137">
        <v>10</v>
      </c>
      <c r="G1137">
        <v>1</v>
      </c>
      <c r="H1137">
        <v>19</v>
      </c>
      <c r="I1137">
        <v>11</v>
      </c>
      <c r="J1137">
        <v>24</v>
      </c>
      <c r="K1137">
        <v>7</v>
      </c>
      <c r="L1137">
        <v>9</v>
      </c>
      <c r="M1137">
        <v>17</v>
      </c>
      <c r="N1137">
        <v>5</v>
      </c>
      <c r="O1137">
        <v>15</v>
      </c>
      <c r="P1137">
        <v>2</v>
      </c>
      <c r="Q1137">
        <v>18</v>
      </c>
      <c r="R1137">
        <v>21</v>
      </c>
      <c r="S1137">
        <v>20921626.5</v>
      </c>
      <c r="T1137">
        <v>4</v>
      </c>
      <c r="U1137">
        <f t="shared" si="449"/>
        <v>1</v>
      </c>
      <c r="V1137">
        <f t="shared" si="425"/>
        <v>2</v>
      </c>
      <c r="W1137" t="e">
        <f t="shared" si="426"/>
        <v>#N/A</v>
      </c>
      <c r="X1137" t="e">
        <f t="shared" si="427"/>
        <v>#N/A</v>
      </c>
      <c r="Y1137">
        <f t="shared" si="428"/>
        <v>5</v>
      </c>
      <c r="Z1137">
        <f t="shared" si="429"/>
        <v>6</v>
      </c>
      <c r="AA1137">
        <f t="shared" si="430"/>
        <v>7</v>
      </c>
      <c r="AB1137" t="e">
        <f t="shared" si="431"/>
        <v>#N/A</v>
      </c>
      <c r="AC1137">
        <f t="shared" si="432"/>
        <v>9</v>
      </c>
      <c r="AD1137">
        <f t="shared" si="433"/>
        <v>10</v>
      </c>
      <c r="AE1137">
        <f t="shared" si="434"/>
        <v>11</v>
      </c>
      <c r="AF1137" t="e">
        <f t="shared" si="435"/>
        <v>#N/A</v>
      </c>
      <c r="AG1137" t="e">
        <f t="shared" si="436"/>
        <v>#N/A</v>
      </c>
      <c r="AH1137" t="e">
        <f t="shared" si="437"/>
        <v>#N/A</v>
      </c>
      <c r="AI1137">
        <f t="shared" si="438"/>
        <v>15</v>
      </c>
      <c r="AJ1137" t="e">
        <f t="shared" si="439"/>
        <v>#N/A</v>
      </c>
      <c r="AK1137">
        <f t="shared" si="440"/>
        <v>17</v>
      </c>
      <c r="AL1137">
        <f t="shared" si="441"/>
        <v>18</v>
      </c>
      <c r="AM1137">
        <f t="shared" si="442"/>
        <v>19</v>
      </c>
      <c r="AN1137" t="e">
        <f t="shared" si="443"/>
        <v>#N/A</v>
      </c>
      <c r="AO1137">
        <f t="shared" si="444"/>
        <v>21</v>
      </c>
      <c r="AP1137">
        <f t="shared" si="445"/>
        <v>22</v>
      </c>
      <c r="AQ1137" t="e">
        <f t="shared" si="446"/>
        <v>#N/A</v>
      </c>
      <c r="AR1137">
        <f t="shared" si="447"/>
        <v>24</v>
      </c>
      <c r="AS1137" t="e">
        <f t="shared" si="448"/>
        <v>#N/A</v>
      </c>
    </row>
    <row r="1138" spans="1:45" x14ac:dyDescent="0.25">
      <c r="A1138">
        <v>1</v>
      </c>
      <c r="B1138">
        <v>1137</v>
      </c>
      <c r="C1138" s="1">
        <v>41969</v>
      </c>
      <c r="D1138">
        <v>23</v>
      </c>
      <c r="E1138">
        <v>21</v>
      </c>
      <c r="F1138">
        <v>15</v>
      </c>
      <c r="G1138">
        <v>8</v>
      </c>
      <c r="H1138">
        <v>9</v>
      </c>
      <c r="I1138">
        <v>2</v>
      </c>
      <c r="J1138">
        <v>5</v>
      </c>
      <c r="K1138">
        <v>19</v>
      </c>
      <c r="L1138">
        <v>11</v>
      </c>
      <c r="M1138">
        <v>4</v>
      </c>
      <c r="N1138">
        <v>20</v>
      </c>
      <c r="O1138">
        <v>12</v>
      </c>
      <c r="P1138">
        <v>7</v>
      </c>
      <c r="Q1138">
        <v>10</v>
      </c>
      <c r="R1138">
        <v>25</v>
      </c>
      <c r="S1138">
        <v>20278443</v>
      </c>
      <c r="T1138">
        <v>2</v>
      </c>
      <c r="U1138" t="e">
        <f t="shared" si="449"/>
        <v>#N/A</v>
      </c>
      <c r="V1138">
        <f t="shared" si="425"/>
        <v>2</v>
      </c>
      <c r="W1138" t="e">
        <f t="shared" si="426"/>
        <v>#N/A</v>
      </c>
      <c r="X1138">
        <f t="shared" si="427"/>
        <v>4</v>
      </c>
      <c r="Y1138">
        <f t="shared" si="428"/>
        <v>5</v>
      </c>
      <c r="Z1138" t="e">
        <f t="shared" si="429"/>
        <v>#N/A</v>
      </c>
      <c r="AA1138">
        <f t="shared" si="430"/>
        <v>7</v>
      </c>
      <c r="AB1138">
        <f t="shared" si="431"/>
        <v>8</v>
      </c>
      <c r="AC1138">
        <f t="shared" si="432"/>
        <v>9</v>
      </c>
      <c r="AD1138">
        <f t="shared" si="433"/>
        <v>10</v>
      </c>
      <c r="AE1138">
        <f t="shared" si="434"/>
        <v>11</v>
      </c>
      <c r="AF1138">
        <f t="shared" si="435"/>
        <v>12</v>
      </c>
      <c r="AG1138" t="e">
        <f t="shared" si="436"/>
        <v>#N/A</v>
      </c>
      <c r="AH1138" t="e">
        <f t="shared" si="437"/>
        <v>#N/A</v>
      </c>
      <c r="AI1138">
        <f t="shared" si="438"/>
        <v>15</v>
      </c>
      <c r="AJ1138" t="e">
        <f t="shared" si="439"/>
        <v>#N/A</v>
      </c>
      <c r="AK1138" t="e">
        <f t="shared" si="440"/>
        <v>#N/A</v>
      </c>
      <c r="AL1138" t="e">
        <f t="shared" si="441"/>
        <v>#N/A</v>
      </c>
      <c r="AM1138">
        <f t="shared" si="442"/>
        <v>19</v>
      </c>
      <c r="AN1138">
        <f t="shared" si="443"/>
        <v>20</v>
      </c>
      <c r="AO1138">
        <f t="shared" si="444"/>
        <v>21</v>
      </c>
      <c r="AP1138" t="e">
        <f t="shared" si="445"/>
        <v>#N/A</v>
      </c>
      <c r="AQ1138">
        <f t="shared" si="446"/>
        <v>23</v>
      </c>
      <c r="AR1138" t="e">
        <f t="shared" si="447"/>
        <v>#N/A</v>
      </c>
      <c r="AS1138">
        <f t="shared" si="448"/>
        <v>25</v>
      </c>
    </row>
    <row r="1139" spans="1:45" x14ac:dyDescent="0.25">
      <c r="A1139">
        <v>1</v>
      </c>
      <c r="B1139">
        <v>1138</v>
      </c>
      <c r="C1139" s="1">
        <v>41971</v>
      </c>
      <c r="D1139">
        <v>13</v>
      </c>
      <c r="E1139">
        <v>1</v>
      </c>
      <c r="F1139">
        <v>21</v>
      </c>
      <c r="G1139">
        <v>7</v>
      </c>
      <c r="H1139">
        <v>20</v>
      </c>
      <c r="I1139">
        <v>22</v>
      </c>
      <c r="J1139">
        <v>11</v>
      </c>
      <c r="K1139">
        <v>6</v>
      </c>
      <c r="L1139">
        <v>5</v>
      </c>
      <c r="M1139">
        <v>3</v>
      </c>
      <c r="N1139">
        <v>16</v>
      </c>
      <c r="O1139">
        <v>2</v>
      </c>
      <c r="P1139">
        <v>18</v>
      </c>
      <c r="Q1139">
        <v>15</v>
      </c>
      <c r="R1139">
        <v>10</v>
      </c>
      <c r="S1139">
        <v>21545073</v>
      </c>
      <c r="T1139">
        <v>4</v>
      </c>
      <c r="U1139">
        <f t="shared" si="449"/>
        <v>1</v>
      </c>
      <c r="V1139">
        <f t="shared" si="425"/>
        <v>2</v>
      </c>
      <c r="W1139">
        <f t="shared" si="426"/>
        <v>3</v>
      </c>
      <c r="X1139" t="e">
        <f t="shared" si="427"/>
        <v>#N/A</v>
      </c>
      <c r="Y1139">
        <f t="shared" si="428"/>
        <v>5</v>
      </c>
      <c r="Z1139">
        <f t="shared" si="429"/>
        <v>6</v>
      </c>
      <c r="AA1139">
        <f t="shared" si="430"/>
        <v>7</v>
      </c>
      <c r="AB1139" t="e">
        <f t="shared" si="431"/>
        <v>#N/A</v>
      </c>
      <c r="AC1139" t="e">
        <f t="shared" si="432"/>
        <v>#N/A</v>
      </c>
      <c r="AD1139">
        <f t="shared" si="433"/>
        <v>10</v>
      </c>
      <c r="AE1139">
        <f t="shared" si="434"/>
        <v>11</v>
      </c>
      <c r="AF1139" t="e">
        <f t="shared" si="435"/>
        <v>#N/A</v>
      </c>
      <c r="AG1139">
        <f t="shared" si="436"/>
        <v>13</v>
      </c>
      <c r="AH1139" t="e">
        <f t="shared" si="437"/>
        <v>#N/A</v>
      </c>
      <c r="AI1139">
        <f t="shared" si="438"/>
        <v>15</v>
      </c>
      <c r="AJ1139">
        <f t="shared" si="439"/>
        <v>16</v>
      </c>
      <c r="AK1139" t="e">
        <f t="shared" si="440"/>
        <v>#N/A</v>
      </c>
      <c r="AL1139">
        <f t="shared" si="441"/>
        <v>18</v>
      </c>
      <c r="AM1139" t="e">
        <f t="shared" si="442"/>
        <v>#N/A</v>
      </c>
      <c r="AN1139">
        <f t="shared" si="443"/>
        <v>20</v>
      </c>
      <c r="AO1139">
        <f t="shared" si="444"/>
        <v>21</v>
      </c>
      <c r="AP1139">
        <f t="shared" si="445"/>
        <v>22</v>
      </c>
      <c r="AQ1139" t="e">
        <f t="shared" si="446"/>
        <v>#N/A</v>
      </c>
      <c r="AR1139" t="e">
        <f t="shared" si="447"/>
        <v>#N/A</v>
      </c>
      <c r="AS1139" t="e">
        <f t="shared" si="448"/>
        <v>#N/A</v>
      </c>
    </row>
    <row r="1140" spans="1:45" x14ac:dyDescent="0.25">
      <c r="A1140">
        <v>1</v>
      </c>
      <c r="B1140">
        <v>1139</v>
      </c>
      <c r="C1140" s="1">
        <v>41974</v>
      </c>
      <c r="D1140">
        <v>18</v>
      </c>
      <c r="E1140">
        <v>22</v>
      </c>
      <c r="F1140">
        <v>17</v>
      </c>
      <c r="G1140">
        <v>16</v>
      </c>
      <c r="H1140">
        <v>2</v>
      </c>
      <c r="I1140">
        <v>1</v>
      </c>
      <c r="J1140">
        <v>19</v>
      </c>
      <c r="K1140">
        <v>15</v>
      </c>
      <c r="L1140">
        <v>11</v>
      </c>
      <c r="M1140">
        <v>6</v>
      </c>
      <c r="N1140">
        <v>3</v>
      </c>
      <c r="O1140">
        <v>25</v>
      </c>
      <c r="P1140">
        <v>14</v>
      </c>
      <c r="Q1140">
        <v>21</v>
      </c>
      <c r="R1140">
        <v>13</v>
      </c>
      <c r="S1140">
        <v>21896175</v>
      </c>
      <c r="T1140">
        <v>1</v>
      </c>
      <c r="U1140">
        <f t="shared" si="449"/>
        <v>1</v>
      </c>
      <c r="V1140">
        <f t="shared" si="425"/>
        <v>2</v>
      </c>
      <c r="W1140">
        <f t="shared" si="426"/>
        <v>3</v>
      </c>
      <c r="X1140" t="e">
        <f t="shared" si="427"/>
        <v>#N/A</v>
      </c>
      <c r="Y1140" t="e">
        <f t="shared" si="428"/>
        <v>#N/A</v>
      </c>
      <c r="Z1140">
        <f t="shared" si="429"/>
        <v>6</v>
      </c>
      <c r="AA1140" t="e">
        <f t="shared" si="430"/>
        <v>#N/A</v>
      </c>
      <c r="AB1140" t="e">
        <f t="shared" si="431"/>
        <v>#N/A</v>
      </c>
      <c r="AC1140" t="e">
        <f t="shared" si="432"/>
        <v>#N/A</v>
      </c>
      <c r="AD1140" t="e">
        <f t="shared" si="433"/>
        <v>#N/A</v>
      </c>
      <c r="AE1140">
        <f t="shared" si="434"/>
        <v>11</v>
      </c>
      <c r="AF1140" t="e">
        <f t="shared" si="435"/>
        <v>#N/A</v>
      </c>
      <c r="AG1140">
        <f t="shared" si="436"/>
        <v>13</v>
      </c>
      <c r="AH1140">
        <f t="shared" si="437"/>
        <v>14</v>
      </c>
      <c r="AI1140">
        <f t="shared" si="438"/>
        <v>15</v>
      </c>
      <c r="AJ1140">
        <f t="shared" si="439"/>
        <v>16</v>
      </c>
      <c r="AK1140">
        <f t="shared" si="440"/>
        <v>17</v>
      </c>
      <c r="AL1140">
        <f t="shared" si="441"/>
        <v>18</v>
      </c>
      <c r="AM1140">
        <f t="shared" si="442"/>
        <v>19</v>
      </c>
      <c r="AN1140" t="e">
        <f t="shared" si="443"/>
        <v>#N/A</v>
      </c>
      <c r="AO1140">
        <f t="shared" si="444"/>
        <v>21</v>
      </c>
      <c r="AP1140">
        <f t="shared" si="445"/>
        <v>22</v>
      </c>
      <c r="AQ1140" t="e">
        <f t="shared" si="446"/>
        <v>#N/A</v>
      </c>
      <c r="AR1140" t="e">
        <f t="shared" si="447"/>
        <v>#N/A</v>
      </c>
      <c r="AS1140">
        <f t="shared" si="448"/>
        <v>25</v>
      </c>
    </row>
    <row r="1141" spans="1:45" x14ac:dyDescent="0.25">
      <c r="A1141">
        <v>1</v>
      </c>
      <c r="B1141">
        <v>1140</v>
      </c>
      <c r="C1141" s="1">
        <v>41976</v>
      </c>
      <c r="D1141">
        <v>24</v>
      </c>
      <c r="E1141">
        <v>21</v>
      </c>
      <c r="F1141">
        <v>3</v>
      </c>
      <c r="G1141">
        <v>20</v>
      </c>
      <c r="H1141">
        <v>15</v>
      </c>
      <c r="I1141">
        <v>4</v>
      </c>
      <c r="J1141">
        <v>10</v>
      </c>
      <c r="K1141">
        <v>19</v>
      </c>
      <c r="L1141">
        <v>7</v>
      </c>
      <c r="M1141">
        <v>8</v>
      </c>
      <c r="N1141">
        <v>23</v>
      </c>
      <c r="O1141">
        <v>5</v>
      </c>
      <c r="P1141">
        <v>6</v>
      </c>
      <c r="Q1141">
        <v>18</v>
      </c>
      <c r="R1141">
        <v>25</v>
      </c>
      <c r="S1141">
        <v>21978538.5</v>
      </c>
      <c r="T1141">
        <v>0</v>
      </c>
      <c r="U1141" t="e">
        <f t="shared" si="449"/>
        <v>#N/A</v>
      </c>
      <c r="V1141" t="e">
        <f t="shared" si="425"/>
        <v>#N/A</v>
      </c>
      <c r="W1141">
        <f t="shared" si="426"/>
        <v>3</v>
      </c>
      <c r="X1141">
        <f t="shared" si="427"/>
        <v>4</v>
      </c>
      <c r="Y1141">
        <f t="shared" si="428"/>
        <v>5</v>
      </c>
      <c r="Z1141">
        <f t="shared" si="429"/>
        <v>6</v>
      </c>
      <c r="AA1141">
        <f t="shared" si="430"/>
        <v>7</v>
      </c>
      <c r="AB1141">
        <f t="shared" si="431"/>
        <v>8</v>
      </c>
      <c r="AC1141" t="e">
        <f t="shared" si="432"/>
        <v>#N/A</v>
      </c>
      <c r="AD1141">
        <f t="shared" si="433"/>
        <v>10</v>
      </c>
      <c r="AE1141" t="e">
        <f t="shared" si="434"/>
        <v>#N/A</v>
      </c>
      <c r="AF1141" t="e">
        <f t="shared" si="435"/>
        <v>#N/A</v>
      </c>
      <c r="AG1141" t="e">
        <f t="shared" si="436"/>
        <v>#N/A</v>
      </c>
      <c r="AH1141" t="e">
        <f t="shared" si="437"/>
        <v>#N/A</v>
      </c>
      <c r="AI1141">
        <f t="shared" si="438"/>
        <v>15</v>
      </c>
      <c r="AJ1141" t="e">
        <f t="shared" si="439"/>
        <v>#N/A</v>
      </c>
      <c r="AK1141" t="e">
        <f t="shared" si="440"/>
        <v>#N/A</v>
      </c>
      <c r="AL1141">
        <f t="shared" si="441"/>
        <v>18</v>
      </c>
      <c r="AM1141">
        <f t="shared" si="442"/>
        <v>19</v>
      </c>
      <c r="AN1141">
        <f t="shared" si="443"/>
        <v>20</v>
      </c>
      <c r="AO1141">
        <f t="shared" si="444"/>
        <v>21</v>
      </c>
      <c r="AP1141" t="e">
        <f t="shared" si="445"/>
        <v>#N/A</v>
      </c>
      <c r="AQ1141">
        <f t="shared" si="446"/>
        <v>23</v>
      </c>
      <c r="AR1141">
        <f t="shared" si="447"/>
        <v>24</v>
      </c>
      <c r="AS1141">
        <f t="shared" si="448"/>
        <v>25</v>
      </c>
    </row>
    <row r="1142" spans="1:45" x14ac:dyDescent="0.25">
      <c r="A1142">
        <v>1</v>
      </c>
      <c r="B1142">
        <v>1141</v>
      </c>
      <c r="C1142" s="1">
        <v>41978</v>
      </c>
      <c r="D1142">
        <v>18</v>
      </c>
      <c r="E1142">
        <v>9</v>
      </c>
      <c r="F1142">
        <v>17</v>
      </c>
      <c r="G1142">
        <v>11</v>
      </c>
      <c r="H1142">
        <v>5</v>
      </c>
      <c r="I1142">
        <v>16</v>
      </c>
      <c r="J1142">
        <v>10</v>
      </c>
      <c r="K1142">
        <v>24</v>
      </c>
      <c r="L1142">
        <v>22</v>
      </c>
      <c r="M1142">
        <v>6</v>
      </c>
      <c r="N1142">
        <v>12</v>
      </c>
      <c r="O1142">
        <v>25</v>
      </c>
      <c r="P1142">
        <v>13</v>
      </c>
      <c r="Q1142">
        <v>15</v>
      </c>
      <c r="R1142">
        <v>23</v>
      </c>
      <c r="S1142">
        <v>32211505.5</v>
      </c>
      <c r="T1142">
        <v>4</v>
      </c>
      <c r="U1142" t="e">
        <f t="shared" si="449"/>
        <v>#N/A</v>
      </c>
      <c r="V1142" t="e">
        <f t="shared" si="425"/>
        <v>#N/A</v>
      </c>
      <c r="W1142" t="e">
        <f t="shared" si="426"/>
        <v>#N/A</v>
      </c>
      <c r="X1142" t="e">
        <f t="shared" si="427"/>
        <v>#N/A</v>
      </c>
      <c r="Y1142">
        <f t="shared" si="428"/>
        <v>5</v>
      </c>
      <c r="Z1142">
        <f t="shared" si="429"/>
        <v>6</v>
      </c>
      <c r="AA1142" t="e">
        <f t="shared" si="430"/>
        <v>#N/A</v>
      </c>
      <c r="AB1142" t="e">
        <f t="shared" si="431"/>
        <v>#N/A</v>
      </c>
      <c r="AC1142">
        <f t="shared" si="432"/>
        <v>9</v>
      </c>
      <c r="AD1142">
        <f t="shared" si="433"/>
        <v>10</v>
      </c>
      <c r="AE1142">
        <f t="shared" si="434"/>
        <v>11</v>
      </c>
      <c r="AF1142">
        <f t="shared" si="435"/>
        <v>12</v>
      </c>
      <c r="AG1142">
        <f t="shared" si="436"/>
        <v>13</v>
      </c>
      <c r="AH1142" t="e">
        <f t="shared" si="437"/>
        <v>#N/A</v>
      </c>
      <c r="AI1142">
        <f t="shared" si="438"/>
        <v>15</v>
      </c>
      <c r="AJ1142">
        <f t="shared" si="439"/>
        <v>16</v>
      </c>
      <c r="AK1142">
        <f t="shared" si="440"/>
        <v>17</v>
      </c>
      <c r="AL1142">
        <f t="shared" si="441"/>
        <v>18</v>
      </c>
      <c r="AM1142" t="e">
        <f t="shared" si="442"/>
        <v>#N/A</v>
      </c>
      <c r="AN1142" t="e">
        <f t="shared" si="443"/>
        <v>#N/A</v>
      </c>
      <c r="AO1142" t="e">
        <f t="shared" si="444"/>
        <v>#N/A</v>
      </c>
      <c r="AP1142">
        <f t="shared" si="445"/>
        <v>22</v>
      </c>
      <c r="AQ1142">
        <f t="shared" si="446"/>
        <v>23</v>
      </c>
      <c r="AR1142">
        <f t="shared" si="447"/>
        <v>24</v>
      </c>
      <c r="AS1142">
        <f t="shared" si="448"/>
        <v>25</v>
      </c>
    </row>
    <row r="1143" spans="1:45" x14ac:dyDescent="0.25">
      <c r="A1143">
        <v>1</v>
      </c>
      <c r="B1143">
        <v>1142</v>
      </c>
      <c r="C1143" s="1">
        <v>41981</v>
      </c>
      <c r="D1143">
        <v>24</v>
      </c>
      <c r="E1143">
        <v>22</v>
      </c>
      <c r="F1143">
        <v>10</v>
      </c>
      <c r="G1143">
        <v>20</v>
      </c>
      <c r="H1143">
        <v>9</v>
      </c>
      <c r="I1143">
        <v>23</v>
      </c>
      <c r="J1143">
        <v>16</v>
      </c>
      <c r="K1143">
        <v>15</v>
      </c>
      <c r="L1143">
        <v>12</v>
      </c>
      <c r="M1143">
        <v>7</v>
      </c>
      <c r="N1143">
        <v>8</v>
      </c>
      <c r="O1143">
        <v>13</v>
      </c>
      <c r="P1143">
        <v>19</v>
      </c>
      <c r="Q1143">
        <v>4</v>
      </c>
      <c r="R1143">
        <v>2</v>
      </c>
      <c r="S1143">
        <v>20365473</v>
      </c>
      <c r="T1143">
        <v>2</v>
      </c>
      <c r="U1143" t="e">
        <f t="shared" si="449"/>
        <v>#N/A</v>
      </c>
      <c r="V1143">
        <f t="shared" si="425"/>
        <v>2</v>
      </c>
      <c r="W1143" t="e">
        <f t="shared" si="426"/>
        <v>#N/A</v>
      </c>
      <c r="X1143">
        <f t="shared" si="427"/>
        <v>4</v>
      </c>
      <c r="Y1143" t="e">
        <f t="shared" si="428"/>
        <v>#N/A</v>
      </c>
      <c r="Z1143" t="e">
        <f t="shared" si="429"/>
        <v>#N/A</v>
      </c>
      <c r="AA1143">
        <f t="shared" si="430"/>
        <v>7</v>
      </c>
      <c r="AB1143">
        <f t="shared" si="431"/>
        <v>8</v>
      </c>
      <c r="AC1143">
        <f t="shared" si="432"/>
        <v>9</v>
      </c>
      <c r="AD1143">
        <f t="shared" si="433"/>
        <v>10</v>
      </c>
      <c r="AE1143" t="e">
        <f t="shared" si="434"/>
        <v>#N/A</v>
      </c>
      <c r="AF1143">
        <f t="shared" si="435"/>
        <v>12</v>
      </c>
      <c r="AG1143">
        <f t="shared" si="436"/>
        <v>13</v>
      </c>
      <c r="AH1143" t="e">
        <f t="shared" si="437"/>
        <v>#N/A</v>
      </c>
      <c r="AI1143">
        <f t="shared" si="438"/>
        <v>15</v>
      </c>
      <c r="AJ1143">
        <f t="shared" si="439"/>
        <v>16</v>
      </c>
      <c r="AK1143" t="e">
        <f t="shared" si="440"/>
        <v>#N/A</v>
      </c>
      <c r="AL1143" t="e">
        <f t="shared" si="441"/>
        <v>#N/A</v>
      </c>
      <c r="AM1143">
        <f t="shared" si="442"/>
        <v>19</v>
      </c>
      <c r="AN1143">
        <f t="shared" si="443"/>
        <v>20</v>
      </c>
      <c r="AO1143" t="e">
        <f t="shared" si="444"/>
        <v>#N/A</v>
      </c>
      <c r="AP1143">
        <f t="shared" si="445"/>
        <v>22</v>
      </c>
      <c r="AQ1143">
        <f t="shared" si="446"/>
        <v>23</v>
      </c>
      <c r="AR1143">
        <f t="shared" si="447"/>
        <v>24</v>
      </c>
      <c r="AS1143" t="e">
        <f t="shared" si="448"/>
        <v>#N/A</v>
      </c>
    </row>
    <row r="1144" spans="1:45" x14ac:dyDescent="0.25">
      <c r="A1144">
        <v>1</v>
      </c>
      <c r="B1144">
        <v>1143</v>
      </c>
      <c r="C1144" s="1">
        <v>41983</v>
      </c>
      <c r="D1144">
        <v>1</v>
      </c>
      <c r="E1144">
        <v>3</v>
      </c>
      <c r="F1144">
        <v>4</v>
      </c>
      <c r="G1144">
        <v>10</v>
      </c>
      <c r="H1144">
        <v>11</v>
      </c>
      <c r="I1144">
        <v>18</v>
      </c>
      <c r="J1144">
        <v>12</v>
      </c>
      <c r="K1144">
        <v>23</v>
      </c>
      <c r="L1144">
        <v>13</v>
      </c>
      <c r="M1144">
        <v>14</v>
      </c>
      <c r="N1144">
        <v>17</v>
      </c>
      <c r="O1144">
        <v>6</v>
      </c>
      <c r="P1144">
        <v>16</v>
      </c>
      <c r="Q1144">
        <v>24</v>
      </c>
      <c r="R1144">
        <v>25</v>
      </c>
      <c r="S1144">
        <v>21894064.5</v>
      </c>
      <c r="T1144">
        <v>4</v>
      </c>
      <c r="U1144">
        <f t="shared" si="449"/>
        <v>1</v>
      </c>
      <c r="V1144" t="e">
        <f t="shared" si="425"/>
        <v>#N/A</v>
      </c>
      <c r="W1144">
        <f t="shared" si="426"/>
        <v>3</v>
      </c>
      <c r="X1144">
        <f t="shared" si="427"/>
        <v>4</v>
      </c>
      <c r="Y1144" t="e">
        <f t="shared" si="428"/>
        <v>#N/A</v>
      </c>
      <c r="Z1144">
        <f t="shared" si="429"/>
        <v>6</v>
      </c>
      <c r="AA1144" t="e">
        <f t="shared" si="430"/>
        <v>#N/A</v>
      </c>
      <c r="AB1144" t="e">
        <f t="shared" si="431"/>
        <v>#N/A</v>
      </c>
      <c r="AC1144" t="e">
        <f t="shared" si="432"/>
        <v>#N/A</v>
      </c>
      <c r="AD1144">
        <f t="shared" si="433"/>
        <v>10</v>
      </c>
      <c r="AE1144">
        <f t="shared" si="434"/>
        <v>11</v>
      </c>
      <c r="AF1144">
        <f t="shared" si="435"/>
        <v>12</v>
      </c>
      <c r="AG1144">
        <f t="shared" si="436"/>
        <v>13</v>
      </c>
      <c r="AH1144">
        <f t="shared" si="437"/>
        <v>14</v>
      </c>
      <c r="AI1144" t="e">
        <f t="shared" si="438"/>
        <v>#N/A</v>
      </c>
      <c r="AJ1144">
        <f t="shared" si="439"/>
        <v>16</v>
      </c>
      <c r="AK1144">
        <f t="shared" si="440"/>
        <v>17</v>
      </c>
      <c r="AL1144">
        <f t="shared" si="441"/>
        <v>18</v>
      </c>
      <c r="AM1144" t="e">
        <f t="shared" si="442"/>
        <v>#N/A</v>
      </c>
      <c r="AN1144" t="e">
        <f t="shared" si="443"/>
        <v>#N/A</v>
      </c>
      <c r="AO1144" t="e">
        <f t="shared" si="444"/>
        <v>#N/A</v>
      </c>
      <c r="AP1144" t="e">
        <f t="shared" si="445"/>
        <v>#N/A</v>
      </c>
      <c r="AQ1144">
        <f t="shared" si="446"/>
        <v>23</v>
      </c>
      <c r="AR1144">
        <f t="shared" si="447"/>
        <v>24</v>
      </c>
      <c r="AS1144">
        <f t="shared" si="448"/>
        <v>25</v>
      </c>
    </row>
    <row r="1145" spans="1:45" x14ac:dyDescent="0.25">
      <c r="A1145">
        <v>1</v>
      </c>
      <c r="B1145">
        <v>1144</v>
      </c>
      <c r="C1145" s="1">
        <v>41985</v>
      </c>
      <c r="D1145">
        <v>4</v>
      </c>
      <c r="E1145">
        <v>24</v>
      </c>
      <c r="F1145">
        <v>25</v>
      </c>
      <c r="G1145">
        <v>7</v>
      </c>
      <c r="H1145">
        <v>6</v>
      </c>
      <c r="I1145">
        <v>18</v>
      </c>
      <c r="J1145">
        <v>2</v>
      </c>
      <c r="K1145">
        <v>8</v>
      </c>
      <c r="L1145">
        <v>23</v>
      </c>
      <c r="M1145">
        <v>17</v>
      </c>
      <c r="N1145">
        <v>10</v>
      </c>
      <c r="O1145">
        <v>19</v>
      </c>
      <c r="P1145">
        <v>3</v>
      </c>
      <c r="Q1145">
        <v>14</v>
      </c>
      <c r="R1145">
        <v>13</v>
      </c>
      <c r="S1145">
        <v>22449136.5</v>
      </c>
      <c r="T1145">
        <v>6</v>
      </c>
      <c r="U1145" t="e">
        <f t="shared" si="449"/>
        <v>#N/A</v>
      </c>
      <c r="V1145">
        <f t="shared" si="425"/>
        <v>2</v>
      </c>
      <c r="W1145">
        <f t="shared" si="426"/>
        <v>3</v>
      </c>
      <c r="X1145">
        <f t="shared" si="427"/>
        <v>4</v>
      </c>
      <c r="Y1145" t="e">
        <f t="shared" si="428"/>
        <v>#N/A</v>
      </c>
      <c r="Z1145">
        <f t="shared" si="429"/>
        <v>6</v>
      </c>
      <c r="AA1145">
        <f t="shared" si="430"/>
        <v>7</v>
      </c>
      <c r="AB1145">
        <f t="shared" si="431"/>
        <v>8</v>
      </c>
      <c r="AC1145" t="e">
        <f t="shared" si="432"/>
        <v>#N/A</v>
      </c>
      <c r="AD1145">
        <f t="shared" si="433"/>
        <v>10</v>
      </c>
      <c r="AE1145" t="e">
        <f t="shared" si="434"/>
        <v>#N/A</v>
      </c>
      <c r="AF1145" t="e">
        <f t="shared" si="435"/>
        <v>#N/A</v>
      </c>
      <c r="AG1145">
        <f t="shared" si="436"/>
        <v>13</v>
      </c>
      <c r="AH1145">
        <f t="shared" si="437"/>
        <v>14</v>
      </c>
      <c r="AI1145" t="e">
        <f t="shared" si="438"/>
        <v>#N/A</v>
      </c>
      <c r="AJ1145" t="e">
        <f t="shared" si="439"/>
        <v>#N/A</v>
      </c>
      <c r="AK1145">
        <f t="shared" si="440"/>
        <v>17</v>
      </c>
      <c r="AL1145">
        <f t="shared" si="441"/>
        <v>18</v>
      </c>
      <c r="AM1145">
        <f t="shared" si="442"/>
        <v>19</v>
      </c>
      <c r="AN1145" t="e">
        <f t="shared" si="443"/>
        <v>#N/A</v>
      </c>
      <c r="AO1145" t="e">
        <f t="shared" si="444"/>
        <v>#N/A</v>
      </c>
      <c r="AP1145" t="e">
        <f t="shared" si="445"/>
        <v>#N/A</v>
      </c>
      <c r="AQ1145">
        <f t="shared" si="446"/>
        <v>23</v>
      </c>
      <c r="AR1145">
        <f t="shared" si="447"/>
        <v>24</v>
      </c>
      <c r="AS1145">
        <f t="shared" si="448"/>
        <v>25</v>
      </c>
    </row>
    <row r="1146" spans="1:45" x14ac:dyDescent="0.25">
      <c r="A1146">
        <v>1</v>
      </c>
      <c r="B1146">
        <v>1145</v>
      </c>
      <c r="C1146" s="1">
        <v>41988</v>
      </c>
      <c r="D1146">
        <v>13</v>
      </c>
      <c r="E1146">
        <v>17</v>
      </c>
      <c r="F1146">
        <v>14</v>
      </c>
      <c r="G1146">
        <v>15</v>
      </c>
      <c r="H1146">
        <v>6</v>
      </c>
      <c r="I1146">
        <v>5</v>
      </c>
      <c r="J1146">
        <v>9</v>
      </c>
      <c r="K1146">
        <v>11</v>
      </c>
      <c r="L1146">
        <v>3</v>
      </c>
      <c r="M1146">
        <v>23</v>
      </c>
      <c r="N1146">
        <v>8</v>
      </c>
      <c r="O1146">
        <v>16</v>
      </c>
      <c r="P1146">
        <v>18</v>
      </c>
      <c r="Q1146">
        <v>4</v>
      </c>
      <c r="R1146">
        <v>24</v>
      </c>
      <c r="S1146">
        <v>21795334.5</v>
      </c>
      <c r="T1146">
        <v>6</v>
      </c>
      <c r="U1146" t="e">
        <f t="shared" si="449"/>
        <v>#N/A</v>
      </c>
      <c r="V1146" t="e">
        <f t="shared" si="425"/>
        <v>#N/A</v>
      </c>
      <c r="W1146">
        <f t="shared" si="426"/>
        <v>3</v>
      </c>
      <c r="X1146">
        <f t="shared" si="427"/>
        <v>4</v>
      </c>
      <c r="Y1146">
        <f t="shared" si="428"/>
        <v>5</v>
      </c>
      <c r="Z1146">
        <f t="shared" si="429"/>
        <v>6</v>
      </c>
      <c r="AA1146" t="e">
        <f t="shared" si="430"/>
        <v>#N/A</v>
      </c>
      <c r="AB1146">
        <f t="shared" si="431"/>
        <v>8</v>
      </c>
      <c r="AC1146">
        <f t="shared" si="432"/>
        <v>9</v>
      </c>
      <c r="AD1146" t="e">
        <f t="shared" si="433"/>
        <v>#N/A</v>
      </c>
      <c r="AE1146">
        <f t="shared" si="434"/>
        <v>11</v>
      </c>
      <c r="AF1146" t="e">
        <f t="shared" si="435"/>
        <v>#N/A</v>
      </c>
      <c r="AG1146">
        <f t="shared" si="436"/>
        <v>13</v>
      </c>
      <c r="AH1146">
        <f t="shared" si="437"/>
        <v>14</v>
      </c>
      <c r="AI1146">
        <f t="shared" si="438"/>
        <v>15</v>
      </c>
      <c r="AJ1146">
        <f t="shared" si="439"/>
        <v>16</v>
      </c>
      <c r="AK1146">
        <f t="shared" si="440"/>
        <v>17</v>
      </c>
      <c r="AL1146">
        <f t="shared" si="441"/>
        <v>18</v>
      </c>
      <c r="AM1146" t="e">
        <f t="shared" si="442"/>
        <v>#N/A</v>
      </c>
      <c r="AN1146" t="e">
        <f t="shared" si="443"/>
        <v>#N/A</v>
      </c>
      <c r="AO1146" t="e">
        <f t="shared" si="444"/>
        <v>#N/A</v>
      </c>
      <c r="AP1146" t="e">
        <f t="shared" si="445"/>
        <v>#N/A</v>
      </c>
      <c r="AQ1146">
        <f t="shared" si="446"/>
        <v>23</v>
      </c>
      <c r="AR1146">
        <f t="shared" si="447"/>
        <v>24</v>
      </c>
      <c r="AS1146" t="e">
        <f t="shared" si="448"/>
        <v>#N/A</v>
      </c>
    </row>
    <row r="1147" spans="1:45" x14ac:dyDescent="0.25">
      <c r="A1147">
        <v>1</v>
      </c>
      <c r="B1147">
        <v>1146</v>
      </c>
      <c r="C1147" s="1">
        <v>41990</v>
      </c>
      <c r="D1147">
        <v>24</v>
      </c>
      <c r="E1147">
        <v>17</v>
      </c>
      <c r="F1147">
        <v>2</v>
      </c>
      <c r="G1147">
        <v>7</v>
      </c>
      <c r="H1147">
        <v>13</v>
      </c>
      <c r="I1147">
        <v>21</v>
      </c>
      <c r="J1147">
        <v>4</v>
      </c>
      <c r="K1147">
        <v>3</v>
      </c>
      <c r="L1147">
        <v>11</v>
      </c>
      <c r="M1147">
        <v>22</v>
      </c>
      <c r="N1147">
        <v>25</v>
      </c>
      <c r="O1147">
        <v>15</v>
      </c>
      <c r="P1147">
        <v>19</v>
      </c>
      <c r="Q1147">
        <v>5</v>
      </c>
      <c r="R1147">
        <v>18</v>
      </c>
      <c r="S1147">
        <v>21439993.5</v>
      </c>
      <c r="T1147">
        <v>4</v>
      </c>
      <c r="U1147" t="e">
        <f t="shared" si="449"/>
        <v>#N/A</v>
      </c>
      <c r="V1147">
        <f t="shared" si="425"/>
        <v>2</v>
      </c>
      <c r="W1147">
        <f t="shared" si="426"/>
        <v>3</v>
      </c>
      <c r="X1147">
        <f t="shared" si="427"/>
        <v>4</v>
      </c>
      <c r="Y1147">
        <f t="shared" si="428"/>
        <v>5</v>
      </c>
      <c r="Z1147" t="e">
        <f t="shared" si="429"/>
        <v>#N/A</v>
      </c>
      <c r="AA1147">
        <f t="shared" si="430"/>
        <v>7</v>
      </c>
      <c r="AB1147" t="e">
        <f t="shared" si="431"/>
        <v>#N/A</v>
      </c>
      <c r="AC1147" t="e">
        <f t="shared" si="432"/>
        <v>#N/A</v>
      </c>
      <c r="AD1147" t="e">
        <f t="shared" si="433"/>
        <v>#N/A</v>
      </c>
      <c r="AE1147">
        <f t="shared" si="434"/>
        <v>11</v>
      </c>
      <c r="AF1147" t="e">
        <f t="shared" si="435"/>
        <v>#N/A</v>
      </c>
      <c r="AG1147">
        <f t="shared" si="436"/>
        <v>13</v>
      </c>
      <c r="AH1147" t="e">
        <f t="shared" si="437"/>
        <v>#N/A</v>
      </c>
      <c r="AI1147">
        <f t="shared" si="438"/>
        <v>15</v>
      </c>
      <c r="AJ1147" t="e">
        <f t="shared" si="439"/>
        <v>#N/A</v>
      </c>
      <c r="AK1147">
        <f t="shared" si="440"/>
        <v>17</v>
      </c>
      <c r="AL1147">
        <f t="shared" si="441"/>
        <v>18</v>
      </c>
      <c r="AM1147">
        <f t="shared" si="442"/>
        <v>19</v>
      </c>
      <c r="AN1147" t="e">
        <f t="shared" si="443"/>
        <v>#N/A</v>
      </c>
      <c r="AO1147">
        <f t="shared" si="444"/>
        <v>21</v>
      </c>
      <c r="AP1147">
        <f t="shared" si="445"/>
        <v>22</v>
      </c>
      <c r="AQ1147" t="e">
        <f t="shared" si="446"/>
        <v>#N/A</v>
      </c>
      <c r="AR1147">
        <f t="shared" si="447"/>
        <v>24</v>
      </c>
      <c r="AS1147">
        <f t="shared" si="448"/>
        <v>25</v>
      </c>
    </row>
    <row r="1148" spans="1:45" x14ac:dyDescent="0.25">
      <c r="A1148">
        <v>1</v>
      </c>
      <c r="B1148">
        <v>1147</v>
      </c>
      <c r="C1148" s="1">
        <v>41992</v>
      </c>
      <c r="D1148">
        <v>12</v>
      </c>
      <c r="E1148">
        <v>14</v>
      </c>
      <c r="F1148">
        <v>22</v>
      </c>
      <c r="G1148">
        <v>11</v>
      </c>
      <c r="H1148">
        <v>1</v>
      </c>
      <c r="I1148">
        <v>20</v>
      </c>
      <c r="J1148">
        <v>18</v>
      </c>
      <c r="K1148">
        <v>8</v>
      </c>
      <c r="L1148">
        <v>6</v>
      </c>
      <c r="M1148">
        <v>15</v>
      </c>
      <c r="N1148">
        <v>19</v>
      </c>
      <c r="O1148">
        <v>9</v>
      </c>
      <c r="P1148">
        <v>16</v>
      </c>
      <c r="Q1148">
        <v>7</v>
      </c>
      <c r="R1148">
        <v>25</v>
      </c>
      <c r="S1148">
        <v>22306797</v>
      </c>
      <c r="T1148">
        <v>1</v>
      </c>
      <c r="U1148">
        <f t="shared" si="449"/>
        <v>1</v>
      </c>
      <c r="V1148" t="e">
        <f t="shared" si="425"/>
        <v>#N/A</v>
      </c>
      <c r="W1148" t="e">
        <f t="shared" si="426"/>
        <v>#N/A</v>
      </c>
      <c r="X1148" t="e">
        <f t="shared" si="427"/>
        <v>#N/A</v>
      </c>
      <c r="Y1148" t="e">
        <f t="shared" si="428"/>
        <v>#N/A</v>
      </c>
      <c r="Z1148">
        <f t="shared" si="429"/>
        <v>6</v>
      </c>
      <c r="AA1148">
        <f t="shared" si="430"/>
        <v>7</v>
      </c>
      <c r="AB1148">
        <f t="shared" si="431"/>
        <v>8</v>
      </c>
      <c r="AC1148">
        <f t="shared" si="432"/>
        <v>9</v>
      </c>
      <c r="AD1148" t="e">
        <f t="shared" si="433"/>
        <v>#N/A</v>
      </c>
      <c r="AE1148">
        <f t="shared" si="434"/>
        <v>11</v>
      </c>
      <c r="AF1148">
        <f t="shared" si="435"/>
        <v>12</v>
      </c>
      <c r="AG1148" t="e">
        <f t="shared" si="436"/>
        <v>#N/A</v>
      </c>
      <c r="AH1148">
        <f t="shared" si="437"/>
        <v>14</v>
      </c>
      <c r="AI1148">
        <f t="shared" si="438"/>
        <v>15</v>
      </c>
      <c r="AJ1148">
        <f t="shared" si="439"/>
        <v>16</v>
      </c>
      <c r="AK1148" t="e">
        <f t="shared" si="440"/>
        <v>#N/A</v>
      </c>
      <c r="AL1148">
        <f t="shared" si="441"/>
        <v>18</v>
      </c>
      <c r="AM1148">
        <f t="shared" si="442"/>
        <v>19</v>
      </c>
      <c r="AN1148">
        <f t="shared" si="443"/>
        <v>20</v>
      </c>
      <c r="AO1148" t="e">
        <f t="shared" si="444"/>
        <v>#N/A</v>
      </c>
      <c r="AP1148">
        <f t="shared" si="445"/>
        <v>22</v>
      </c>
      <c r="AQ1148" t="e">
        <f t="shared" si="446"/>
        <v>#N/A</v>
      </c>
      <c r="AR1148" t="e">
        <f t="shared" si="447"/>
        <v>#N/A</v>
      </c>
      <c r="AS1148">
        <f t="shared" si="448"/>
        <v>25</v>
      </c>
    </row>
    <row r="1149" spans="1:45" x14ac:dyDescent="0.25">
      <c r="A1149">
        <v>1</v>
      </c>
      <c r="B1149">
        <v>1148</v>
      </c>
      <c r="C1149" s="1">
        <v>41995</v>
      </c>
      <c r="D1149">
        <v>5</v>
      </c>
      <c r="E1149">
        <v>17</v>
      </c>
      <c r="F1149">
        <v>3</v>
      </c>
      <c r="G1149">
        <v>24</v>
      </c>
      <c r="H1149">
        <v>6</v>
      </c>
      <c r="I1149">
        <v>14</v>
      </c>
      <c r="J1149">
        <v>19</v>
      </c>
      <c r="K1149">
        <v>1</v>
      </c>
      <c r="L1149">
        <v>13</v>
      </c>
      <c r="M1149">
        <v>16</v>
      </c>
      <c r="N1149">
        <v>10</v>
      </c>
      <c r="O1149">
        <v>4</v>
      </c>
      <c r="P1149">
        <v>18</v>
      </c>
      <c r="Q1149">
        <v>9</v>
      </c>
      <c r="R1149">
        <v>20</v>
      </c>
      <c r="S1149">
        <v>21472791</v>
      </c>
      <c r="T1149">
        <v>2</v>
      </c>
      <c r="U1149">
        <f t="shared" si="449"/>
        <v>1</v>
      </c>
      <c r="V1149" t="e">
        <f t="shared" si="425"/>
        <v>#N/A</v>
      </c>
      <c r="W1149">
        <f t="shared" si="426"/>
        <v>3</v>
      </c>
      <c r="X1149">
        <f t="shared" si="427"/>
        <v>4</v>
      </c>
      <c r="Y1149">
        <f t="shared" si="428"/>
        <v>5</v>
      </c>
      <c r="Z1149">
        <f t="shared" si="429"/>
        <v>6</v>
      </c>
      <c r="AA1149" t="e">
        <f t="shared" si="430"/>
        <v>#N/A</v>
      </c>
      <c r="AB1149" t="e">
        <f t="shared" si="431"/>
        <v>#N/A</v>
      </c>
      <c r="AC1149">
        <f t="shared" si="432"/>
        <v>9</v>
      </c>
      <c r="AD1149">
        <f t="shared" si="433"/>
        <v>10</v>
      </c>
      <c r="AE1149" t="e">
        <f t="shared" si="434"/>
        <v>#N/A</v>
      </c>
      <c r="AF1149" t="e">
        <f t="shared" si="435"/>
        <v>#N/A</v>
      </c>
      <c r="AG1149">
        <f t="shared" si="436"/>
        <v>13</v>
      </c>
      <c r="AH1149">
        <f t="shared" si="437"/>
        <v>14</v>
      </c>
      <c r="AI1149" t="e">
        <f t="shared" si="438"/>
        <v>#N/A</v>
      </c>
      <c r="AJ1149">
        <f t="shared" si="439"/>
        <v>16</v>
      </c>
      <c r="AK1149">
        <f t="shared" si="440"/>
        <v>17</v>
      </c>
      <c r="AL1149">
        <f t="shared" si="441"/>
        <v>18</v>
      </c>
      <c r="AM1149">
        <f t="shared" si="442"/>
        <v>19</v>
      </c>
      <c r="AN1149">
        <f t="shared" si="443"/>
        <v>20</v>
      </c>
      <c r="AO1149" t="e">
        <f t="shared" si="444"/>
        <v>#N/A</v>
      </c>
      <c r="AP1149" t="e">
        <f t="shared" si="445"/>
        <v>#N/A</v>
      </c>
      <c r="AQ1149" t="e">
        <f t="shared" si="446"/>
        <v>#N/A</v>
      </c>
      <c r="AR1149">
        <f t="shared" si="447"/>
        <v>24</v>
      </c>
      <c r="AS1149" t="e">
        <f t="shared" si="448"/>
        <v>#N/A</v>
      </c>
    </row>
    <row r="1150" spans="1:45" x14ac:dyDescent="0.25">
      <c r="A1150">
        <v>1</v>
      </c>
      <c r="B1150">
        <v>1149</v>
      </c>
      <c r="C1150" s="1">
        <v>41997</v>
      </c>
      <c r="D1150">
        <v>21</v>
      </c>
      <c r="E1150">
        <v>19</v>
      </c>
      <c r="F1150">
        <v>8</v>
      </c>
      <c r="G1150">
        <v>2</v>
      </c>
      <c r="H1150">
        <v>1</v>
      </c>
      <c r="I1150">
        <v>23</v>
      </c>
      <c r="J1150">
        <v>18</v>
      </c>
      <c r="K1150">
        <v>6</v>
      </c>
      <c r="L1150">
        <v>12</v>
      </c>
      <c r="M1150">
        <v>7</v>
      </c>
      <c r="N1150">
        <v>15</v>
      </c>
      <c r="O1150">
        <v>22</v>
      </c>
      <c r="P1150">
        <v>10</v>
      </c>
      <c r="Q1150">
        <v>3</v>
      </c>
      <c r="R1150">
        <v>17</v>
      </c>
      <c r="S1150">
        <v>16928112</v>
      </c>
      <c r="T1150">
        <v>2</v>
      </c>
      <c r="U1150">
        <f t="shared" si="449"/>
        <v>1</v>
      </c>
      <c r="V1150">
        <f t="shared" si="425"/>
        <v>2</v>
      </c>
      <c r="W1150">
        <f t="shared" si="426"/>
        <v>3</v>
      </c>
      <c r="X1150" t="e">
        <f t="shared" si="427"/>
        <v>#N/A</v>
      </c>
      <c r="Y1150" t="e">
        <f t="shared" si="428"/>
        <v>#N/A</v>
      </c>
      <c r="Z1150">
        <f t="shared" si="429"/>
        <v>6</v>
      </c>
      <c r="AA1150">
        <f t="shared" si="430"/>
        <v>7</v>
      </c>
      <c r="AB1150">
        <f t="shared" si="431"/>
        <v>8</v>
      </c>
      <c r="AC1150" t="e">
        <f t="shared" si="432"/>
        <v>#N/A</v>
      </c>
      <c r="AD1150">
        <f t="shared" si="433"/>
        <v>10</v>
      </c>
      <c r="AE1150" t="e">
        <f t="shared" si="434"/>
        <v>#N/A</v>
      </c>
      <c r="AF1150">
        <f t="shared" si="435"/>
        <v>12</v>
      </c>
      <c r="AG1150" t="e">
        <f t="shared" si="436"/>
        <v>#N/A</v>
      </c>
      <c r="AH1150" t="e">
        <f t="shared" si="437"/>
        <v>#N/A</v>
      </c>
      <c r="AI1150">
        <f t="shared" si="438"/>
        <v>15</v>
      </c>
      <c r="AJ1150" t="e">
        <f t="shared" si="439"/>
        <v>#N/A</v>
      </c>
      <c r="AK1150">
        <f t="shared" si="440"/>
        <v>17</v>
      </c>
      <c r="AL1150">
        <f t="shared" si="441"/>
        <v>18</v>
      </c>
      <c r="AM1150">
        <f t="shared" si="442"/>
        <v>19</v>
      </c>
      <c r="AN1150" t="e">
        <f t="shared" si="443"/>
        <v>#N/A</v>
      </c>
      <c r="AO1150">
        <f t="shared" si="444"/>
        <v>21</v>
      </c>
      <c r="AP1150">
        <f t="shared" si="445"/>
        <v>22</v>
      </c>
      <c r="AQ1150">
        <f t="shared" si="446"/>
        <v>23</v>
      </c>
      <c r="AR1150" t="e">
        <f t="shared" si="447"/>
        <v>#N/A</v>
      </c>
      <c r="AS1150" t="e">
        <f t="shared" si="448"/>
        <v>#N/A</v>
      </c>
    </row>
    <row r="1151" spans="1:45" x14ac:dyDescent="0.25">
      <c r="A1151">
        <v>1</v>
      </c>
      <c r="B1151">
        <v>1150</v>
      </c>
      <c r="C1151" s="1">
        <v>41999</v>
      </c>
      <c r="D1151">
        <v>12</v>
      </c>
      <c r="E1151">
        <v>11</v>
      </c>
      <c r="F1151">
        <v>20</v>
      </c>
      <c r="G1151">
        <v>13</v>
      </c>
      <c r="H1151">
        <v>9</v>
      </c>
      <c r="I1151">
        <v>18</v>
      </c>
      <c r="J1151">
        <v>7</v>
      </c>
      <c r="K1151">
        <v>17</v>
      </c>
      <c r="L1151">
        <v>23</v>
      </c>
      <c r="M1151">
        <v>22</v>
      </c>
      <c r="N1151">
        <v>5</v>
      </c>
      <c r="O1151">
        <v>8</v>
      </c>
      <c r="P1151">
        <v>24</v>
      </c>
      <c r="Q1151">
        <v>15</v>
      </c>
      <c r="R1151">
        <v>14</v>
      </c>
      <c r="S1151">
        <v>16506418.5</v>
      </c>
      <c r="T1151">
        <v>2</v>
      </c>
      <c r="U1151" t="e">
        <f t="shared" si="449"/>
        <v>#N/A</v>
      </c>
      <c r="V1151" t="e">
        <f t="shared" si="425"/>
        <v>#N/A</v>
      </c>
      <c r="W1151" t="e">
        <f t="shared" si="426"/>
        <v>#N/A</v>
      </c>
      <c r="X1151" t="e">
        <f t="shared" si="427"/>
        <v>#N/A</v>
      </c>
      <c r="Y1151">
        <f t="shared" si="428"/>
        <v>5</v>
      </c>
      <c r="Z1151" t="e">
        <f t="shared" si="429"/>
        <v>#N/A</v>
      </c>
      <c r="AA1151">
        <f t="shared" si="430"/>
        <v>7</v>
      </c>
      <c r="AB1151">
        <f t="shared" si="431"/>
        <v>8</v>
      </c>
      <c r="AC1151">
        <f t="shared" si="432"/>
        <v>9</v>
      </c>
      <c r="AD1151" t="e">
        <f t="shared" si="433"/>
        <v>#N/A</v>
      </c>
      <c r="AE1151">
        <f t="shared" si="434"/>
        <v>11</v>
      </c>
      <c r="AF1151">
        <f t="shared" si="435"/>
        <v>12</v>
      </c>
      <c r="AG1151">
        <f t="shared" si="436"/>
        <v>13</v>
      </c>
      <c r="AH1151">
        <f t="shared" si="437"/>
        <v>14</v>
      </c>
      <c r="AI1151">
        <f t="shared" si="438"/>
        <v>15</v>
      </c>
      <c r="AJ1151" t="e">
        <f t="shared" si="439"/>
        <v>#N/A</v>
      </c>
      <c r="AK1151">
        <f t="shared" si="440"/>
        <v>17</v>
      </c>
      <c r="AL1151">
        <f t="shared" si="441"/>
        <v>18</v>
      </c>
      <c r="AM1151" t="e">
        <f t="shared" si="442"/>
        <v>#N/A</v>
      </c>
      <c r="AN1151">
        <f t="shared" si="443"/>
        <v>20</v>
      </c>
      <c r="AO1151" t="e">
        <f t="shared" si="444"/>
        <v>#N/A</v>
      </c>
      <c r="AP1151">
        <f t="shared" si="445"/>
        <v>22</v>
      </c>
      <c r="AQ1151">
        <f t="shared" si="446"/>
        <v>23</v>
      </c>
      <c r="AR1151">
        <f t="shared" si="447"/>
        <v>24</v>
      </c>
      <c r="AS1151" t="e">
        <f t="shared" si="448"/>
        <v>#N/A</v>
      </c>
    </row>
    <row r="1152" spans="1:45" x14ac:dyDescent="0.25">
      <c r="A1152">
        <v>1</v>
      </c>
      <c r="B1152">
        <v>1151</v>
      </c>
      <c r="C1152" s="1">
        <v>42002</v>
      </c>
      <c r="D1152">
        <v>11</v>
      </c>
      <c r="E1152">
        <v>3</v>
      </c>
      <c r="F1152">
        <v>24</v>
      </c>
      <c r="G1152">
        <v>7</v>
      </c>
      <c r="H1152">
        <v>15</v>
      </c>
      <c r="I1152">
        <v>21</v>
      </c>
      <c r="J1152">
        <v>12</v>
      </c>
      <c r="K1152">
        <v>25</v>
      </c>
      <c r="L1152">
        <v>9</v>
      </c>
      <c r="M1152">
        <v>22</v>
      </c>
      <c r="N1152">
        <v>16</v>
      </c>
      <c r="O1152">
        <v>1</v>
      </c>
      <c r="P1152">
        <v>14</v>
      </c>
      <c r="Q1152">
        <v>10</v>
      </c>
      <c r="R1152">
        <v>20</v>
      </c>
      <c r="S1152">
        <v>20099499</v>
      </c>
      <c r="T1152">
        <v>4</v>
      </c>
      <c r="U1152">
        <f t="shared" si="449"/>
        <v>1</v>
      </c>
      <c r="V1152" t="e">
        <f t="shared" si="425"/>
        <v>#N/A</v>
      </c>
      <c r="W1152">
        <f t="shared" si="426"/>
        <v>3</v>
      </c>
      <c r="X1152" t="e">
        <f t="shared" si="427"/>
        <v>#N/A</v>
      </c>
      <c r="Y1152" t="e">
        <f t="shared" si="428"/>
        <v>#N/A</v>
      </c>
      <c r="Z1152" t="e">
        <f t="shared" si="429"/>
        <v>#N/A</v>
      </c>
      <c r="AA1152">
        <f t="shared" si="430"/>
        <v>7</v>
      </c>
      <c r="AB1152" t="e">
        <f t="shared" si="431"/>
        <v>#N/A</v>
      </c>
      <c r="AC1152">
        <f t="shared" si="432"/>
        <v>9</v>
      </c>
      <c r="AD1152">
        <f t="shared" si="433"/>
        <v>10</v>
      </c>
      <c r="AE1152">
        <f t="shared" si="434"/>
        <v>11</v>
      </c>
      <c r="AF1152">
        <f t="shared" si="435"/>
        <v>12</v>
      </c>
      <c r="AG1152" t="e">
        <f t="shared" si="436"/>
        <v>#N/A</v>
      </c>
      <c r="AH1152">
        <f t="shared" si="437"/>
        <v>14</v>
      </c>
      <c r="AI1152">
        <f t="shared" si="438"/>
        <v>15</v>
      </c>
      <c r="AJ1152">
        <f t="shared" si="439"/>
        <v>16</v>
      </c>
      <c r="AK1152" t="e">
        <f t="shared" si="440"/>
        <v>#N/A</v>
      </c>
      <c r="AL1152" t="e">
        <f t="shared" si="441"/>
        <v>#N/A</v>
      </c>
      <c r="AM1152" t="e">
        <f t="shared" si="442"/>
        <v>#N/A</v>
      </c>
      <c r="AN1152">
        <f t="shared" si="443"/>
        <v>20</v>
      </c>
      <c r="AO1152">
        <f t="shared" si="444"/>
        <v>21</v>
      </c>
      <c r="AP1152">
        <f t="shared" si="445"/>
        <v>22</v>
      </c>
      <c r="AQ1152" t="e">
        <f t="shared" si="446"/>
        <v>#N/A</v>
      </c>
      <c r="AR1152">
        <f t="shared" si="447"/>
        <v>24</v>
      </c>
      <c r="AS1152">
        <f t="shared" si="448"/>
        <v>25</v>
      </c>
    </row>
    <row r="1153" spans="1:45" x14ac:dyDescent="0.25">
      <c r="A1153">
        <v>1</v>
      </c>
      <c r="B1153">
        <v>1152</v>
      </c>
      <c r="C1153" s="1">
        <v>42004</v>
      </c>
      <c r="D1153">
        <v>10</v>
      </c>
      <c r="E1153">
        <v>19</v>
      </c>
      <c r="F1153">
        <v>3</v>
      </c>
      <c r="G1153">
        <v>18</v>
      </c>
      <c r="H1153">
        <v>4</v>
      </c>
      <c r="I1153">
        <v>20</v>
      </c>
      <c r="J1153">
        <v>22</v>
      </c>
      <c r="K1153">
        <v>8</v>
      </c>
      <c r="L1153">
        <v>9</v>
      </c>
      <c r="M1153">
        <v>16</v>
      </c>
      <c r="N1153">
        <v>7</v>
      </c>
      <c r="O1153">
        <v>5</v>
      </c>
      <c r="P1153">
        <v>25</v>
      </c>
      <c r="Q1153">
        <v>12</v>
      </c>
      <c r="R1153">
        <v>21</v>
      </c>
      <c r="S1153">
        <v>15654193.5</v>
      </c>
      <c r="T1153">
        <v>2</v>
      </c>
      <c r="U1153" t="e">
        <f t="shared" si="449"/>
        <v>#N/A</v>
      </c>
      <c r="V1153" t="e">
        <f t="shared" si="425"/>
        <v>#N/A</v>
      </c>
      <c r="W1153">
        <f t="shared" si="426"/>
        <v>3</v>
      </c>
      <c r="X1153">
        <f t="shared" si="427"/>
        <v>4</v>
      </c>
      <c r="Y1153">
        <f t="shared" si="428"/>
        <v>5</v>
      </c>
      <c r="Z1153" t="e">
        <f t="shared" si="429"/>
        <v>#N/A</v>
      </c>
      <c r="AA1153">
        <f t="shared" si="430"/>
        <v>7</v>
      </c>
      <c r="AB1153">
        <f t="shared" si="431"/>
        <v>8</v>
      </c>
      <c r="AC1153">
        <f t="shared" si="432"/>
        <v>9</v>
      </c>
      <c r="AD1153">
        <f t="shared" si="433"/>
        <v>10</v>
      </c>
      <c r="AE1153" t="e">
        <f t="shared" si="434"/>
        <v>#N/A</v>
      </c>
      <c r="AF1153">
        <f t="shared" si="435"/>
        <v>12</v>
      </c>
      <c r="AG1153" t="e">
        <f t="shared" si="436"/>
        <v>#N/A</v>
      </c>
      <c r="AH1153" t="e">
        <f t="shared" si="437"/>
        <v>#N/A</v>
      </c>
      <c r="AI1153" t="e">
        <f t="shared" si="438"/>
        <v>#N/A</v>
      </c>
      <c r="AJ1153">
        <f t="shared" si="439"/>
        <v>16</v>
      </c>
      <c r="AK1153" t="e">
        <f t="shared" si="440"/>
        <v>#N/A</v>
      </c>
      <c r="AL1153">
        <f t="shared" si="441"/>
        <v>18</v>
      </c>
      <c r="AM1153">
        <f t="shared" si="442"/>
        <v>19</v>
      </c>
      <c r="AN1153">
        <f t="shared" si="443"/>
        <v>20</v>
      </c>
      <c r="AO1153">
        <f t="shared" si="444"/>
        <v>21</v>
      </c>
      <c r="AP1153">
        <f t="shared" si="445"/>
        <v>22</v>
      </c>
      <c r="AQ1153" t="e">
        <f t="shared" si="446"/>
        <v>#N/A</v>
      </c>
      <c r="AR1153" t="e">
        <f t="shared" si="447"/>
        <v>#N/A</v>
      </c>
      <c r="AS1153">
        <f t="shared" si="448"/>
        <v>25</v>
      </c>
    </row>
    <row r="1154" spans="1:45" x14ac:dyDescent="0.25">
      <c r="A1154">
        <v>1</v>
      </c>
      <c r="B1154">
        <v>1153</v>
      </c>
      <c r="C1154" s="1">
        <v>42006</v>
      </c>
      <c r="D1154">
        <v>3</v>
      </c>
      <c r="E1154">
        <v>9</v>
      </c>
      <c r="F1154">
        <v>18</v>
      </c>
      <c r="G1154">
        <v>6</v>
      </c>
      <c r="H1154">
        <v>25</v>
      </c>
      <c r="I1154">
        <v>12</v>
      </c>
      <c r="J1154">
        <v>2</v>
      </c>
      <c r="K1154">
        <v>1</v>
      </c>
      <c r="L1154">
        <v>5</v>
      </c>
      <c r="M1154">
        <v>24</v>
      </c>
      <c r="N1154">
        <v>19</v>
      </c>
      <c r="O1154">
        <v>20</v>
      </c>
      <c r="P1154">
        <v>13</v>
      </c>
      <c r="Q1154">
        <v>15</v>
      </c>
      <c r="R1154">
        <v>8</v>
      </c>
      <c r="S1154">
        <v>14996847</v>
      </c>
      <c r="T1154">
        <v>3</v>
      </c>
      <c r="U1154">
        <f t="shared" si="449"/>
        <v>1</v>
      </c>
      <c r="V1154">
        <f t="shared" ref="V1154:V1171" si="450">INDEX($D1154:$R1154,MATCH(2,$D1154:$R1154,0))</f>
        <v>2</v>
      </c>
      <c r="W1154">
        <f t="shared" si="426"/>
        <v>3</v>
      </c>
      <c r="X1154" t="e">
        <f t="shared" si="427"/>
        <v>#N/A</v>
      </c>
      <c r="Y1154">
        <f t="shared" si="428"/>
        <v>5</v>
      </c>
      <c r="Z1154">
        <f t="shared" si="429"/>
        <v>6</v>
      </c>
      <c r="AA1154" t="e">
        <f t="shared" si="430"/>
        <v>#N/A</v>
      </c>
      <c r="AB1154">
        <f t="shared" si="431"/>
        <v>8</v>
      </c>
      <c r="AC1154">
        <f t="shared" si="432"/>
        <v>9</v>
      </c>
      <c r="AD1154" t="e">
        <f t="shared" si="433"/>
        <v>#N/A</v>
      </c>
      <c r="AE1154" t="e">
        <f t="shared" si="434"/>
        <v>#N/A</v>
      </c>
      <c r="AF1154">
        <f t="shared" si="435"/>
        <v>12</v>
      </c>
      <c r="AG1154">
        <f t="shared" si="436"/>
        <v>13</v>
      </c>
      <c r="AH1154" t="e">
        <f t="shared" si="437"/>
        <v>#N/A</v>
      </c>
      <c r="AI1154">
        <f t="shared" si="438"/>
        <v>15</v>
      </c>
      <c r="AJ1154" t="e">
        <f t="shared" si="439"/>
        <v>#N/A</v>
      </c>
      <c r="AK1154" t="e">
        <f t="shared" si="440"/>
        <v>#N/A</v>
      </c>
      <c r="AL1154">
        <f t="shared" si="441"/>
        <v>18</v>
      </c>
      <c r="AM1154">
        <f t="shared" si="442"/>
        <v>19</v>
      </c>
      <c r="AN1154">
        <f t="shared" si="443"/>
        <v>20</v>
      </c>
      <c r="AO1154" t="e">
        <f t="shared" si="444"/>
        <v>#N/A</v>
      </c>
      <c r="AP1154" t="e">
        <f t="shared" si="445"/>
        <v>#N/A</v>
      </c>
      <c r="AQ1154" t="e">
        <f t="shared" si="446"/>
        <v>#N/A</v>
      </c>
      <c r="AR1154">
        <f t="shared" si="447"/>
        <v>24</v>
      </c>
      <c r="AS1154">
        <f t="shared" si="448"/>
        <v>25</v>
      </c>
    </row>
    <row r="1155" spans="1:45" x14ac:dyDescent="0.25">
      <c r="A1155">
        <v>1</v>
      </c>
      <c r="B1155">
        <v>1154</v>
      </c>
      <c r="C1155" s="1">
        <v>42009</v>
      </c>
      <c r="D1155">
        <v>3</v>
      </c>
      <c r="E1155">
        <v>15</v>
      </c>
      <c r="F1155">
        <v>4</v>
      </c>
      <c r="G1155">
        <v>25</v>
      </c>
      <c r="H1155">
        <v>17</v>
      </c>
      <c r="I1155">
        <v>1</v>
      </c>
      <c r="J1155">
        <v>11</v>
      </c>
      <c r="K1155">
        <v>21</v>
      </c>
      <c r="L1155">
        <v>13</v>
      </c>
      <c r="M1155">
        <v>16</v>
      </c>
      <c r="N1155">
        <v>10</v>
      </c>
      <c r="O1155">
        <v>5</v>
      </c>
      <c r="P1155">
        <v>24</v>
      </c>
      <c r="Q1155">
        <v>19</v>
      </c>
      <c r="R1155">
        <v>23</v>
      </c>
      <c r="S1155">
        <v>20268645</v>
      </c>
      <c r="T1155">
        <v>0</v>
      </c>
      <c r="U1155">
        <f t="shared" si="449"/>
        <v>1</v>
      </c>
      <c r="V1155" t="e">
        <f t="shared" si="450"/>
        <v>#N/A</v>
      </c>
      <c r="W1155">
        <f t="shared" ref="W1155:W1172" si="451">INDEX($D1155:$R1155,MATCH(3,$D1155:$R1155,0))</f>
        <v>3</v>
      </c>
      <c r="X1155">
        <f t="shared" ref="X1155:X1172" si="452">INDEX($D1155:$R1155,MATCH(4,$D1155:$R1155,0))</f>
        <v>4</v>
      </c>
      <c r="Y1155">
        <f t="shared" ref="Y1155:Y1172" si="453">INDEX($D1155:$R1155,MATCH(5,$D1155:$R1155,0))</f>
        <v>5</v>
      </c>
      <c r="Z1155" t="e">
        <f t="shared" ref="Z1155:Z1172" si="454">INDEX($D1155:$R1155,MATCH(6,$D1155:$R1155,0))</f>
        <v>#N/A</v>
      </c>
      <c r="AA1155" t="e">
        <f t="shared" ref="AA1155:AA1172" si="455">INDEX($D1155:$R1155,MATCH(7,$D1155:$R1155,0))</f>
        <v>#N/A</v>
      </c>
      <c r="AB1155" t="e">
        <f t="shared" ref="AB1155:AB1172" si="456">INDEX($D1155:$R1155,MATCH(8,$D1155:$R1155,0))</f>
        <v>#N/A</v>
      </c>
      <c r="AC1155" t="e">
        <f t="shared" ref="AC1155:AC1172" si="457">INDEX($D1155:$R1155,MATCH(9,$D1155:$R1155,0))</f>
        <v>#N/A</v>
      </c>
      <c r="AD1155">
        <f t="shared" ref="AD1155:AD1172" si="458">INDEX($D1155:$R1155,MATCH(10,$D1155:$R1155,0))</f>
        <v>10</v>
      </c>
      <c r="AE1155">
        <f t="shared" ref="AE1155:AE1172" si="459">INDEX($D1155:$R1155,MATCH(11,$D1155:$R1155,0))</f>
        <v>11</v>
      </c>
      <c r="AF1155" t="e">
        <f t="shared" ref="AF1155:AF1172" si="460">INDEX($D1155:$R1155,MATCH(12,$D1155:$R1155,0))</f>
        <v>#N/A</v>
      </c>
      <c r="AG1155">
        <f t="shared" ref="AG1155:AG1172" si="461">INDEX($D1155:$R1155,MATCH(13,$D1155:$R1155,0))</f>
        <v>13</v>
      </c>
      <c r="AH1155" t="e">
        <f t="shared" ref="AH1155:AH1172" si="462">INDEX($D1155:$R1155,MATCH(14,$D1155:$R1155,0))</f>
        <v>#N/A</v>
      </c>
      <c r="AI1155">
        <f t="shared" ref="AI1155:AI1172" si="463">INDEX($D1155:$R1155,MATCH(15,$D1155:$R1155,0))</f>
        <v>15</v>
      </c>
      <c r="AJ1155">
        <f t="shared" ref="AJ1155:AJ1172" si="464">INDEX($D1155:$R1155,MATCH(16,$D1155:$R1155,0))</f>
        <v>16</v>
      </c>
      <c r="AK1155">
        <f t="shared" ref="AK1155:AK1172" si="465">INDEX($D1155:$R1155,MATCH(17,$D1155:$R1155,0))</f>
        <v>17</v>
      </c>
      <c r="AL1155" t="e">
        <f t="shared" ref="AL1155:AL1172" si="466">INDEX($D1155:$R1155,MATCH(18,$D1155:$R1155,0))</f>
        <v>#N/A</v>
      </c>
      <c r="AM1155">
        <f t="shared" ref="AM1155:AM1172" si="467">INDEX($D1155:$R1155,MATCH(19,$D1155:$R1155,0))</f>
        <v>19</v>
      </c>
      <c r="AN1155" t="e">
        <f t="shared" ref="AN1155:AN1172" si="468">INDEX($D1155:$R1155,MATCH(20,$D1155:$R1155,0))</f>
        <v>#N/A</v>
      </c>
      <c r="AO1155">
        <f t="shared" ref="AO1155:AO1172" si="469">INDEX($D1155:$R1155,MATCH(21,$D1155:$R1155,0))</f>
        <v>21</v>
      </c>
      <c r="AP1155" t="e">
        <f t="shared" ref="AP1155:AP1172" si="470">INDEX($D1155:$R1155,MATCH(22,$D1155:$R1155,0))</f>
        <v>#N/A</v>
      </c>
      <c r="AQ1155">
        <f t="shared" ref="AQ1155:AQ1172" si="471">INDEX($D1155:$R1155,MATCH(23,$D1155:$R1155,0))</f>
        <v>23</v>
      </c>
      <c r="AR1155">
        <f t="shared" ref="AR1155:AR1172" si="472">INDEX($D1155:$R1155,MATCH(24,$D1155:$R1155,0))</f>
        <v>24</v>
      </c>
      <c r="AS1155">
        <f t="shared" ref="AS1155:AS1172" si="473">INDEX($D1155:$R1155,MATCH(25,$D1155:$R1155,0))</f>
        <v>25</v>
      </c>
    </row>
    <row r="1156" spans="1:45" x14ac:dyDescent="0.25">
      <c r="A1156">
        <v>1</v>
      </c>
      <c r="B1156">
        <v>1155</v>
      </c>
      <c r="C1156" s="1">
        <v>42011</v>
      </c>
      <c r="D1156">
        <v>22</v>
      </c>
      <c r="E1156">
        <v>24</v>
      </c>
      <c r="F1156">
        <v>13</v>
      </c>
      <c r="G1156">
        <v>12</v>
      </c>
      <c r="H1156">
        <v>4</v>
      </c>
      <c r="I1156">
        <v>19</v>
      </c>
      <c r="J1156">
        <v>18</v>
      </c>
      <c r="K1156">
        <v>8</v>
      </c>
      <c r="L1156">
        <v>9</v>
      </c>
      <c r="M1156">
        <v>3</v>
      </c>
      <c r="N1156">
        <v>16</v>
      </c>
      <c r="O1156">
        <v>2</v>
      </c>
      <c r="P1156">
        <v>25</v>
      </c>
      <c r="Q1156">
        <v>15</v>
      </c>
      <c r="R1156">
        <v>1</v>
      </c>
      <c r="S1156">
        <v>29107575</v>
      </c>
      <c r="T1156">
        <v>8</v>
      </c>
      <c r="U1156">
        <f t="shared" si="449"/>
        <v>1</v>
      </c>
      <c r="V1156">
        <f t="shared" si="450"/>
        <v>2</v>
      </c>
      <c r="W1156">
        <f t="shared" si="451"/>
        <v>3</v>
      </c>
      <c r="X1156">
        <f t="shared" si="452"/>
        <v>4</v>
      </c>
      <c r="Y1156" t="e">
        <f t="shared" si="453"/>
        <v>#N/A</v>
      </c>
      <c r="Z1156" t="e">
        <f t="shared" si="454"/>
        <v>#N/A</v>
      </c>
      <c r="AA1156" t="e">
        <f t="shared" si="455"/>
        <v>#N/A</v>
      </c>
      <c r="AB1156">
        <f t="shared" si="456"/>
        <v>8</v>
      </c>
      <c r="AC1156">
        <f t="shared" si="457"/>
        <v>9</v>
      </c>
      <c r="AD1156" t="e">
        <f t="shared" si="458"/>
        <v>#N/A</v>
      </c>
      <c r="AE1156" t="e">
        <f t="shared" si="459"/>
        <v>#N/A</v>
      </c>
      <c r="AF1156">
        <f t="shared" si="460"/>
        <v>12</v>
      </c>
      <c r="AG1156">
        <f t="shared" si="461"/>
        <v>13</v>
      </c>
      <c r="AH1156" t="e">
        <f t="shared" si="462"/>
        <v>#N/A</v>
      </c>
      <c r="AI1156">
        <f t="shared" si="463"/>
        <v>15</v>
      </c>
      <c r="AJ1156">
        <f t="shared" si="464"/>
        <v>16</v>
      </c>
      <c r="AK1156" t="e">
        <f t="shared" si="465"/>
        <v>#N/A</v>
      </c>
      <c r="AL1156">
        <f t="shared" si="466"/>
        <v>18</v>
      </c>
      <c r="AM1156">
        <f t="shared" si="467"/>
        <v>19</v>
      </c>
      <c r="AN1156" t="e">
        <f t="shared" si="468"/>
        <v>#N/A</v>
      </c>
      <c r="AO1156" t="e">
        <f t="shared" si="469"/>
        <v>#N/A</v>
      </c>
      <c r="AP1156">
        <f t="shared" si="470"/>
        <v>22</v>
      </c>
      <c r="AQ1156" t="e">
        <f t="shared" si="471"/>
        <v>#N/A</v>
      </c>
      <c r="AR1156">
        <f t="shared" si="472"/>
        <v>24</v>
      </c>
      <c r="AS1156">
        <f t="shared" si="473"/>
        <v>25</v>
      </c>
    </row>
    <row r="1157" spans="1:45" x14ac:dyDescent="0.25">
      <c r="A1157">
        <v>1</v>
      </c>
      <c r="B1157">
        <v>1156</v>
      </c>
      <c r="C1157" s="1">
        <v>42013</v>
      </c>
      <c r="D1157">
        <v>3</v>
      </c>
      <c r="E1157">
        <v>1</v>
      </c>
      <c r="F1157">
        <v>22</v>
      </c>
      <c r="G1157">
        <v>15</v>
      </c>
      <c r="H1157">
        <v>13</v>
      </c>
      <c r="I1157">
        <v>25</v>
      </c>
      <c r="J1157">
        <v>21</v>
      </c>
      <c r="K1157">
        <v>12</v>
      </c>
      <c r="L1157">
        <v>11</v>
      </c>
      <c r="M1157">
        <v>24</v>
      </c>
      <c r="N1157">
        <v>17</v>
      </c>
      <c r="O1157">
        <v>4</v>
      </c>
      <c r="P1157">
        <v>14</v>
      </c>
      <c r="Q1157">
        <v>6</v>
      </c>
      <c r="R1157">
        <v>7</v>
      </c>
      <c r="S1157">
        <v>23711176.5</v>
      </c>
      <c r="T1157">
        <v>0</v>
      </c>
      <c r="U1157">
        <f t="shared" ref="U1157:U1172" si="474">INDEX(D1157:R1157,MATCH(1,D1157:R1157,0))</f>
        <v>1</v>
      </c>
      <c r="V1157" t="e">
        <f t="shared" si="450"/>
        <v>#N/A</v>
      </c>
      <c r="W1157">
        <f t="shared" si="451"/>
        <v>3</v>
      </c>
      <c r="X1157">
        <f t="shared" si="452"/>
        <v>4</v>
      </c>
      <c r="Y1157" t="e">
        <f t="shared" si="453"/>
        <v>#N/A</v>
      </c>
      <c r="Z1157">
        <f t="shared" si="454"/>
        <v>6</v>
      </c>
      <c r="AA1157">
        <f t="shared" si="455"/>
        <v>7</v>
      </c>
      <c r="AB1157" t="e">
        <f t="shared" si="456"/>
        <v>#N/A</v>
      </c>
      <c r="AC1157" t="e">
        <f t="shared" si="457"/>
        <v>#N/A</v>
      </c>
      <c r="AD1157" t="e">
        <f t="shared" si="458"/>
        <v>#N/A</v>
      </c>
      <c r="AE1157">
        <f t="shared" si="459"/>
        <v>11</v>
      </c>
      <c r="AF1157">
        <f t="shared" si="460"/>
        <v>12</v>
      </c>
      <c r="AG1157">
        <f t="shared" si="461"/>
        <v>13</v>
      </c>
      <c r="AH1157">
        <f t="shared" si="462"/>
        <v>14</v>
      </c>
      <c r="AI1157">
        <f t="shared" si="463"/>
        <v>15</v>
      </c>
      <c r="AJ1157" t="e">
        <f t="shared" si="464"/>
        <v>#N/A</v>
      </c>
      <c r="AK1157">
        <f t="shared" si="465"/>
        <v>17</v>
      </c>
      <c r="AL1157" t="e">
        <f t="shared" si="466"/>
        <v>#N/A</v>
      </c>
      <c r="AM1157" t="e">
        <f t="shared" si="467"/>
        <v>#N/A</v>
      </c>
      <c r="AN1157" t="e">
        <f t="shared" si="468"/>
        <v>#N/A</v>
      </c>
      <c r="AO1157">
        <f t="shared" si="469"/>
        <v>21</v>
      </c>
      <c r="AP1157">
        <f t="shared" si="470"/>
        <v>22</v>
      </c>
      <c r="AQ1157" t="e">
        <f t="shared" si="471"/>
        <v>#N/A</v>
      </c>
      <c r="AR1157">
        <f t="shared" si="472"/>
        <v>24</v>
      </c>
      <c r="AS1157">
        <f t="shared" si="473"/>
        <v>25</v>
      </c>
    </row>
    <row r="1158" spans="1:45" x14ac:dyDescent="0.25">
      <c r="A1158">
        <v>1</v>
      </c>
      <c r="B1158">
        <v>1157</v>
      </c>
      <c r="C1158" s="1">
        <v>42016</v>
      </c>
      <c r="D1158">
        <v>2</v>
      </c>
      <c r="E1158">
        <v>6</v>
      </c>
      <c r="F1158">
        <v>11</v>
      </c>
      <c r="G1158">
        <v>8</v>
      </c>
      <c r="H1158">
        <v>16</v>
      </c>
      <c r="I1158">
        <v>5</v>
      </c>
      <c r="J1158">
        <v>18</v>
      </c>
      <c r="K1158">
        <v>22</v>
      </c>
      <c r="L1158">
        <v>4</v>
      </c>
      <c r="M1158">
        <v>21</v>
      </c>
      <c r="N1158">
        <v>7</v>
      </c>
      <c r="O1158">
        <v>24</v>
      </c>
      <c r="P1158">
        <v>13</v>
      </c>
      <c r="Q1158">
        <v>15</v>
      </c>
      <c r="R1158">
        <v>12</v>
      </c>
      <c r="S1158">
        <v>29688457.5</v>
      </c>
      <c r="T1158">
        <v>6</v>
      </c>
      <c r="U1158" t="e">
        <f t="shared" si="474"/>
        <v>#N/A</v>
      </c>
      <c r="V1158">
        <f t="shared" si="450"/>
        <v>2</v>
      </c>
      <c r="W1158" t="e">
        <f t="shared" si="451"/>
        <v>#N/A</v>
      </c>
      <c r="X1158">
        <f t="shared" si="452"/>
        <v>4</v>
      </c>
      <c r="Y1158">
        <f t="shared" si="453"/>
        <v>5</v>
      </c>
      <c r="Z1158">
        <f t="shared" si="454"/>
        <v>6</v>
      </c>
      <c r="AA1158">
        <f t="shared" si="455"/>
        <v>7</v>
      </c>
      <c r="AB1158">
        <f t="shared" si="456"/>
        <v>8</v>
      </c>
      <c r="AC1158" t="e">
        <f t="shared" si="457"/>
        <v>#N/A</v>
      </c>
      <c r="AD1158" t="e">
        <f t="shared" si="458"/>
        <v>#N/A</v>
      </c>
      <c r="AE1158">
        <f t="shared" si="459"/>
        <v>11</v>
      </c>
      <c r="AF1158">
        <f t="shared" si="460"/>
        <v>12</v>
      </c>
      <c r="AG1158">
        <f t="shared" si="461"/>
        <v>13</v>
      </c>
      <c r="AH1158" t="e">
        <f t="shared" si="462"/>
        <v>#N/A</v>
      </c>
      <c r="AI1158">
        <f t="shared" si="463"/>
        <v>15</v>
      </c>
      <c r="AJ1158">
        <f t="shared" si="464"/>
        <v>16</v>
      </c>
      <c r="AK1158" t="e">
        <f t="shared" si="465"/>
        <v>#N/A</v>
      </c>
      <c r="AL1158">
        <f t="shared" si="466"/>
        <v>18</v>
      </c>
      <c r="AM1158" t="e">
        <f t="shared" si="467"/>
        <v>#N/A</v>
      </c>
      <c r="AN1158" t="e">
        <f t="shared" si="468"/>
        <v>#N/A</v>
      </c>
      <c r="AO1158">
        <f t="shared" si="469"/>
        <v>21</v>
      </c>
      <c r="AP1158">
        <f t="shared" si="470"/>
        <v>22</v>
      </c>
      <c r="AQ1158" t="e">
        <f t="shared" si="471"/>
        <v>#N/A</v>
      </c>
      <c r="AR1158">
        <f t="shared" si="472"/>
        <v>24</v>
      </c>
      <c r="AS1158" t="e">
        <f t="shared" si="473"/>
        <v>#N/A</v>
      </c>
    </row>
    <row r="1159" spans="1:45" x14ac:dyDescent="0.25">
      <c r="A1159">
        <v>1</v>
      </c>
      <c r="B1159">
        <v>1158</v>
      </c>
      <c r="C1159" s="1">
        <v>42018</v>
      </c>
      <c r="D1159">
        <v>3</v>
      </c>
      <c r="E1159">
        <v>2</v>
      </c>
      <c r="F1159">
        <v>13</v>
      </c>
      <c r="G1159">
        <v>15</v>
      </c>
      <c r="H1159">
        <v>19</v>
      </c>
      <c r="I1159">
        <v>25</v>
      </c>
      <c r="J1159">
        <v>16</v>
      </c>
      <c r="K1159">
        <v>10</v>
      </c>
      <c r="L1159">
        <v>22</v>
      </c>
      <c r="M1159">
        <v>20</v>
      </c>
      <c r="N1159">
        <v>7</v>
      </c>
      <c r="O1159">
        <v>5</v>
      </c>
      <c r="P1159">
        <v>17</v>
      </c>
      <c r="Q1159">
        <v>24</v>
      </c>
      <c r="R1159">
        <v>14</v>
      </c>
      <c r="S1159">
        <v>22796412</v>
      </c>
      <c r="T1159">
        <v>9</v>
      </c>
      <c r="U1159" t="e">
        <f t="shared" si="474"/>
        <v>#N/A</v>
      </c>
      <c r="V1159">
        <f t="shared" si="450"/>
        <v>2</v>
      </c>
      <c r="W1159">
        <f t="shared" si="451"/>
        <v>3</v>
      </c>
      <c r="X1159" t="e">
        <f t="shared" si="452"/>
        <v>#N/A</v>
      </c>
      <c r="Y1159">
        <f t="shared" si="453"/>
        <v>5</v>
      </c>
      <c r="Z1159" t="e">
        <f t="shared" si="454"/>
        <v>#N/A</v>
      </c>
      <c r="AA1159">
        <f t="shared" si="455"/>
        <v>7</v>
      </c>
      <c r="AB1159" t="e">
        <f t="shared" si="456"/>
        <v>#N/A</v>
      </c>
      <c r="AC1159" t="e">
        <f t="shared" si="457"/>
        <v>#N/A</v>
      </c>
      <c r="AD1159">
        <f t="shared" si="458"/>
        <v>10</v>
      </c>
      <c r="AE1159" t="e">
        <f t="shared" si="459"/>
        <v>#N/A</v>
      </c>
      <c r="AF1159" t="e">
        <f t="shared" si="460"/>
        <v>#N/A</v>
      </c>
      <c r="AG1159">
        <f t="shared" si="461"/>
        <v>13</v>
      </c>
      <c r="AH1159">
        <f t="shared" si="462"/>
        <v>14</v>
      </c>
      <c r="AI1159">
        <f t="shared" si="463"/>
        <v>15</v>
      </c>
      <c r="AJ1159">
        <f t="shared" si="464"/>
        <v>16</v>
      </c>
      <c r="AK1159">
        <f t="shared" si="465"/>
        <v>17</v>
      </c>
      <c r="AL1159" t="e">
        <f t="shared" si="466"/>
        <v>#N/A</v>
      </c>
      <c r="AM1159">
        <f t="shared" si="467"/>
        <v>19</v>
      </c>
      <c r="AN1159">
        <f t="shared" si="468"/>
        <v>20</v>
      </c>
      <c r="AO1159" t="e">
        <f t="shared" si="469"/>
        <v>#N/A</v>
      </c>
      <c r="AP1159">
        <f t="shared" si="470"/>
        <v>22</v>
      </c>
      <c r="AQ1159" t="e">
        <f t="shared" si="471"/>
        <v>#N/A</v>
      </c>
      <c r="AR1159">
        <f t="shared" si="472"/>
        <v>24</v>
      </c>
      <c r="AS1159">
        <f t="shared" si="473"/>
        <v>25</v>
      </c>
    </row>
    <row r="1160" spans="1:45" x14ac:dyDescent="0.25">
      <c r="A1160">
        <v>1</v>
      </c>
      <c r="B1160">
        <v>1159</v>
      </c>
      <c r="C1160" s="1">
        <v>42020</v>
      </c>
      <c r="D1160">
        <v>15</v>
      </c>
      <c r="E1160">
        <v>8</v>
      </c>
      <c r="F1160">
        <v>4</v>
      </c>
      <c r="G1160">
        <v>24</v>
      </c>
      <c r="H1160">
        <v>16</v>
      </c>
      <c r="I1160">
        <v>2</v>
      </c>
      <c r="J1160">
        <v>22</v>
      </c>
      <c r="K1160">
        <v>1</v>
      </c>
      <c r="L1160">
        <v>14</v>
      </c>
      <c r="M1160">
        <v>6</v>
      </c>
      <c r="N1160">
        <v>17</v>
      </c>
      <c r="O1160">
        <v>23</v>
      </c>
      <c r="P1160">
        <v>9</v>
      </c>
      <c r="Q1160">
        <v>25</v>
      </c>
      <c r="R1160">
        <v>3</v>
      </c>
      <c r="S1160">
        <v>23047405.5</v>
      </c>
      <c r="T1160">
        <v>3</v>
      </c>
      <c r="U1160">
        <f t="shared" si="474"/>
        <v>1</v>
      </c>
      <c r="V1160">
        <f t="shared" si="450"/>
        <v>2</v>
      </c>
      <c r="W1160">
        <f t="shared" si="451"/>
        <v>3</v>
      </c>
      <c r="X1160">
        <f t="shared" si="452"/>
        <v>4</v>
      </c>
      <c r="Y1160" t="e">
        <f t="shared" si="453"/>
        <v>#N/A</v>
      </c>
      <c r="Z1160">
        <f t="shared" si="454"/>
        <v>6</v>
      </c>
      <c r="AA1160" t="e">
        <f t="shared" si="455"/>
        <v>#N/A</v>
      </c>
      <c r="AB1160">
        <f t="shared" si="456"/>
        <v>8</v>
      </c>
      <c r="AC1160">
        <f t="shared" si="457"/>
        <v>9</v>
      </c>
      <c r="AD1160" t="e">
        <f t="shared" si="458"/>
        <v>#N/A</v>
      </c>
      <c r="AE1160" t="e">
        <f t="shared" si="459"/>
        <v>#N/A</v>
      </c>
      <c r="AF1160" t="e">
        <f t="shared" si="460"/>
        <v>#N/A</v>
      </c>
      <c r="AG1160" t="e">
        <f t="shared" si="461"/>
        <v>#N/A</v>
      </c>
      <c r="AH1160">
        <f t="shared" si="462"/>
        <v>14</v>
      </c>
      <c r="AI1160">
        <f t="shared" si="463"/>
        <v>15</v>
      </c>
      <c r="AJ1160">
        <f t="shared" si="464"/>
        <v>16</v>
      </c>
      <c r="AK1160">
        <f t="shared" si="465"/>
        <v>17</v>
      </c>
      <c r="AL1160" t="e">
        <f t="shared" si="466"/>
        <v>#N/A</v>
      </c>
      <c r="AM1160" t="e">
        <f t="shared" si="467"/>
        <v>#N/A</v>
      </c>
      <c r="AN1160" t="e">
        <f t="shared" si="468"/>
        <v>#N/A</v>
      </c>
      <c r="AO1160" t="e">
        <f t="shared" si="469"/>
        <v>#N/A</v>
      </c>
      <c r="AP1160">
        <f t="shared" si="470"/>
        <v>22</v>
      </c>
      <c r="AQ1160">
        <f t="shared" si="471"/>
        <v>23</v>
      </c>
      <c r="AR1160">
        <f t="shared" si="472"/>
        <v>24</v>
      </c>
      <c r="AS1160">
        <f t="shared" si="473"/>
        <v>25</v>
      </c>
    </row>
    <row r="1161" spans="1:45" x14ac:dyDescent="0.25">
      <c r="A1161">
        <v>1</v>
      </c>
      <c r="B1161">
        <v>1160</v>
      </c>
      <c r="C1161" s="1">
        <v>42023</v>
      </c>
      <c r="D1161">
        <v>7</v>
      </c>
      <c r="E1161">
        <v>17</v>
      </c>
      <c r="F1161">
        <v>6</v>
      </c>
      <c r="G1161">
        <v>4</v>
      </c>
      <c r="H1161">
        <v>22</v>
      </c>
      <c r="I1161">
        <v>18</v>
      </c>
      <c r="J1161">
        <v>10</v>
      </c>
      <c r="K1161">
        <v>16</v>
      </c>
      <c r="L1161">
        <v>11</v>
      </c>
      <c r="M1161">
        <v>5</v>
      </c>
      <c r="N1161">
        <v>25</v>
      </c>
      <c r="O1161">
        <v>15</v>
      </c>
      <c r="P1161">
        <v>8</v>
      </c>
      <c r="Q1161">
        <v>2</v>
      </c>
      <c r="R1161">
        <v>21</v>
      </c>
      <c r="S1161">
        <v>21972724.5</v>
      </c>
      <c r="T1161">
        <v>3</v>
      </c>
      <c r="U1161" t="e">
        <f t="shared" si="474"/>
        <v>#N/A</v>
      </c>
      <c r="V1161">
        <f t="shared" si="450"/>
        <v>2</v>
      </c>
      <c r="W1161" t="e">
        <f t="shared" si="451"/>
        <v>#N/A</v>
      </c>
      <c r="X1161">
        <f t="shared" si="452"/>
        <v>4</v>
      </c>
      <c r="Y1161">
        <f t="shared" si="453"/>
        <v>5</v>
      </c>
      <c r="Z1161">
        <f t="shared" si="454"/>
        <v>6</v>
      </c>
      <c r="AA1161">
        <f t="shared" si="455"/>
        <v>7</v>
      </c>
      <c r="AB1161">
        <f t="shared" si="456"/>
        <v>8</v>
      </c>
      <c r="AC1161" t="e">
        <f t="shared" si="457"/>
        <v>#N/A</v>
      </c>
      <c r="AD1161">
        <f t="shared" si="458"/>
        <v>10</v>
      </c>
      <c r="AE1161">
        <f t="shared" si="459"/>
        <v>11</v>
      </c>
      <c r="AF1161" t="e">
        <f t="shared" si="460"/>
        <v>#N/A</v>
      </c>
      <c r="AG1161" t="e">
        <f t="shared" si="461"/>
        <v>#N/A</v>
      </c>
      <c r="AH1161" t="e">
        <f t="shared" si="462"/>
        <v>#N/A</v>
      </c>
      <c r="AI1161">
        <f t="shared" si="463"/>
        <v>15</v>
      </c>
      <c r="AJ1161">
        <f t="shared" si="464"/>
        <v>16</v>
      </c>
      <c r="AK1161">
        <f t="shared" si="465"/>
        <v>17</v>
      </c>
      <c r="AL1161">
        <f t="shared" si="466"/>
        <v>18</v>
      </c>
      <c r="AM1161" t="e">
        <f t="shared" si="467"/>
        <v>#N/A</v>
      </c>
      <c r="AN1161" t="e">
        <f t="shared" si="468"/>
        <v>#N/A</v>
      </c>
      <c r="AO1161">
        <f t="shared" si="469"/>
        <v>21</v>
      </c>
      <c r="AP1161">
        <f t="shared" si="470"/>
        <v>22</v>
      </c>
      <c r="AQ1161" t="e">
        <f t="shared" si="471"/>
        <v>#N/A</v>
      </c>
      <c r="AR1161" t="e">
        <f t="shared" si="472"/>
        <v>#N/A</v>
      </c>
      <c r="AS1161">
        <f t="shared" si="473"/>
        <v>25</v>
      </c>
    </row>
    <row r="1162" spans="1:45" x14ac:dyDescent="0.25">
      <c r="A1162">
        <v>1</v>
      </c>
      <c r="B1162">
        <v>1161</v>
      </c>
      <c r="C1162" s="1">
        <v>42025</v>
      </c>
      <c r="D1162">
        <v>2</v>
      </c>
      <c r="E1162">
        <v>1</v>
      </c>
      <c r="F1162">
        <v>25</v>
      </c>
      <c r="G1162">
        <v>22</v>
      </c>
      <c r="H1162">
        <v>11</v>
      </c>
      <c r="I1162">
        <v>5</v>
      </c>
      <c r="J1162">
        <v>19</v>
      </c>
      <c r="K1162">
        <v>17</v>
      </c>
      <c r="L1162">
        <v>4</v>
      </c>
      <c r="M1162">
        <v>18</v>
      </c>
      <c r="N1162">
        <v>6</v>
      </c>
      <c r="O1162">
        <v>15</v>
      </c>
      <c r="P1162">
        <v>8</v>
      </c>
      <c r="Q1162">
        <v>24</v>
      </c>
      <c r="R1162">
        <v>10</v>
      </c>
      <c r="S1162">
        <v>20973367.5</v>
      </c>
      <c r="T1162">
        <v>5</v>
      </c>
      <c r="U1162">
        <f t="shared" si="474"/>
        <v>1</v>
      </c>
      <c r="V1162">
        <f t="shared" si="450"/>
        <v>2</v>
      </c>
      <c r="W1162" t="e">
        <f t="shared" si="451"/>
        <v>#N/A</v>
      </c>
      <c r="X1162">
        <f t="shared" si="452"/>
        <v>4</v>
      </c>
      <c r="Y1162">
        <f t="shared" si="453"/>
        <v>5</v>
      </c>
      <c r="Z1162">
        <f t="shared" si="454"/>
        <v>6</v>
      </c>
      <c r="AA1162" t="e">
        <f t="shared" si="455"/>
        <v>#N/A</v>
      </c>
      <c r="AB1162">
        <f t="shared" si="456"/>
        <v>8</v>
      </c>
      <c r="AC1162" t="e">
        <f t="shared" si="457"/>
        <v>#N/A</v>
      </c>
      <c r="AD1162">
        <f t="shared" si="458"/>
        <v>10</v>
      </c>
      <c r="AE1162">
        <f t="shared" si="459"/>
        <v>11</v>
      </c>
      <c r="AF1162" t="e">
        <f t="shared" si="460"/>
        <v>#N/A</v>
      </c>
      <c r="AG1162" t="e">
        <f t="shared" si="461"/>
        <v>#N/A</v>
      </c>
      <c r="AH1162" t="e">
        <f t="shared" si="462"/>
        <v>#N/A</v>
      </c>
      <c r="AI1162">
        <f t="shared" si="463"/>
        <v>15</v>
      </c>
      <c r="AJ1162" t="e">
        <f t="shared" si="464"/>
        <v>#N/A</v>
      </c>
      <c r="AK1162">
        <f t="shared" si="465"/>
        <v>17</v>
      </c>
      <c r="AL1162">
        <f t="shared" si="466"/>
        <v>18</v>
      </c>
      <c r="AM1162">
        <f t="shared" si="467"/>
        <v>19</v>
      </c>
      <c r="AN1162" t="e">
        <f t="shared" si="468"/>
        <v>#N/A</v>
      </c>
      <c r="AO1162" t="e">
        <f t="shared" si="469"/>
        <v>#N/A</v>
      </c>
      <c r="AP1162">
        <f t="shared" si="470"/>
        <v>22</v>
      </c>
      <c r="AQ1162" t="e">
        <f t="shared" si="471"/>
        <v>#N/A</v>
      </c>
      <c r="AR1162">
        <f t="shared" si="472"/>
        <v>24</v>
      </c>
      <c r="AS1162">
        <f t="shared" si="473"/>
        <v>25</v>
      </c>
    </row>
    <row r="1163" spans="1:45" x14ac:dyDescent="0.25">
      <c r="A1163">
        <v>1</v>
      </c>
      <c r="B1163">
        <v>1162</v>
      </c>
      <c r="C1163" s="1">
        <v>42027</v>
      </c>
      <c r="D1163">
        <v>19</v>
      </c>
      <c r="E1163">
        <v>21</v>
      </c>
      <c r="F1163">
        <v>3</v>
      </c>
      <c r="G1163">
        <v>13</v>
      </c>
      <c r="H1163">
        <v>25</v>
      </c>
      <c r="I1163">
        <v>11</v>
      </c>
      <c r="J1163">
        <v>15</v>
      </c>
      <c r="K1163">
        <v>20</v>
      </c>
      <c r="L1163">
        <v>1</v>
      </c>
      <c r="M1163">
        <v>18</v>
      </c>
      <c r="N1163">
        <v>23</v>
      </c>
      <c r="O1163">
        <v>9</v>
      </c>
      <c r="P1163">
        <v>7</v>
      </c>
      <c r="Q1163">
        <v>4</v>
      </c>
      <c r="R1163">
        <v>24</v>
      </c>
      <c r="S1163">
        <v>22027903.5</v>
      </c>
      <c r="T1163">
        <v>11</v>
      </c>
      <c r="U1163">
        <f t="shared" si="474"/>
        <v>1</v>
      </c>
      <c r="V1163" t="e">
        <f t="shared" si="450"/>
        <v>#N/A</v>
      </c>
      <c r="W1163">
        <f t="shared" si="451"/>
        <v>3</v>
      </c>
      <c r="X1163">
        <f t="shared" si="452"/>
        <v>4</v>
      </c>
      <c r="Y1163" t="e">
        <f t="shared" si="453"/>
        <v>#N/A</v>
      </c>
      <c r="Z1163" t="e">
        <f t="shared" si="454"/>
        <v>#N/A</v>
      </c>
      <c r="AA1163">
        <f t="shared" si="455"/>
        <v>7</v>
      </c>
      <c r="AB1163" t="e">
        <f t="shared" si="456"/>
        <v>#N/A</v>
      </c>
      <c r="AC1163">
        <f t="shared" si="457"/>
        <v>9</v>
      </c>
      <c r="AD1163" t="e">
        <f t="shared" si="458"/>
        <v>#N/A</v>
      </c>
      <c r="AE1163">
        <f t="shared" si="459"/>
        <v>11</v>
      </c>
      <c r="AF1163" t="e">
        <f t="shared" si="460"/>
        <v>#N/A</v>
      </c>
      <c r="AG1163">
        <f t="shared" si="461"/>
        <v>13</v>
      </c>
      <c r="AH1163" t="e">
        <f t="shared" si="462"/>
        <v>#N/A</v>
      </c>
      <c r="AI1163">
        <f t="shared" si="463"/>
        <v>15</v>
      </c>
      <c r="AJ1163" t="e">
        <f t="shared" si="464"/>
        <v>#N/A</v>
      </c>
      <c r="AK1163" t="e">
        <f t="shared" si="465"/>
        <v>#N/A</v>
      </c>
      <c r="AL1163">
        <f t="shared" si="466"/>
        <v>18</v>
      </c>
      <c r="AM1163">
        <f t="shared" si="467"/>
        <v>19</v>
      </c>
      <c r="AN1163">
        <f t="shared" si="468"/>
        <v>20</v>
      </c>
      <c r="AO1163">
        <f t="shared" si="469"/>
        <v>21</v>
      </c>
      <c r="AP1163" t="e">
        <f t="shared" si="470"/>
        <v>#N/A</v>
      </c>
      <c r="AQ1163">
        <f t="shared" si="471"/>
        <v>23</v>
      </c>
      <c r="AR1163">
        <f t="shared" si="472"/>
        <v>24</v>
      </c>
      <c r="AS1163">
        <f t="shared" si="473"/>
        <v>25</v>
      </c>
    </row>
    <row r="1164" spans="1:45" x14ac:dyDescent="0.25">
      <c r="A1164">
        <v>1</v>
      </c>
      <c r="B1164">
        <v>1163</v>
      </c>
      <c r="C1164" s="1">
        <v>42030</v>
      </c>
      <c r="D1164">
        <v>24</v>
      </c>
      <c r="E1164">
        <v>11</v>
      </c>
      <c r="F1164">
        <v>7</v>
      </c>
      <c r="G1164">
        <v>13</v>
      </c>
      <c r="H1164">
        <v>21</v>
      </c>
      <c r="I1164">
        <v>14</v>
      </c>
      <c r="J1164">
        <v>12</v>
      </c>
      <c r="K1164">
        <v>16</v>
      </c>
      <c r="L1164">
        <v>6</v>
      </c>
      <c r="M1164">
        <v>9</v>
      </c>
      <c r="N1164">
        <v>17</v>
      </c>
      <c r="O1164">
        <v>23</v>
      </c>
      <c r="P1164">
        <v>19</v>
      </c>
      <c r="Q1164">
        <v>2</v>
      </c>
      <c r="R1164">
        <v>20</v>
      </c>
      <c r="S1164">
        <v>21768279</v>
      </c>
      <c r="T1164">
        <v>1</v>
      </c>
      <c r="U1164" t="e">
        <f t="shared" si="474"/>
        <v>#N/A</v>
      </c>
      <c r="V1164">
        <f t="shared" si="450"/>
        <v>2</v>
      </c>
      <c r="W1164" t="e">
        <f t="shared" si="451"/>
        <v>#N/A</v>
      </c>
      <c r="X1164" t="e">
        <f t="shared" si="452"/>
        <v>#N/A</v>
      </c>
      <c r="Y1164" t="e">
        <f t="shared" si="453"/>
        <v>#N/A</v>
      </c>
      <c r="Z1164">
        <f t="shared" si="454"/>
        <v>6</v>
      </c>
      <c r="AA1164">
        <f t="shared" si="455"/>
        <v>7</v>
      </c>
      <c r="AB1164" t="e">
        <f t="shared" si="456"/>
        <v>#N/A</v>
      </c>
      <c r="AC1164">
        <f t="shared" si="457"/>
        <v>9</v>
      </c>
      <c r="AD1164" t="e">
        <f t="shared" si="458"/>
        <v>#N/A</v>
      </c>
      <c r="AE1164">
        <f t="shared" si="459"/>
        <v>11</v>
      </c>
      <c r="AF1164">
        <f t="shared" si="460"/>
        <v>12</v>
      </c>
      <c r="AG1164">
        <f t="shared" si="461"/>
        <v>13</v>
      </c>
      <c r="AH1164">
        <f t="shared" si="462"/>
        <v>14</v>
      </c>
      <c r="AI1164" t="e">
        <f t="shared" si="463"/>
        <v>#N/A</v>
      </c>
      <c r="AJ1164">
        <f t="shared" si="464"/>
        <v>16</v>
      </c>
      <c r="AK1164">
        <f t="shared" si="465"/>
        <v>17</v>
      </c>
      <c r="AL1164" t="e">
        <f t="shared" si="466"/>
        <v>#N/A</v>
      </c>
      <c r="AM1164">
        <f t="shared" si="467"/>
        <v>19</v>
      </c>
      <c r="AN1164">
        <f t="shared" si="468"/>
        <v>20</v>
      </c>
      <c r="AO1164">
        <f t="shared" si="469"/>
        <v>21</v>
      </c>
      <c r="AP1164" t="e">
        <f t="shared" si="470"/>
        <v>#N/A</v>
      </c>
      <c r="AQ1164">
        <f t="shared" si="471"/>
        <v>23</v>
      </c>
      <c r="AR1164">
        <f t="shared" si="472"/>
        <v>24</v>
      </c>
      <c r="AS1164" t="e">
        <f t="shared" si="473"/>
        <v>#N/A</v>
      </c>
    </row>
    <row r="1165" spans="1:45" x14ac:dyDescent="0.25">
      <c r="A1165">
        <v>1</v>
      </c>
      <c r="B1165">
        <v>1164</v>
      </c>
      <c r="C1165" s="1">
        <v>42032</v>
      </c>
      <c r="D1165">
        <v>4</v>
      </c>
      <c r="E1165">
        <v>5</v>
      </c>
      <c r="F1165">
        <v>15</v>
      </c>
      <c r="G1165">
        <v>20</v>
      </c>
      <c r="H1165">
        <v>8</v>
      </c>
      <c r="I1165">
        <v>17</v>
      </c>
      <c r="J1165">
        <v>10</v>
      </c>
      <c r="K1165">
        <v>3</v>
      </c>
      <c r="L1165">
        <v>23</v>
      </c>
      <c r="M1165">
        <v>21</v>
      </c>
      <c r="N1165">
        <v>11</v>
      </c>
      <c r="O1165">
        <v>24</v>
      </c>
      <c r="P1165">
        <v>13</v>
      </c>
      <c r="Q1165">
        <v>22</v>
      </c>
      <c r="R1165">
        <v>25</v>
      </c>
      <c r="S1165">
        <v>21174309</v>
      </c>
      <c r="T1165">
        <v>7</v>
      </c>
      <c r="U1165" t="e">
        <f t="shared" si="474"/>
        <v>#N/A</v>
      </c>
      <c r="V1165" t="e">
        <f t="shared" si="450"/>
        <v>#N/A</v>
      </c>
      <c r="W1165">
        <f t="shared" si="451"/>
        <v>3</v>
      </c>
      <c r="X1165">
        <f t="shared" si="452"/>
        <v>4</v>
      </c>
      <c r="Y1165">
        <f t="shared" si="453"/>
        <v>5</v>
      </c>
      <c r="Z1165" t="e">
        <f t="shared" si="454"/>
        <v>#N/A</v>
      </c>
      <c r="AA1165" t="e">
        <f t="shared" si="455"/>
        <v>#N/A</v>
      </c>
      <c r="AB1165">
        <f t="shared" si="456"/>
        <v>8</v>
      </c>
      <c r="AC1165" t="e">
        <f t="shared" si="457"/>
        <v>#N/A</v>
      </c>
      <c r="AD1165">
        <f t="shared" si="458"/>
        <v>10</v>
      </c>
      <c r="AE1165">
        <f t="shared" si="459"/>
        <v>11</v>
      </c>
      <c r="AF1165" t="e">
        <f t="shared" si="460"/>
        <v>#N/A</v>
      </c>
      <c r="AG1165">
        <f t="shared" si="461"/>
        <v>13</v>
      </c>
      <c r="AH1165" t="e">
        <f t="shared" si="462"/>
        <v>#N/A</v>
      </c>
      <c r="AI1165">
        <f t="shared" si="463"/>
        <v>15</v>
      </c>
      <c r="AJ1165" t="e">
        <f t="shared" si="464"/>
        <v>#N/A</v>
      </c>
      <c r="AK1165">
        <f t="shared" si="465"/>
        <v>17</v>
      </c>
      <c r="AL1165" t="e">
        <f t="shared" si="466"/>
        <v>#N/A</v>
      </c>
      <c r="AM1165" t="e">
        <f t="shared" si="467"/>
        <v>#N/A</v>
      </c>
      <c r="AN1165">
        <f t="shared" si="468"/>
        <v>20</v>
      </c>
      <c r="AO1165">
        <f t="shared" si="469"/>
        <v>21</v>
      </c>
      <c r="AP1165">
        <f t="shared" si="470"/>
        <v>22</v>
      </c>
      <c r="AQ1165">
        <f t="shared" si="471"/>
        <v>23</v>
      </c>
      <c r="AR1165">
        <f t="shared" si="472"/>
        <v>24</v>
      </c>
      <c r="AS1165">
        <f t="shared" si="473"/>
        <v>25</v>
      </c>
    </row>
    <row r="1166" spans="1:45" x14ac:dyDescent="0.25">
      <c r="A1166">
        <v>1</v>
      </c>
      <c r="B1166">
        <v>1165</v>
      </c>
      <c r="C1166" s="1">
        <v>42034</v>
      </c>
      <c r="D1166">
        <v>18</v>
      </c>
      <c r="E1166">
        <v>9</v>
      </c>
      <c r="F1166">
        <v>12</v>
      </c>
      <c r="G1166">
        <v>21</v>
      </c>
      <c r="H1166">
        <v>22</v>
      </c>
      <c r="I1166">
        <v>25</v>
      </c>
      <c r="J1166">
        <v>3</v>
      </c>
      <c r="K1166">
        <v>8</v>
      </c>
      <c r="L1166">
        <v>10</v>
      </c>
      <c r="M1166">
        <v>19</v>
      </c>
      <c r="N1166">
        <v>2</v>
      </c>
      <c r="O1166">
        <v>5</v>
      </c>
      <c r="P1166">
        <v>15</v>
      </c>
      <c r="Q1166">
        <v>17</v>
      </c>
      <c r="R1166">
        <v>1</v>
      </c>
      <c r="S1166">
        <v>22397730</v>
      </c>
      <c r="T1166">
        <v>2</v>
      </c>
      <c r="U1166">
        <f t="shared" si="474"/>
        <v>1</v>
      </c>
      <c r="V1166">
        <f t="shared" si="450"/>
        <v>2</v>
      </c>
      <c r="W1166">
        <f t="shared" si="451"/>
        <v>3</v>
      </c>
      <c r="X1166" t="e">
        <f t="shared" si="452"/>
        <v>#N/A</v>
      </c>
      <c r="Y1166">
        <f t="shared" si="453"/>
        <v>5</v>
      </c>
      <c r="Z1166" t="e">
        <f t="shared" si="454"/>
        <v>#N/A</v>
      </c>
      <c r="AA1166" t="e">
        <f t="shared" si="455"/>
        <v>#N/A</v>
      </c>
      <c r="AB1166">
        <f t="shared" si="456"/>
        <v>8</v>
      </c>
      <c r="AC1166">
        <f t="shared" si="457"/>
        <v>9</v>
      </c>
      <c r="AD1166">
        <f t="shared" si="458"/>
        <v>10</v>
      </c>
      <c r="AE1166" t="e">
        <f t="shared" si="459"/>
        <v>#N/A</v>
      </c>
      <c r="AF1166">
        <f t="shared" si="460"/>
        <v>12</v>
      </c>
      <c r="AG1166" t="e">
        <f t="shared" si="461"/>
        <v>#N/A</v>
      </c>
      <c r="AH1166" t="e">
        <f t="shared" si="462"/>
        <v>#N/A</v>
      </c>
      <c r="AI1166">
        <f t="shared" si="463"/>
        <v>15</v>
      </c>
      <c r="AJ1166" t="e">
        <f t="shared" si="464"/>
        <v>#N/A</v>
      </c>
      <c r="AK1166">
        <f t="shared" si="465"/>
        <v>17</v>
      </c>
      <c r="AL1166">
        <f t="shared" si="466"/>
        <v>18</v>
      </c>
      <c r="AM1166">
        <f t="shared" si="467"/>
        <v>19</v>
      </c>
      <c r="AN1166" t="e">
        <f t="shared" si="468"/>
        <v>#N/A</v>
      </c>
      <c r="AO1166">
        <f t="shared" si="469"/>
        <v>21</v>
      </c>
      <c r="AP1166">
        <f t="shared" si="470"/>
        <v>22</v>
      </c>
      <c r="AQ1166" t="e">
        <f t="shared" si="471"/>
        <v>#N/A</v>
      </c>
      <c r="AR1166" t="e">
        <f t="shared" si="472"/>
        <v>#N/A</v>
      </c>
      <c r="AS1166">
        <f t="shared" si="473"/>
        <v>25</v>
      </c>
    </row>
    <row r="1167" spans="1:45" x14ac:dyDescent="0.25">
      <c r="A1167">
        <v>1</v>
      </c>
      <c r="B1167">
        <v>1166</v>
      </c>
      <c r="C1167" s="1">
        <v>42037</v>
      </c>
      <c r="D1167">
        <v>19</v>
      </c>
      <c r="E1167">
        <v>2</v>
      </c>
      <c r="F1167">
        <v>17</v>
      </c>
      <c r="G1167">
        <v>14</v>
      </c>
      <c r="H1167">
        <v>10</v>
      </c>
      <c r="I1167">
        <v>20</v>
      </c>
      <c r="J1167">
        <v>21</v>
      </c>
      <c r="K1167">
        <v>6</v>
      </c>
      <c r="L1167">
        <v>15</v>
      </c>
      <c r="M1167">
        <v>12</v>
      </c>
      <c r="N1167">
        <v>5</v>
      </c>
      <c r="O1167">
        <v>18</v>
      </c>
      <c r="P1167">
        <v>24</v>
      </c>
      <c r="Q1167">
        <v>9</v>
      </c>
      <c r="R1167">
        <v>4</v>
      </c>
      <c r="S1167">
        <v>21832158</v>
      </c>
      <c r="T1167">
        <v>3</v>
      </c>
      <c r="U1167" t="e">
        <f t="shared" si="474"/>
        <v>#N/A</v>
      </c>
      <c r="V1167">
        <f t="shared" si="450"/>
        <v>2</v>
      </c>
      <c r="W1167" t="e">
        <f t="shared" si="451"/>
        <v>#N/A</v>
      </c>
      <c r="X1167">
        <f t="shared" si="452"/>
        <v>4</v>
      </c>
      <c r="Y1167">
        <f t="shared" si="453"/>
        <v>5</v>
      </c>
      <c r="Z1167">
        <f t="shared" si="454"/>
        <v>6</v>
      </c>
      <c r="AA1167" t="e">
        <f t="shared" si="455"/>
        <v>#N/A</v>
      </c>
      <c r="AB1167" t="e">
        <f t="shared" si="456"/>
        <v>#N/A</v>
      </c>
      <c r="AC1167">
        <f t="shared" si="457"/>
        <v>9</v>
      </c>
      <c r="AD1167">
        <f t="shared" si="458"/>
        <v>10</v>
      </c>
      <c r="AE1167" t="e">
        <f t="shared" si="459"/>
        <v>#N/A</v>
      </c>
      <c r="AF1167">
        <f t="shared" si="460"/>
        <v>12</v>
      </c>
      <c r="AG1167" t="e">
        <f t="shared" si="461"/>
        <v>#N/A</v>
      </c>
      <c r="AH1167">
        <f t="shared" si="462"/>
        <v>14</v>
      </c>
      <c r="AI1167">
        <f t="shared" si="463"/>
        <v>15</v>
      </c>
      <c r="AJ1167" t="e">
        <f t="shared" si="464"/>
        <v>#N/A</v>
      </c>
      <c r="AK1167">
        <f t="shared" si="465"/>
        <v>17</v>
      </c>
      <c r="AL1167">
        <f t="shared" si="466"/>
        <v>18</v>
      </c>
      <c r="AM1167">
        <f t="shared" si="467"/>
        <v>19</v>
      </c>
      <c r="AN1167">
        <f t="shared" si="468"/>
        <v>20</v>
      </c>
      <c r="AO1167">
        <f t="shared" si="469"/>
        <v>21</v>
      </c>
      <c r="AP1167" t="e">
        <f t="shared" si="470"/>
        <v>#N/A</v>
      </c>
      <c r="AQ1167" t="e">
        <f t="shared" si="471"/>
        <v>#N/A</v>
      </c>
      <c r="AR1167">
        <f t="shared" si="472"/>
        <v>24</v>
      </c>
      <c r="AS1167" t="e">
        <f t="shared" si="473"/>
        <v>#N/A</v>
      </c>
    </row>
    <row r="1168" spans="1:45" x14ac:dyDescent="0.25">
      <c r="A1168">
        <v>1</v>
      </c>
      <c r="B1168">
        <v>1167</v>
      </c>
      <c r="C1168" s="1">
        <v>42039</v>
      </c>
      <c r="D1168">
        <v>23</v>
      </c>
      <c r="E1168">
        <v>7</v>
      </c>
      <c r="F1168">
        <v>5</v>
      </c>
      <c r="G1168">
        <v>2</v>
      </c>
      <c r="H1168">
        <v>16</v>
      </c>
      <c r="I1168">
        <v>18</v>
      </c>
      <c r="J1168">
        <v>4</v>
      </c>
      <c r="K1168">
        <v>12</v>
      </c>
      <c r="L1168">
        <v>11</v>
      </c>
      <c r="M1168">
        <v>15</v>
      </c>
      <c r="N1168">
        <v>9</v>
      </c>
      <c r="O1168">
        <v>14</v>
      </c>
      <c r="P1168">
        <v>8</v>
      </c>
      <c r="Q1168">
        <v>21</v>
      </c>
      <c r="R1168">
        <v>1</v>
      </c>
      <c r="S1168">
        <v>21746151</v>
      </c>
      <c r="T1168">
        <v>4</v>
      </c>
      <c r="U1168">
        <f t="shared" si="474"/>
        <v>1</v>
      </c>
      <c r="V1168">
        <f t="shared" si="450"/>
        <v>2</v>
      </c>
      <c r="W1168" t="e">
        <f t="shared" si="451"/>
        <v>#N/A</v>
      </c>
      <c r="X1168">
        <f t="shared" si="452"/>
        <v>4</v>
      </c>
      <c r="Y1168">
        <f t="shared" si="453"/>
        <v>5</v>
      </c>
      <c r="Z1168" t="e">
        <f t="shared" si="454"/>
        <v>#N/A</v>
      </c>
      <c r="AA1168">
        <f t="shared" si="455"/>
        <v>7</v>
      </c>
      <c r="AB1168">
        <f t="shared" si="456"/>
        <v>8</v>
      </c>
      <c r="AC1168">
        <f t="shared" si="457"/>
        <v>9</v>
      </c>
      <c r="AD1168" t="e">
        <f t="shared" si="458"/>
        <v>#N/A</v>
      </c>
      <c r="AE1168">
        <f t="shared" si="459"/>
        <v>11</v>
      </c>
      <c r="AF1168">
        <f t="shared" si="460"/>
        <v>12</v>
      </c>
      <c r="AG1168" t="e">
        <f t="shared" si="461"/>
        <v>#N/A</v>
      </c>
      <c r="AH1168">
        <f t="shared" si="462"/>
        <v>14</v>
      </c>
      <c r="AI1168">
        <f t="shared" si="463"/>
        <v>15</v>
      </c>
      <c r="AJ1168">
        <f t="shared" si="464"/>
        <v>16</v>
      </c>
      <c r="AK1168" t="e">
        <f t="shared" si="465"/>
        <v>#N/A</v>
      </c>
      <c r="AL1168">
        <f t="shared" si="466"/>
        <v>18</v>
      </c>
      <c r="AM1168" t="e">
        <f t="shared" si="467"/>
        <v>#N/A</v>
      </c>
      <c r="AN1168" t="e">
        <f t="shared" si="468"/>
        <v>#N/A</v>
      </c>
      <c r="AO1168">
        <f t="shared" si="469"/>
        <v>21</v>
      </c>
      <c r="AP1168" t="e">
        <f t="shared" si="470"/>
        <v>#N/A</v>
      </c>
      <c r="AQ1168">
        <f t="shared" si="471"/>
        <v>23</v>
      </c>
      <c r="AR1168" t="e">
        <f t="shared" si="472"/>
        <v>#N/A</v>
      </c>
      <c r="AS1168" t="e">
        <f t="shared" si="473"/>
        <v>#N/A</v>
      </c>
    </row>
    <row r="1169" spans="1:45" x14ac:dyDescent="0.25">
      <c r="A1169">
        <v>1</v>
      </c>
      <c r="B1169">
        <v>1168</v>
      </c>
      <c r="C1169" s="1">
        <v>42041</v>
      </c>
      <c r="D1169">
        <v>16</v>
      </c>
      <c r="E1169">
        <v>25</v>
      </c>
      <c r="F1169">
        <v>24</v>
      </c>
      <c r="G1169">
        <v>4</v>
      </c>
      <c r="H1169">
        <v>8</v>
      </c>
      <c r="I1169">
        <v>11</v>
      </c>
      <c r="J1169">
        <v>19</v>
      </c>
      <c r="K1169">
        <v>13</v>
      </c>
      <c r="L1169">
        <v>23</v>
      </c>
      <c r="M1169">
        <v>1</v>
      </c>
      <c r="N1169">
        <v>5</v>
      </c>
      <c r="O1169">
        <v>9</v>
      </c>
      <c r="P1169">
        <v>7</v>
      </c>
      <c r="Q1169">
        <v>10</v>
      </c>
      <c r="R1169">
        <v>3</v>
      </c>
      <c r="S1169">
        <v>22452838.5</v>
      </c>
      <c r="T1169">
        <v>5</v>
      </c>
      <c r="U1169">
        <f t="shared" si="474"/>
        <v>1</v>
      </c>
      <c r="V1169" t="e">
        <f t="shared" si="450"/>
        <v>#N/A</v>
      </c>
      <c r="W1169">
        <f t="shared" si="451"/>
        <v>3</v>
      </c>
      <c r="X1169">
        <f t="shared" si="452"/>
        <v>4</v>
      </c>
      <c r="Y1169">
        <f t="shared" si="453"/>
        <v>5</v>
      </c>
      <c r="Z1169" t="e">
        <f t="shared" si="454"/>
        <v>#N/A</v>
      </c>
      <c r="AA1169">
        <f t="shared" si="455"/>
        <v>7</v>
      </c>
      <c r="AB1169">
        <f t="shared" si="456"/>
        <v>8</v>
      </c>
      <c r="AC1169">
        <f t="shared" si="457"/>
        <v>9</v>
      </c>
      <c r="AD1169">
        <f t="shared" si="458"/>
        <v>10</v>
      </c>
      <c r="AE1169">
        <f t="shared" si="459"/>
        <v>11</v>
      </c>
      <c r="AF1169" t="e">
        <f t="shared" si="460"/>
        <v>#N/A</v>
      </c>
      <c r="AG1169">
        <f t="shared" si="461"/>
        <v>13</v>
      </c>
      <c r="AH1169" t="e">
        <f t="shared" si="462"/>
        <v>#N/A</v>
      </c>
      <c r="AI1169" t="e">
        <f t="shared" si="463"/>
        <v>#N/A</v>
      </c>
      <c r="AJ1169">
        <f t="shared" si="464"/>
        <v>16</v>
      </c>
      <c r="AK1169" t="e">
        <f t="shared" si="465"/>
        <v>#N/A</v>
      </c>
      <c r="AL1169" t="e">
        <f t="shared" si="466"/>
        <v>#N/A</v>
      </c>
      <c r="AM1169">
        <f t="shared" si="467"/>
        <v>19</v>
      </c>
      <c r="AN1169" t="e">
        <f t="shared" si="468"/>
        <v>#N/A</v>
      </c>
      <c r="AO1169" t="e">
        <f t="shared" si="469"/>
        <v>#N/A</v>
      </c>
      <c r="AP1169" t="e">
        <f t="shared" si="470"/>
        <v>#N/A</v>
      </c>
      <c r="AQ1169">
        <f t="shared" si="471"/>
        <v>23</v>
      </c>
      <c r="AR1169">
        <f t="shared" si="472"/>
        <v>24</v>
      </c>
      <c r="AS1169">
        <f t="shared" si="473"/>
        <v>25</v>
      </c>
    </row>
    <row r="1170" spans="1:45" x14ac:dyDescent="0.25">
      <c r="A1170">
        <v>1</v>
      </c>
      <c r="B1170">
        <v>1169</v>
      </c>
      <c r="C1170" s="1">
        <v>42044</v>
      </c>
      <c r="D1170">
        <v>22</v>
      </c>
      <c r="E1170">
        <v>21</v>
      </c>
      <c r="F1170">
        <v>4</v>
      </c>
      <c r="G1170">
        <v>15</v>
      </c>
      <c r="H1170">
        <v>8</v>
      </c>
      <c r="I1170">
        <v>18</v>
      </c>
      <c r="J1170">
        <v>9</v>
      </c>
      <c r="K1170">
        <v>17</v>
      </c>
      <c r="L1170">
        <v>25</v>
      </c>
      <c r="M1170">
        <v>12</v>
      </c>
      <c r="N1170">
        <v>16</v>
      </c>
      <c r="O1170">
        <v>3</v>
      </c>
      <c r="P1170">
        <v>24</v>
      </c>
      <c r="Q1170">
        <v>2</v>
      </c>
      <c r="R1170">
        <v>7</v>
      </c>
      <c r="S1170">
        <v>21479797.5</v>
      </c>
      <c r="T1170">
        <v>4</v>
      </c>
      <c r="U1170" t="e">
        <f t="shared" si="474"/>
        <v>#N/A</v>
      </c>
      <c r="V1170">
        <f t="shared" si="450"/>
        <v>2</v>
      </c>
      <c r="W1170">
        <f t="shared" si="451"/>
        <v>3</v>
      </c>
      <c r="X1170">
        <f t="shared" si="452"/>
        <v>4</v>
      </c>
      <c r="Y1170" t="e">
        <f t="shared" si="453"/>
        <v>#N/A</v>
      </c>
      <c r="Z1170" t="e">
        <f t="shared" si="454"/>
        <v>#N/A</v>
      </c>
      <c r="AA1170">
        <f t="shared" si="455"/>
        <v>7</v>
      </c>
      <c r="AB1170">
        <f t="shared" si="456"/>
        <v>8</v>
      </c>
      <c r="AC1170">
        <f t="shared" si="457"/>
        <v>9</v>
      </c>
      <c r="AD1170" t="e">
        <f t="shared" si="458"/>
        <v>#N/A</v>
      </c>
      <c r="AE1170" t="e">
        <f t="shared" si="459"/>
        <v>#N/A</v>
      </c>
      <c r="AF1170">
        <f t="shared" si="460"/>
        <v>12</v>
      </c>
      <c r="AG1170" t="e">
        <f t="shared" si="461"/>
        <v>#N/A</v>
      </c>
      <c r="AH1170" t="e">
        <f t="shared" si="462"/>
        <v>#N/A</v>
      </c>
      <c r="AI1170">
        <f t="shared" si="463"/>
        <v>15</v>
      </c>
      <c r="AJ1170">
        <f t="shared" si="464"/>
        <v>16</v>
      </c>
      <c r="AK1170">
        <f t="shared" si="465"/>
        <v>17</v>
      </c>
      <c r="AL1170">
        <f t="shared" si="466"/>
        <v>18</v>
      </c>
      <c r="AM1170" t="e">
        <f t="shared" si="467"/>
        <v>#N/A</v>
      </c>
      <c r="AN1170" t="e">
        <f t="shared" si="468"/>
        <v>#N/A</v>
      </c>
      <c r="AO1170">
        <f t="shared" si="469"/>
        <v>21</v>
      </c>
      <c r="AP1170">
        <f t="shared" si="470"/>
        <v>22</v>
      </c>
      <c r="AQ1170" t="e">
        <f t="shared" si="471"/>
        <v>#N/A</v>
      </c>
      <c r="AR1170">
        <f t="shared" si="472"/>
        <v>24</v>
      </c>
      <c r="AS1170">
        <f t="shared" si="473"/>
        <v>25</v>
      </c>
    </row>
    <row r="1171" spans="1:45" x14ac:dyDescent="0.25">
      <c r="A1171">
        <v>1</v>
      </c>
      <c r="B1171">
        <v>1170</v>
      </c>
      <c r="C1171" s="1">
        <v>42046</v>
      </c>
      <c r="D1171">
        <v>10</v>
      </c>
      <c r="E1171">
        <v>1</v>
      </c>
      <c r="F1171">
        <v>18</v>
      </c>
      <c r="G1171">
        <v>4</v>
      </c>
      <c r="H1171">
        <v>8</v>
      </c>
      <c r="I1171">
        <v>15</v>
      </c>
      <c r="J1171">
        <v>13</v>
      </c>
      <c r="K1171">
        <v>22</v>
      </c>
      <c r="L1171">
        <v>20</v>
      </c>
      <c r="M1171">
        <v>2</v>
      </c>
      <c r="N1171">
        <v>21</v>
      </c>
      <c r="O1171">
        <v>7</v>
      </c>
      <c r="P1171">
        <v>16</v>
      </c>
      <c r="Q1171">
        <v>25</v>
      </c>
      <c r="R1171">
        <v>19</v>
      </c>
      <c r="S1171">
        <v>22048744.5</v>
      </c>
      <c r="T1171">
        <v>3</v>
      </c>
      <c r="U1171">
        <f t="shared" si="474"/>
        <v>1</v>
      </c>
      <c r="V1171">
        <f t="shared" si="450"/>
        <v>2</v>
      </c>
      <c r="W1171" t="e">
        <f t="shared" si="451"/>
        <v>#N/A</v>
      </c>
      <c r="X1171">
        <f t="shared" si="452"/>
        <v>4</v>
      </c>
      <c r="Y1171" t="e">
        <f t="shared" si="453"/>
        <v>#N/A</v>
      </c>
      <c r="Z1171" t="e">
        <f t="shared" si="454"/>
        <v>#N/A</v>
      </c>
      <c r="AA1171">
        <f t="shared" si="455"/>
        <v>7</v>
      </c>
      <c r="AB1171">
        <f t="shared" si="456"/>
        <v>8</v>
      </c>
      <c r="AC1171" t="e">
        <f t="shared" si="457"/>
        <v>#N/A</v>
      </c>
      <c r="AD1171">
        <f t="shared" si="458"/>
        <v>10</v>
      </c>
      <c r="AE1171" t="e">
        <f t="shared" si="459"/>
        <v>#N/A</v>
      </c>
      <c r="AF1171" t="e">
        <f t="shared" si="460"/>
        <v>#N/A</v>
      </c>
      <c r="AG1171">
        <f t="shared" si="461"/>
        <v>13</v>
      </c>
      <c r="AH1171" t="e">
        <f t="shared" si="462"/>
        <v>#N/A</v>
      </c>
      <c r="AI1171">
        <f t="shared" si="463"/>
        <v>15</v>
      </c>
      <c r="AJ1171">
        <f t="shared" si="464"/>
        <v>16</v>
      </c>
      <c r="AK1171" t="e">
        <f t="shared" si="465"/>
        <v>#N/A</v>
      </c>
      <c r="AL1171">
        <f t="shared" si="466"/>
        <v>18</v>
      </c>
      <c r="AM1171">
        <f t="shared" si="467"/>
        <v>19</v>
      </c>
      <c r="AN1171">
        <f t="shared" si="468"/>
        <v>20</v>
      </c>
      <c r="AO1171">
        <f t="shared" si="469"/>
        <v>21</v>
      </c>
      <c r="AP1171">
        <f t="shared" si="470"/>
        <v>22</v>
      </c>
      <c r="AQ1171" t="e">
        <f t="shared" si="471"/>
        <v>#N/A</v>
      </c>
      <c r="AR1171" t="e">
        <f t="shared" si="472"/>
        <v>#N/A</v>
      </c>
      <c r="AS1171">
        <f t="shared" si="473"/>
        <v>25</v>
      </c>
    </row>
    <row r="1172" spans="1:45" x14ac:dyDescent="0.25">
      <c r="A1172">
        <v>1</v>
      </c>
      <c r="B1172">
        <v>1171</v>
      </c>
      <c r="C1172" s="1">
        <v>42048</v>
      </c>
      <c r="D1172">
        <v>17</v>
      </c>
      <c r="E1172">
        <v>14</v>
      </c>
      <c r="F1172">
        <v>21</v>
      </c>
      <c r="G1172">
        <v>8</v>
      </c>
      <c r="H1172">
        <v>12</v>
      </c>
      <c r="I1172">
        <v>16</v>
      </c>
      <c r="J1172">
        <v>18</v>
      </c>
      <c r="K1172">
        <v>23</v>
      </c>
      <c r="L1172">
        <v>1</v>
      </c>
      <c r="M1172">
        <v>13</v>
      </c>
      <c r="N1172">
        <v>22</v>
      </c>
      <c r="O1172">
        <v>20</v>
      </c>
      <c r="P1172">
        <v>11</v>
      </c>
      <c r="Q1172">
        <v>7</v>
      </c>
      <c r="R1172">
        <v>15</v>
      </c>
      <c r="S1172">
        <v>23019223.5</v>
      </c>
      <c r="T1172">
        <v>1</v>
      </c>
      <c r="U1172">
        <f t="shared" si="474"/>
        <v>1</v>
      </c>
      <c r="V1172" t="e">
        <f>INDEX($D1172:$R1172,MATCH(2,$D1172:$R1172,0))</f>
        <v>#N/A</v>
      </c>
      <c r="W1172" t="e">
        <f t="shared" si="451"/>
        <v>#N/A</v>
      </c>
      <c r="X1172" t="e">
        <f t="shared" si="452"/>
        <v>#N/A</v>
      </c>
      <c r="Y1172" t="e">
        <f t="shared" si="453"/>
        <v>#N/A</v>
      </c>
      <c r="Z1172" t="e">
        <f t="shared" si="454"/>
        <v>#N/A</v>
      </c>
      <c r="AA1172">
        <f t="shared" si="455"/>
        <v>7</v>
      </c>
      <c r="AB1172">
        <f t="shared" si="456"/>
        <v>8</v>
      </c>
      <c r="AC1172" t="e">
        <f t="shared" si="457"/>
        <v>#N/A</v>
      </c>
      <c r="AD1172" t="e">
        <f t="shared" si="458"/>
        <v>#N/A</v>
      </c>
      <c r="AE1172">
        <f t="shared" si="459"/>
        <v>11</v>
      </c>
      <c r="AF1172">
        <f t="shared" si="460"/>
        <v>12</v>
      </c>
      <c r="AG1172">
        <f t="shared" si="461"/>
        <v>13</v>
      </c>
      <c r="AH1172">
        <f t="shared" si="462"/>
        <v>14</v>
      </c>
      <c r="AI1172">
        <f t="shared" si="463"/>
        <v>15</v>
      </c>
      <c r="AJ1172">
        <f t="shared" si="464"/>
        <v>16</v>
      </c>
      <c r="AK1172">
        <f t="shared" si="465"/>
        <v>17</v>
      </c>
      <c r="AL1172">
        <f t="shared" si="466"/>
        <v>18</v>
      </c>
      <c r="AM1172" t="e">
        <f t="shared" si="467"/>
        <v>#N/A</v>
      </c>
      <c r="AN1172">
        <f t="shared" si="468"/>
        <v>20</v>
      </c>
      <c r="AO1172">
        <f t="shared" si="469"/>
        <v>21</v>
      </c>
      <c r="AP1172">
        <f t="shared" si="470"/>
        <v>22</v>
      </c>
      <c r="AQ1172">
        <f t="shared" si="471"/>
        <v>23</v>
      </c>
      <c r="AR1172" t="e">
        <f t="shared" si="472"/>
        <v>#N/A</v>
      </c>
      <c r="AS1172" t="e">
        <f t="shared" si="473"/>
        <v>#N/A</v>
      </c>
    </row>
    <row r="1173" spans="1:45" x14ac:dyDescent="0.25">
      <c r="U1173">
        <f>COUNT(U$2:U$1172)</f>
        <v>715</v>
      </c>
      <c r="V1173">
        <f>COUNT(V2:V1172)</f>
        <v>731</v>
      </c>
      <c r="W1173">
        <f t="shared" ref="W1173:AS1173" si="475">COUNT(W2:W1172)</f>
        <v>698</v>
      </c>
      <c r="X1173">
        <f t="shared" si="475"/>
        <v>721</v>
      </c>
      <c r="Y1173">
        <f t="shared" si="475"/>
        <v>681</v>
      </c>
      <c r="Z1173">
        <f t="shared" si="475"/>
        <v>708</v>
      </c>
      <c r="AA1173">
        <f t="shared" si="475"/>
        <v>682</v>
      </c>
      <c r="AB1173">
        <f t="shared" si="475"/>
        <v>654</v>
      </c>
      <c r="AC1173">
        <f t="shared" si="475"/>
        <v>694</v>
      </c>
      <c r="AD1173">
        <f t="shared" si="475"/>
        <v>700</v>
      </c>
      <c r="AE1173">
        <f t="shared" si="475"/>
        <v>726</v>
      </c>
      <c r="AF1173">
        <f t="shared" si="475"/>
        <v>715</v>
      </c>
      <c r="AG1173">
        <f t="shared" si="475"/>
        <v>723</v>
      </c>
      <c r="AH1173">
        <f t="shared" si="475"/>
        <v>699</v>
      </c>
      <c r="AI1173">
        <f t="shared" si="475"/>
        <v>703</v>
      </c>
      <c r="AJ1173">
        <f t="shared" si="475"/>
        <v>675</v>
      </c>
      <c r="AK1173">
        <f t="shared" si="475"/>
        <v>697</v>
      </c>
      <c r="AL1173">
        <f t="shared" si="475"/>
        <v>683</v>
      </c>
      <c r="AM1173">
        <f t="shared" si="475"/>
        <v>706</v>
      </c>
      <c r="AN1173">
        <f t="shared" si="475"/>
        <v>688</v>
      </c>
      <c r="AO1173">
        <f t="shared" si="475"/>
        <v>714</v>
      </c>
      <c r="AP1173">
        <f t="shared" si="475"/>
        <v>709</v>
      </c>
      <c r="AQ1173">
        <f t="shared" si="475"/>
        <v>708</v>
      </c>
      <c r="AR1173">
        <f t="shared" si="475"/>
        <v>730</v>
      </c>
      <c r="AS1173">
        <f t="shared" si="475"/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todosSorteios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Ferraz</dc:creator>
  <cp:lastModifiedBy>Sergio Ferraz</cp:lastModifiedBy>
  <dcterms:created xsi:type="dcterms:W3CDTF">2015-02-16T15:51:22Z</dcterms:created>
  <dcterms:modified xsi:type="dcterms:W3CDTF">2015-02-18T00:05:02Z</dcterms:modified>
</cp:coreProperties>
</file>