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verage_Matrix" sheetId="2" state="visible" r:id="rId2"/>
    <sheet xmlns:r="http://schemas.openxmlformats.org/officeDocument/2006/relationships" name="Admin_Org_Crew" sheetId="3" state="visible" r:id="rId3"/>
    <sheet xmlns:r="http://schemas.openxmlformats.org/officeDocument/2006/relationships" name="Encounter" sheetId="4" state="visible" r:id="rId4"/>
    <sheet xmlns:r="http://schemas.openxmlformats.org/officeDocument/2006/relationships" name="ePatient" sheetId="5" state="visible" r:id="rId5"/>
    <sheet xmlns:r="http://schemas.openxmlformats.org/officeDocument/2006/relationships" name="eSituation_eInjury" sheetId="6" state="visible" r:id="rId6"/>
    <sheet xmlns:r="http://schemas.openxmlformats.org/officeDocument/2006/relationships" name="eArrest" sheetId="7" state="visible" r:id="rId7"/>
    <sheet xmlns:r="http://schemas.openxmlformats.org/officeDocument/2006/relationships" name="eHistory" sheetId="8" state="visible" r:id="rId8"/>
    <sheet xmlns:r="http://schemas.openxmlformats.org/officeDocument/2006/relationships" name="eVitals" sheetId="9" state="visible" r:id="rId9"/>
    <sheet xmlns:r="http://schemas.openxmlformats.org/officeDocument/2006/relationships" name="eMedications" sheetId="10" state="visible" r:id="rId10"/>
    <sheet xmlns:r="http://schemas.openxmlformats.org/officeDocument/2006/relationships" name="eProcedures_eAirway" sheetId="11" state="visible" r:id="rId11"/>
    <sheet xmlns:r="http://schemas.openxmlformats.org/officeDocument/2006/relationships" name="eExam_eLabs_eDevice" sheetId="12" state="visible" r:id="rId12"/>
    <sheet xmlns:r="http://schemas.openxmlformats.org/officeDocument/2006/relationships" name="eDisposition" sheetId="13" state="visible" r:id="rId13"/>
    <sheet xmlns:r="http://schemas.openxmlformats.org/officeDocument/2006/relationships" name="ePayment" sheetId="14" state="visible" r:id="rId14"/>
    <sheet xmlns:r="http://schemas.openxmlformats.org/officeDocument/2006/relationships" name="eOutcome" sheetId="15" state="visible" r:id="rId15"/>
    <sheet xmlns:r="http://schemas.openxmlformats.org/officeDocument/2006/relationships" name="eNarrative_eOther" sheetId="16" state="visible" r:id="rId16"/>
    <sheet xmlns:r="http://schemas.openxmlformats.org/officeDocument/2006/relationships" name="Terminology" sheetId="17" state="visible" r:id="rId17"/>
    <sheet xmlns:r="http://schemas.openxmlformats.org/officeDocument/2006/relationships" name="Gap_Register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C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7" min="1" max="1"/>
    <col width="100" customWidth="1" style="17" min="2" max="2"/>
  </cols>
  <sheetData>
    <row r="1" ht="19.7" customHeight="1" s="18">
      <c r="A1" s="19" t="inlineStr">
        <is>
          <t>NEMSIS 3.5 → IHE EMS FHIR — Source-to-Target Mapping Workbook</t>
        </is>
      </c>
    </row>
    <row r="3" ht="15" customHeight="1" s="18">
      <c r="A3" s="20" t="inlineStr">
        <is>
          <t>Project</t>
        </is>
      </c>
      <c r="B3" s="21" t="inlineStr">
        <is>
          <t>nemsis2FHIR — robust NEMSIS 3.5 ePCR → IHE EMS (mPSC / US Core R4) translation engine</t>
        </is>
      </c>
    </row>
    <row r="4" ht="15" customHeight="1" s="18">
      <c r="A4" s="20" t="inlineStr">
        <is>
          <t>Author</t>
        </is>
      </c>
      <c r="B4" s="21" t="inlineStr">
        <is>
          <t>FHIRmedic (Chad), prepared with Claude</t>
        </is>
      </c>
    </row>
    <row r="5" ht="15" customHeight="1" s="18">
      <c r="A5" s="20" t="inlineStr">
        <is>
          <t>Date</t>
        </is>
      </c>
      <c r="B5" s="21" t="inlineStr">
        <is>
          <t>2026-08-06</t>
        </is>
      </c>
    </row>
    <row r="6" ht="15" customHeight="1" s="18">
      <c r="A6" s="20" t="inlineStr">
        <is>
          <t>Status</t>
        </is>
      </c>
      <c r="B6" s="21" t="inlineStr">
        <is>
          <t>Draft superset mapping for review — upstream-ready (IHE PCC / HL7 EMS WG)</t>
        </is>
      </c>
    </row>
    <row r="7" ht="15" customHeight="1" s="18">
      <c r="A7" s="20" t="inlineStr">
        <is>
          <t>Companion docs</t>
        </is>
      </c>
      <c r="B7" s="21" t="inlineStr">
        <is>
          <t>01_Architecture_Design.md · 03_ADRs.md · 04_Phased_Roadmap.md</t>
        </is>
      </c>
    </row>
    <row r="8" ht="15" customHeight="1" s="18">
      <c r="A8" s="21" t="n"/>
      <c r="B8" s="21" t="n"/>
    </row>
    <row r="9" ht="35.05" customHeight="1" s="18">
      <c r="A9" s="20" t="inlineStr">
        <is>
          <t>WHY THIS EXISTS</t>
        </is>
      </c>
      <c r="B9" s="21" t="inlineStr">
        <is>
          <t>The IHE PCC mPSC IG (build.fhir.org/ig/IHE/PCC.PCS) publishes a NEMSIS→FHIR page, but its FHIR-target column is populated for only ~11 of ~330 element rows (dAgency→Organization, eCustomConfiguration→Observation; eOutcome punted to external QORE). This workbook AUTHORS the missing clinical mapping as a complete superset.</t>
        </is>
      </c>
    </row>
    <row r="10" ht="35.05" customHeight="1" s="18">
      <c r="A10" s="20" t="inlineStr">
        <is>
          <t>TARGET MODEL</t>
        </is>
      </c>
      <c r="B10" s="21" t="inlineStr">
        <is>
          <t>Layered (ADR-001): NEMSIS → canonical US-Core-aligned FHIR R4 resource graph (Layer A, the durable asset) → assembled into the mPSC IPS Document Bundle (Layer B). Column 'mPSC Section' shows the document home; '*' marks a section we PROPOSE upstream (mPSC currently defines only Problems/Allergies/Medications/Payers).</t>
        </is>
      </c>
    </row>
    <row r="11" ht="15" customHeight="1" s="18">
      <c r="A11" s="21" t="n"/>
      <c r="B11" s="21" t="n"/>
    </row>
    <row r="12" ht="35.05" customHeight="1" s="18">
      <c r="A12" s="20" t="inlineStr">
        <is>
          <t>HOW TO READ A PANEL TAB</t>
        </is>
      </c>
      <c r="B12" s="21" t="inlineStr">
        <is>
          <t>One row per NEMSIS element (or element range). Columns: NEMSIS ID · Name · Usage/Card · Repeats(group) · Target FHIR Resource · Target Profile · FHIR Path · Datatype Transform · Terminology/ConceptMap · NV handling · PN handling · mPSC Section · Status · Notes.</t>
        </is>
      </c>
    </row>
    <row r="13" ht="46.25" customHeight="1" s="18">
      <c r="A13" s="20" t="inlineStr">
        <is>
          <t>STATUS values</t>
        </is>
      </c>
      <c r="B13" s="21" t="inlineStr">
        <is>
          <t>Status = mapping completeness: Mapped = full target defined here · Seeded = target assigned, path indicative, needs refinement · Deferred = out of scope this phase (e.g., eOutcome→QORE, billing detail, telematics). UPSTREAM proposals are tracked separately: a '*' on the mPSC Section marks a section we propose adding to the IG, and the Gap_Register tab enumerates every proposed addition/defect.</t>
        </is>
      </c>
    </row>
    <row r="14" ht="23.85" customHeight="1" s="18">
      <c r="A14" s="20" t="inlineStr">
        <is>
          <t>NV handling</t>
        </is>
      </c>
      <c r="B14" s="21" t="inlineStr">
        <is>
          <t>NEMSIS Not-Values (7701xxx: Not Applicable/Not Recorded/Not Reporting) carried on xsi:nil elements → FHIR data-absent-reason, and escalated to Composition.section.emptyReason at section level. NEVER fabricated as a real value.</t>
        </is>
      </c>
    </row>
    <row r="15" ht="35.05" customHeight="1" s="18">
      <c r="A15" s="20" t="inlineStr">
        <is>
          <t>PN handling</t>
        </is>
      </c>
      <c r="B15" s="21" t="inlineStr">
        <is>
          <t>NEMSIS Pertinent-Negatives (8801xxx: contraindicated/refused/No Known Drug Allergy) → negation semantics (status=not-done + statusReason, negated AllergyIntolerance, negative Observation.interpretation). NEVER dropped — the negative IS the clinical content.</t>
        </is>
      </c>
    </row>
    <row r="16" ht="23.85" customHeight="1" s="18">
      <c r="A16" s="20" t="inlineStr">
        <is>
          <t>Repeating groups</t>
        </is>
      </c>
      <c r="B16" s="21" t="inlineStr">
        <is>
          <t>eVitals.VitalGroup / eMedications.MedicationGroup / eProcedures.ProcedureGroup etc. → one FHIR resource per group instance, all sharing the group's .01 timestamp (see Architecture §4.3).</t>
        </is>
      </c>
    </row>
    <row r="17" ht="35.05" customHeight="1" s="18">
      <c r="A17" s="20" t="inlineStr">
        <is>
          <t>Terminology</t>
        </is>
      </c>
      <c r="B17" s="21" t="inlineStr">
        <is>
          <t>SNOMED (impressions/procedures), RxNorm (meds), ICD-10 (dx) are PASS-THROUGH with correct system URIs. NEMSIS numeric code sets → versioned ConceptMaps; dual-coded (standard + original NEMSIS) to preserve fidelity. See 'Terminology' tab.</t>
        </is>
      </c>
    </row>
    <row r="18" ht="15" customHeight="1" s="18">
      <c r="A18" s="21" t="n"/>
      <c r="B18" s="21" t="n"/>
    </row>
    <row r="19" ht="35.05" customHeight="1" s="18">
      <c r="A19" s="20" t="inlineStr">
        <is>
          <t>SOURCE-DATA CAVEATS (carried from IG)</t>
        </is>
      </c>
      <c r="B19" s="21" t="inlineStr">
        <is>
          <t>IG typos corrected here: 'deDisposition.15'→eDisposition.15, 'deOther.21'→eOther.21, 'EPSAP'→eTimes.01. ePatient.13 Gender is DEPRECATED in 3.5.0 → use ePatient.25 Sex (ADR-007). Elements absent from the IG table but real in 3.5: reconciled against the NEMSIS v3.5.0 data dictionary.</t>
        </is>
      </c>
    </row>
    <row r="20" ht="23.85" customHeight="1" s="18">
      <c r="A20" s="20" t="inlineStr">
        <is>
          <t>VERSION SCOPE</t>
        </is>
      </c>
      <c r="B20" s="21" t="inlineStr">
        <is>
          <t>NEMSIS v3.5.0 (Critical-Patch series) with 3.5.1 deltas handled as overrides (ADR-007). Confirm the exact minor/patch your source feeds emit.</t>
        </is>
      </c>
    </row>
    <row r="21" ht="57.45" customHeight="1" s="18">
      <c r="A21" s="20" t="inlineStr">
        <is>
          <t>NOT A RUNTIME ARTIFACT</t>
        </is>
      </c>
      <c r="B21" s="21" t="inlineStr">
        <is>
          <t>This workbook is the human-readable spec. The executable form is FHIR StructureMaps + ConceptMaps, executed natively in a Python mapper that POSTs FHIR transaction Bundles to fhirEngine (Chad's OSS FHIR R4 server on OSS Delta Lake); no Databricks/Spark (ADR-002/009/010). ConceptMaps are applied in the mapper (fhirEngine has no $translate); resulting ValueSets/CodeSystems are loaded into fhirEngine for $validate-code. This workbook is the source of truth and review surface for those maps.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7" min="1" max="1"/>
    <col width="40" customWidth="1" style="17" min="2" max="2"/>
    <col width="10" customWidth="1" style="17" min="3" max="6"/>
    <col width="11" customWidth="1" style="17" min="7" max="7"/>
  </cols>
  <sheetData>
    <row r="1" ht="17.35" customHeight="1" s="18">
      <c r="A1" s="22" t="inlineStr">
        <is>
          <t>Coverage Matrix — status counts per panel (live COUNTIF over each tab)</t>
        </is>
      </c>
    </row>
    <row r="3" ht="15" customHeight="1" s="18">
      <c r="A3" s="23" t="inlineStr">
        <is>
          <t>Panel tab</t>
        </is>
      </c>
      <c r="B3" s="23" t="inlineStr">
        <is>
          <t>Primary FHIR target(s)</t>
        </is>
      </c>
      <c r="C3" s="23" t="inlineStr">
        <is>
          <t>Mapped</t>
        </is>
      </c>
      <c r="D3" s="23" t="inlineStr">
        <is>
          <t>Seeded</t>
        </is>
      </c>
      <c r="E3" s="23" t="inlineStr">
        <is>
          <t>Deferred</t>
        </is>
      </c>
      <c r="F3" s="23" t="inlineStr">
        <is>
          <t>Upstream</t>
        </is>
      </c>
      <c r="G3" s="23" t="inlineStr">
        <is>
          <t>Total rows</t>
        </is>
      </c>
    </row>
    <row r="4" ht="23.85" customHeight="1" s="18">
      <c r="A4" s="24" t="inlineStr">
        <is>
          <t>Admin_Org_Crew</t>
        </is>
      </c>
      <c r="B4" s="25" t="inlineStr">
        <is>
          <t>Composition/Organization/Practitioner/Provenance</t>
        </is>
      </c>
      <c r="C4" s="26">
        <f>COUNTIF(Admin_Org_Crew!$M:$M,"Mapped")</f>
        <v/>
      </c>
      <c r="D4" s="26">
        <f>COUNTIF(Admin_Org_Crew!$M:$M,"Seeded")</f>
        <v/>
      </c>
      <c r="E4" s="26">
        <f>COUNTIF(Admin_Org_Crew!$M:$M,"Deferred")</f>
        <v/>
      </c>
      <c r="F4" s="26">
        <f>COUNTIF(Admin_Org_Crew!$M:$M,"Upstream")</f>
        <v/>
      </c>
      <c r="G4" s="26">
        <f>SUM(C4:F4)</f>
        <v/>
      </c>
    </row>
    <row r="5" ht="15" customHeight="1" s="18">
      <c r="A5" s="24" t="inlineStr">
        <is>
          <t>Encounter</t>
        </is>
      </c>
      <c r="B5" s="25" t="inlineStr">
        <is>
          <t>Encounter (spine) / Location</t>
        </is>
      </c>
      <c r="C5" s="26">
        <f>COUNTIF(Encounter!$M:$M,"Mapped")</f>
        <v/>
      </c>
      <c r="D5" s="26">
        <f>COUNTIF(Encounter!$M:$M,"Seeded")</f>
        <v/>
      </c>
      <c r="E5" s="26">
        <f>COUNTIF(Encounter!$M:$M,"Deferred")</f>
        <v/>
      </c>
      <c r="F5" s="26">
        <f>COUNTIF(Encounter!$M:$M,"Upstream")</f>
        <v/>
      </c>
      <c r="G5" s="26">
        <f>SUM(C5:F5)</f>
        <v/>
      </c>
    </row>
    <row r="6" ht="15" customHeight="1" s="18">
      <c r="A6" s="24" t="inlineStr">
        <is>
          <t>ePatient</t>
        </is>
      </c>
      <c r="B6" s="25" t="inlineStr">
        <is>
          <t>Patient (US Core / IHE PCC)</t>
        </is>
      </c>
      <c r="C6" s="26">
        <f>COUNTIF(ePatient!$M:$M,"Mapped")</f>
        <v/>
      </c>
      <c r="D6" s="26">
        <f>COUNTIF(ePatient!$M:$M,"Seeded")</f>
        <v/>
      </c>
      <c r="E6" s="26">
        <f>COUNTIF(ePatient!$M:$M,"Deferred")</f>
        <v/>
      </c>
      <c r="F6" s="26">
        <f>COUNTIF(ePatient!$M:$M,"Upstream")</f>
        <v/>
      </c>
      <c r="G6" s="26">
        <f>SUM(C6:F6)</f>
        <v/>
      </c>
    </row>
    <row r="7" ht="15" customHeight="1" s="18">
      <c r="A7" s="24" t="inlineStr">
        <is>
          <t>eSituation_eInjury</t>
        </is>
      </c>
      <c r="B7" s="25" t="inlineStr">
        <is>
          <t>Condition / Observation</t>
        </is>
      </c>
      <c r="C7" s="26">
        <f>COUNTIF(eSituation_eInjury!$M:$M,"Mapped")</f>
        <v/>
      </c>
      <c r="D7" s="26">
        <f>COUNTIF(eSituation_eInjury!$M:$M,"Seeded")</f>
        <v/>
      </c>
      <c r="E7" s="26">
        <f>COUNTIF(eSituation_eInjury!$M:$M,"Deferred")</f>
        <v/>
      </c>
      <c r="F7" s="26">
        <f>COUNTIF(eSituation_eInjury!$M:$M,"Upstream")</f>
        <v/>
      </c>
      <c r="G7" s="26">
        <f>SUM(C7:F7)</f>
        <v/>
      </c>
    </row>
    <row r="8" ht="15" customHeight="1" s="18">
      <c r="A8" s="24" t="inlineStr">
        <is>
          <t>eArrest</t>
        </is>
      </c>
      <c r="B8" s="25" t="inlineStr">
        <is>
          <t>Observation / Procedure</t>
        </is>
      </c>
      <c r="C8" s="26">
        <f>COUNTIF(eArrest!$M:$M,"Mapped")</f>
        <v/>
      </c>
      <c r="D8" s="26">
        <f>COUNTIF(eArrest!$M:$M,"Seeded")</f>
        <v/>
      </c>
      <c r="E8" s="26">
        <f>COUNTIF(eArrest!$M:$M,"Deferred")</f>
        <v/>
      </c>
      <c r="F8" s="26">
        <f>COUNTIF(eArrest!$M:$M,"Upstream")</f>
        <v/>
      </c>
      <c r="G8" s="26">
        <f>SUM(C8:F8)</f>
        <v/>
      </c>
    </row>
    <row r="9" ht="23.85" customHeight="1" s="18">
      <c r="A9" s="24" t="inlineStr">
        <is>
          <t>eHistory</t>
        </is>
      </c>
      <c r="B9" s="25" t="inlineStr">
        <is>
          <t>Condition / Allergy / MedicationStatement / Consent</t>
        </is>
      </c>
      <c r="C9" s="26">
        <f>COUNTIF(eHistory!$M:$M,"Mapped")</f>
        <v/>
      </c>
      <c r="D9" s="26">
        <f>COUNTIF(eHistory!$M:$M,"Seeded")</f>
        <v/>
      </c>
      <c r="E9" s="26">
        <f>COUNTIF(eHistory!$M:$M,"Deferred")</f>
        <v/>
      </c>
      <c r="F9" s="26">
        <f>COUNTIF(eHistory!$M:$M,"Upstream")</f>
        <v/>
      </c>
      <c r="G9" s="26">
        <f>SUM(C9:F9)</f>
        <v/>
      </c>
    </row>
    <row r="10" ht="15" customHeight="1" s="18">
      <c r="A10" s="24" t="inlineStr">
        <is>
          <t>eVitals</t>
        </is>
      </c>
      <c r="B10" s="25" t="inlineStr">
        <is>
          <t>Observation (US Core Vital Signs)</t>
        </is>
      </c>
      <c r="C10" s="26">
        <f>COUNTIF(eVitals!$M:$M,"Mapped")</f>
        <v/>
      </c>
      <c r="D10" s="26">
        <f>COUNTIF(eVitals!$M:$M,"Seeded")</f>
        <v/>
      </c>
      <c r="E10" s="26">
        <f>COUNTIF(eVitals!$M:$M,"Deferred")</f>
        <v/>
      </c>
      <c r="F10" s="26">
        <f>COUNTIF(eVitals!$M:$M,"Upstream")</f>
        <v/>
      </c>
      <c r="G10" s="26">
        <f>SUM(C10:F10)</f>
        <v/>
      </c>
    </row>
    <row r="11" ht="15" customHeight="1" s="18">
      <c r="A11" s="24" t="inlineStr">
        <is>
          <t>eMedications</t>
        </is>
      </c>
      <c r="B11" s="25" t="inlineStr">
        <is>
          <t>MedicationAdministration</t>
        </is>
      </c>
      <c r="C11" s="26">
        <f>COUNTIF(eMedications!$M:$M,"Mapped")</f>
        <v/>
      </c>
      <c r="D11" s="26">
        <f>COUNTIF(eMedications!$M:$M,"Seeded")</f>
        <v/>
      </c>
      <c r="E11" s="26">
        <f>COUNTIF(eMedications!$M:$M,"Deferred")</f>
        <v/>
      </c>
      <c r="F11" s="26">
        <f>COUNTIF(eMedications!$M:$M,"Upstream")</f>
        <v/>
      </c>
      <c r="G11" s="26">
        <f>SUM(C11:F11)</f>
        <v/>
      </c>
    </row>
    <row r="12" ht="15" customHeight="1" s="18">
      <c r="A12" s="24" t="inlineStr">
        <is>
          <t>eProcedures_eAirway</t>
        </is>
      </c>
      <c r="B12" s="25" t="inlineStr">
        <is>
          <t>Procedure</t>
        </is>
      </c>
      <c r="C12" s="26">
        <f>COUNTIF(eProcedures_eAirway!$M:$M,"Mapped")</f>
        <v/>
      </c>
      <c r="D12" s="26">
        <f>COUNTIF(eProcedures_eAirway!$M:$M,"Seeded")</f>
        <v/>
      </c>
      <c r="E12" s="26">
        <f>COUNTIF(eProcedures_eAirway!$M:$M,"Deferred")</f>
        <v/>
      </c>
      <c r="F12" s="26">
        <f>COUNTIF(eProcedures_eAirway!$M:$M,"Upstream")</f>
        <v/>
      </c>
      <c r="G12" s="26">
        <f>SUM(C12:F12)</f>
        <v/>
      </c>
    </row>
    <row r="13" ht="15" customHeight="1" s="18">
      <c r="A13" s="24" t="inlineStr">
        <is>
          <t>eExam_eLabs_eDevice</t>
        </is>
      </c>
      <c r="B13" s="25" t="inlineStr">
        <is>
          <t>Observation / DiagnosticReport / Media</t>
        </is>
      </c>
      <c r="C13" s="26">
        <f>COUNTIF(eExam_eLabs_eDevice!$M:$M,"Mapped")</f>
        <v/>
      </c>
      <c r="D13" s="26">
        <f>COUNTIF(eExam_eLabs_eDevice!$M:$M,"Seeded")</f>
        <v/>
      </c>
      <c r="E13" s="26">
        <f>COUNTIF(eExam_eLabs_eDevice!$M:$M,"Deferred")</f>
        <v/>
      </c>
      <c r="F13" s="26">
        <f>COUNTIF(eExam_eLabs_eDevice!$M:$M,"Upstream")</f>
        <v/>
      </c>
      <c r="G13" s="26">
        <f>SUM(C13:F13)</f>
        <v/>
      </c>
    </row>
    <row r="14" ht="15" customHeight="1" s="18">
      <c r="A14" s="24" t="inlineStr">
        <is>
          <t>eDisposition</t>
        </is>
      </c>
      <c r="B14" s="25" t="inlineStr">
        <is>
          <t>Encounter / Location / Communication</t>
        </is>
      </c>
      <c r="C14" s="26">
        <f>COUNTIF(eDisposition!$M:$M,"Mapped")</f>
        <v/>
      </c>
      <c r="D14" s="26">
        <f>COUNTIF(eDisposition!$M:$M,"Seeded")</f>
        <v/>
      </c>
      <c r="E14" s="26">
        <f>COUNTIF(eDisposition!$M:$M,"Deferred")</f>
        <v/>
      </c>
      <c r="F14" s="26">
        <f>COUNTIF(eDisposition!$M:$M,"Upstream")</f>
        <v/>
      </c>
      <c r="G14" s="26">
        <f>SUM(C14:F14)</f>
        <v/>
      </c>
    </row>
    <row r="15" ht="15" customHeight="1" s="18">
      <c r="A15" s="24" t="inlineStr">
        <is>
          <t>ePayment</t>
        </is>
      </c>
      <c r="B15" s="25" t="inlineStr">
        <is>
          <t>Coverage / Contract</t>
        </is>
      </c>
      <c r="C15" s="26">
        <f>COUNTIF(ePayment!$M:$M,"Mapped")</f>
        <v/>
      </c>
      <c r="D15" s="26">
        <f>COUNTIF(ePayment!$M:$M,"Seeded")</f>
        <v/>
      </c>
      <c r="E15" s="26">
        <f>COUNTIF(ePayment!$M:$M,"Deferred")</f>
        <v/>
      </c>
      <c r="F15" s="26">
        <f>COUNTIF(ePayment!$M:$M,"Upstream")</f>
        <v/>
      </c>
      <c r="G15" s="26">
        <f>SUM(C15:F15)</f>
        <v/>
      </c>
    </row>
    <row r="16" ht="15" customHeight="1" s="18">
      <c r="A16" s="24" t="inlineStr">
        <is>
          <t>eOutcome</t>
        </is>
      </c>
      <c r="B16" s="25" t="inlineStr">
        <is>
          <t>(external QORE) — deferred</t>
        </is>
      </c>
      <c r="C16" s="26">
        <f>COUNTIF(eOutcome!$M:$M,"Mapped")</f>
        <v/>
      </c>
      <c r="D16" s="26">
        <f>COUNTIF(eOutcome!$M:$M,"Seeded")</f>
        <v/>
      </c>
      <c r="E16" s="26">
        <f>COUNTIF(eOutcome!$M:$M,"Deferred")</f>
        <v/>
      </c>
      <c r="F16" s="26">
        <f>COUNTIF(eOutcome!$M:$M,"Upstream")</f>
        <v/>
      </c>
      <c r="G16" s="26">
        <f>SUM(C16:F16)</f>
        <v/>
      </c>
    </row>
    <row r="17" ht="23.85" customHeight="1" s="18">
      <c r="A17" s="24" t="inlineStr">
        <is>
          <t>eNarrative_eOther</t>
        </is>
      </c>
      <c r="B17" s="25" t="inlineStr">
        <is>
          <t>Composition.text / DocumentReference / Provenance</t>
        </is>
      </c>
      <c r="C17" s="26">
        <f>COUNTIF(eNarrative_eOther!$M:$M,"Mapped")</f>
        <v/>
      </c>
      <c r="D17" s="26">
        <f>COUNTIF(eNarrative_eOther!$M:$M,"Seeded")</f>
        <v/>
      </c>
      <c r="E17" s="26">
        <f>COUNTIF(eNarrative_eOther!$M:$M,"Deferred")</f>
        <v/>
      </c>
      <c r="F17" s="26">
        <f>COUNTIF(eNarrative_eOther!$M:$M,"Upstream")</f>
        <v/>
      </c>
      <c r="G17" s="26">
        <f>SUM(C17:F17)</f>
        <v/>
      </c>
    </row>
    <row r="18" ht="15" customHeight="1" s="18">
      <c r="A18" s="27" t="inlineStr">
        <is>
          <t>TOTAL</t>
        </is>
      </c>
      <c r="B18" s="24" t="inlineStr">
        <is>
          <t>all national panels</t>
        </is>
      </c>
      <c r="C18" s="28">
        <f>SUM(C4:C17)</f>
        <v/>
      </c>
      <c r="D18" s="28">
        <f>SUM(D4:D17)</f>
        <v/>
      </c>
      <c r="E18" s="28">
        <f>SUM(E4:E17)</f>
        <v/>
      </c>
      <c r="F18" s="28">
        <f>SUM(F4:F17)</f>
        <v/>
      </c>
      <c r="G18" s="28">
        <f>SUM(G4:G17)</f>
        <v/>
      </c>
    </row>
    <row r="20" ht="35.05" customHeight="1" s="18">
      <c r="A20" s="29" t="inlineStr">
        <is>
          <t>Note:</t>
        </is>
      </c>
      <c r="B20" s="21" t="inlineStr">
        <is>
          <t>Row counts are mapping ROWS; many rows cover an element RANGE (e.g. eExam.04-.25, eInjury.11-.29), so covered NEMSIS elements far exceed row counts. 'Deferred' concentrates in eOutcome (→QORE), billing (ePayment), and telematics/waveforms (ACN, eDevice, eLabs imaging) — all intentional, none silently dropped.</t>
        </is>
      </c>
    </row>
  </sheetData>
  <mergeCells count="2">
    <mergeCell ref="B20:G20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34" customWidth="1" style="17" min="2" max="2"/>
    <col width="11" customWidth="1" style="17" min="3" max="3"/>
    <col width="9" customWidth="1" style="17" min="4" max="4"/>
    <col width="22" customWidth="1" style="17" min="5" max="6"/>
    <col width="34" customWidth="1" style="17" min="7" max="7"/>
    <col width="26" customWidth="1" style="17" min="8" max="9"/>
    <col width="22" customWidth="1" style="17" min="10" max="11"/>
    <col width="20" customWidth="1" style="17" min="12" max="12"/>
    <col width="12" customWidth="1" style="17" min="13" max="13"/>
    <col width="40" customWidth="1" style="17" min="14" max="14"/>
  </cols>
  <sheetData>
    <row r="1" ht="21.75" customHeight="1" s="18">
      <c r="A1" s="22" t="inlineStr">
        <is>
          <t>eRecord · dAgency · dPersonnel · eCrew · eCustom → Composition / Organization / Practitioner / Provenance</t>
        </is>
      </c>
    </row>
    <row r="3" ht="15" customHeight="1" s="18">
      <c r="A3" s="23" t="inlineStr">
        <is>
          <t>NEMSIS ID</t>
        </is>
      </c>
      <c r="B3" s="23" t="inlineStr">
        <is>
          <t>NEMSIS Element Name</t>
        </is>
      </c>
      <c r="C3" s="23" t="inlineStr">
        <is>
          <t>Usage/Card</t>
        </is>
      </c>
      <c r="D3" s="23" t="inlineStr">
        <is>
          <t>Repeats</t>
        </is>
      </c>
      <c r="E3" s="23" t="inlineStr">
        <is>
          <t>Target FHIR Resource</t>
        </is>
      </c>
      <c r="F3" s="23" t="inlineStr">
        <is>
          <t>Target Profile</t>
        </is>
      </c>
      <c r="G3" s="23" t="inlineStr">
        <is>
          <t>FHIR Path</t>
        </is>
      </c>
      <c r="H3" s="23" t="inlineStr">
        <is>
          <t>Datatype Transform</t>
        </is>
      </c>
      <c r="I3" s="23" t="inlineStr">
        <is>
          <t>Terminology / ConceptMap</t>
        </is>
      </c>
      <c r="J3" s="23" t="inlineStr">
        <is>
          <t>NV handling</t>
        </is>
      </c>
      <c r="K3" s="23" t="inlineStr">
        <is>
          <t>PN handling</t>
        </is>
      </c>
      <c r="L3" s="23" t="inlineStr">
        <is>
          <t>mPSC Section</t>
        </is>
      </c>
      <c r="M3" s="23" t="inlineStr">
        <is>
          <t>Status</t>
        </is>
      </c>
      <c r="N3" s="23" t="inlineStr">
        <is>
          <t>Notes</t>
        </is>
      </c>
    </row>
    <row r="4" ht="23.85" customHeight="1" s="18">
      <c r="A4" s="25" t="inlineStr">
        <is>
          <t>eRecord.01</t>
        </is>
      </c>
      <c r="B4" s="25" t="inlineStr">
        <is>
          <t>Patient Care Report Number</t>
        </is>
      </c>
      <c r="C4" s="25" t="inlineStr">
        <is>
          <t>M [1..1]</t>
        </is>
      </c>
      <c r="D4" s="25" t="inlineStr">
        <is>
          <t>No</t>
        </is>
      </c>
      <c r="E4" s="25" t="inlineStr">
        <is>
          <t>Composition / Bundle</t>
        </is>
      </c>
      <c r="F4" s="25" t="inlineStr">
        <is>
          <t>IHE.PCC.FHIR.MS.Composition</t>
        </is>
      </c>
      <c r="G4" s="25" t="inlineStr">
        <is>
          <t>Composition.identifier; Bundle.identifier</t>
        </is>
      </c>
      <c r="H4" s="25" t="inlineStr">
        <is>
          <t>string→Identifier</t>
        </is>
      </c>
      <c r="I4" s="25" t="inlineStr">
        <is>
          <t>system=urn:nemsis:pcr</t>
        </is>
      </c>
      <c r="J4" s="25" t="inlineStr">
        <is>
          <t>n/a</t>
        </is>
      </c>
      <c r="K4" s="25" t="inlineStr">
        <is>
          <t>n/a</t>
        </is>
      </c>
      <c r="L4" s="25" t="inlineStr">
        <is>
          <t>(header)</t>
        </is>
      </c>
      <c r="M4" s="30" t="inlineStr">
        <is>
          <t>Mapped</t>
        </is>
      </c>
      <c r="N4" s="25" t="inlineStr">
        <is>
          <t>PCR business key; also Provenance target</t>
        </is>
      </c>
    </row>
    <row r="5" ht="15" customHeight="1" s="18">
      <c r="A5" s="25" t="inlineStr">
        <is>
          <t>eRecord.02</t>
        </is>
      </c>
      <c r="B5" s="25" t="inlineStr">
        <is>
          <t>Software Creator</t>
        </is>
      </c>
      <c r="C5" s="25" t="inlineStr">
        <is>
          <t>M [1..1]</t>
        </is>
      </c>
      <c r="D5" s="25" t="inlineStr">
        <is>
          <t>No</t>
        </is>
      </c>
      <c r="E5" s="25" t="inlineStr">
        <is>
          <t>Device / Provenance</t>
        </is>
      </c>
      <c r="F5" s="25" t="inlineStr">
        <is>
          <t>—</t>
        </is>
      </c>
      <c r="G5" s="25" t="inlineStr">
        <is>
          <t>Device.manufacturer; Provenance.entity</t>
        </is>
      </c>
      <c r="H5" s="25" t="inlineStr">
        <is>
          <t>string</t>
        </is>
      </c>
      <c r="I5" s="25" t="inlineStr">
        <is>
          <t>—</t>
        </is>
      </c>
      <c r="J5" s="25" t="inlineStr">
        <is>
          <t>n/a</t>
        </is>
      </c>
      <c r="K5" s="25" t="inlineStr">
        <is>
          <t>n/a</t>
        </is>
      </c>
      <c r="L5" s="25" t="inlineStr">
        <is>
          <t>(header)</t>
        </is>
      </c>
      <c r="M5" s="31" t="inlineStr">
        <is>
          <t>Seeded</t>
        </is>
      </c>
      <c r="N5" s="25" t="inlineStr">
        <is>
          <t>Source-software attribution</t>
        </is>
      </c>
    </row>
    <row r="6" ht="15" customHeight="1" s="18">
      <c r="A6" s="25" t="inlineStr">
        <is>
          <t>eRecord.03</t>
        </is>
      </c>
      <c r="B6" s="25" t="inlineStr">
        <is>
          <t>Software Name</t>
        </is>
      </c>
      <c r="C6" s="25" t="inlineStr">
        <is>
          <t>M [1..1]</t>
        </is>
      </c>
      <c r="D6" s="25" t="inlineStr">
        <is>
          <t>No</t>
        </is>
      </c>
      <c r="E6" s="25" t="inlineStr">
        <is>
          <t>Device</t>
        </is>
      </c>
      <c r="F6" s="25" t="inlineStr">
        <is>
          <t>—</t>
        </is>
      </c>
      <c r="G6" s="25" t="inlineStr">
        <is>
          <t>Device.deviceName.name</t>
        </is>
      </c>
      <c r="H6" s="25" t="inlineStr">
        <is>
          <t>string</t>
        </is>
      </c>
      <c r="I6" s="25" t="inlineStr">
        <is>
          <t>—</t>
        </is>
      </c>
      <c r="J6" s="25" t="inlineStr">
        <is>
          <t>n/a</t>
        </is>
      </c>
      <c r="K6" s="25" t="inlineStr">
        <is>
          <t>n/a</t>
        </is>
      </c>
      <c r="L6" s="25" t="inlineStr">
        <is>
          <t>(header)</t>
        </is>
      </c>
      <c r="M6" s="31" t="inlineStr">
        <is>
          <t>Seeded</t>
        </is>
      </c>
      <c r="N6" s="25" t="n"/>
    </row>
    <row r="7" ht="15" customHeight="1" s="18">
      <c r="A7" s="25" t="inlineStr">
        <is>
          <t>eRecord.04</t>
        </is>
      </c>
      <c r="B7" s="25" t="inlineStr">
        <is>
          <t>Software Version</t>
        </is>
      </c>
      <c r="C7" s="25" t="inlineStr">
        <is>
          <t>M [1..1]</t>
        </is>
      </c>
      <c r="D7" s="25" t="inlineStr">
        <is>
          <t>No</t>
        </is>
      </c>
      <c r="E7" s="25" t="inlineStr">
        <is>
          <t>Device</t>
        </is>
      </c>
      <c r="F7" s="25" t="inlineStr">
        <is>
          <t>—</t>
        </is>
      </c>
      <c r="G7" s="25" t="inlineStr">
        <is>
          <t>Device.version.value</t>
        </is>
      </c>
      <c r="H7" s="25" t="inlineStr">
        <is>
          <t>string</t>
        </is>
      </c>
      <c r="I7" s="25" t="inlineStr">
        <is>
          <t>—</t>
        </is>
      </c>
      <c r="J7" s="25" t="inlineStr">
        <is>
          <t>n/a</t>
        </is>
      </c>
      <c r="K7" s="25" t="inlineStr">
        <is>
          <t>n/a</t>
        </is>
      </c>
      <c r="L7" s="25" t="inlineStr">
        <is>
          <t>(header)</t>
        </is>
      </c>
      <c r="M7" s="31" t="inlineStr">
        <is>
          <t>Seeded</t>
        </is>
      </c>
      <c r="N7" s="25" t="n"/>
    </row>
    <row r="8" ht="23.85" customHeight="1" s="18">
      <c r="A8" s="25" t="inlineStr">
        <is>
          <t>dAgency.01</t>
        </is>
      </c>
      <c r="B8" s="25" t="inlineStr">
        <is>
          <t>EMS Agency Unique State ID</t>
        </is>
      </c>
      <c r="C8" s="25" t="inlineStr">
        <is>
          <t>M [1..1]</t>
        </is>
      </c>
      <c r="D8" s="25" t="inlineStr">
        <is>
          <t>No</t>
        </is>
      </c>
      <c r="E8" s="25" t="inlineStr">
        <is>
          <t>Organization</t>
        </is>
      </c>
      <c r="F8" s="25" t="inlineStr">
        <is>
          <t>US Core Organization</t>
        </is>
      </c>
      <c r="G8" s="25" t="inlineStr">
        <is>
          <t>Organization.identifier</t>
        </is>
      </c>
      <c r="H8" s="25" t="inlineStr">
        <is>
          <t>string→Identifier</t>
        </is>
      </c>
      <c r="I8" s="25" t="inlineStr">
        <is>
          <t>system=state agency id</t>
        </is>
      </c>
      <c r="J8" s="25" t="inlineStr">
        <is>
          <t>n/a</t>
        </is>
      </c>
      <c r="K8" s="25" t="inlineStr">
        <is>
          <t>n/a</t>
        </is>
      </c>
      <c r="L8" s="25" t="inlineStr">
        <is>
          <t>(author)</t>
        </is>
      </c>
      <c r="M8" s="30" t="inlineStr">
        <is>
          <t>Mapped</t>
        </is>
      </c>
      <c r="N8" s="25" t="inlineStr">
        <is>
          <t>IG-ANCHORED mapping (only populated cells in mPSC)</t>
        </is>
      </c>
    </row>
    <row r="9" ht="15" customHeight="1" s="18">
      <c r="A9" s="25" t="inlineStr">
        <is>
          <t>dAgency.02</t>
        </is>
      </c>
      <c r="B9" s="25" t="inlineStr">
        <is>
          <t>EMS Agency Number</t>
        </is>
      </c>
      <c r="C9" s="25" t="inlineStr">
        <is>
          <t>M [1..1]</t>
        </is>
      </c>
      <c r="D9" s="25" t="inlineStr">
        <is>
          <t>No</t>
        </is>
      </c>
      <c r="E9" s="25" t="inlineStr">
        <is>
          <t>Organization</t>
        </is>
      </c>
      <c r="F9" s="25" t="inlineStr">
        <is>
          <t>US Core Organization</t>
        </is>
      </c>
      <c r="G9" s="25" t="inlineStr">
        <is>
          <t>Organization.identifier</t>
        </is>
      </c>
      <c r="H9" s="25" t="inlineStr">
        <is>
          <t>string→Identifier</t>
        </is>
      </c>
      <c r="I9" s="25" t="inlineStr">
        <is>
          <t>system=NASEMSO/national</t>
        </is>
      </c>
      <c r="J9" s="25" t="inlineStr">
        <is>
          <t>n/a</t>
        </is>
      </c>
      <c r="K9" s="25" t="inlineStr">
        <is>
          <t>n/a</t>
        </is>
      </c>
      <c r="L9" s="25" t="inlineStr">
        <is>
          <t>(author)</t>
        </is>
      </c>
      <c r="M9" s="30" t="inlineStr">
        <is>
          <t>Mapped</t>
        </is>
      </c>
      <c r="N9" s="25" t="inlineStr">
        <is>
          <t>IG-ANCHORED</t>
        </is>
      </c>
    </row>
    <row r="10" ht="23.85" customHeight="1" s="18">
      <c r="A10" s="25" t="inlineStr">
        <is>
          <t>dAgency.03</t>
        </is>
      </c>
      <c r="B10" s="25" t="inlineStr">
        <is>
          <t>EMS Agency Name</t>
        </is>
      </c>
      <c r="C10" s="25" t="inlineStr">
        <is>
          <t>RE [0..1]</t>
        </is>
      </c>
      <c r="D10" s="25" t="inlineStr">
        <is>
          <t>No</t>
        </is>
      </c>
      <c r="E10" s="25" t="inlineStr">
        <is>
          <t>Organization</t>
        </is>
      </c>
      <c r="F10" s="25" t="inlineStr">
        <is>
          <t>US Core Organization</t>
        </is>
      </c>
      <c r="G10" s="25" t="inlineStr">
        <is>
          <t>Organization.name</t>
        </is>
      </c>
      <c r="H10" s="25" t="inlineStr">
        <is>
          <t>string</t>
        </is>
      </c>
      <c r="I10" s="25" t="inlineStr">
        <is>
          <t>n/a</t>
        </is>
      </c>
      <c r="J10" s="25" t="inlineStr">
        <is>
          <t>NV(7701xxx)→data-absent-reason</t>
        </is>
      </c>
      <c r="K10" s="25" t="inlineStr">
        <is>
          <t>n/a</t>
        </is>
      </c>
      <c r="L10" s="25" t="inlineStr">
        <is>
          <t>(author)</t>
        </is>
      </c>
      <c r="M10" s="30" t="inlineStr">
        <is>
          <t>Mapped</t>
        </is>
      </c>
      <c r="N10" s="25" t="inlineStr">
        <is>
          <t>IG-ANCHORED</t>
        </is>
      </c>
    </row>
    <row r="11" ht="15" customHeight="1" s="18">
      <c r="A11" s="25" t="inlineStr">
        <is>
          <t>dAgency.04</t>
        </is>
      </c>
      <c r="B11" s="25" t="inlineStr">
        <is>
          <t>EMS Agency State</t>
        </is>
      </c>
      <c r="C11" s="25" t="inlineStr">
        <is>
          <t>M [1..1]</t>
        </is>
      </c>
      <c r="D11" s="25" t="inlineStr">
        <is>
          <t>No</t>
        </is>
      </c>
      <c r="E11" s="25" t="inlineStr">
        <is>
          <t>Organization</t>
        </is>
      </c>
      <c r="F11" s="25" t="inlineStr">
        <is>
          <t>US Core Organization</t>
        </is>
      </c>
      <c r="G11" s="25" t="inlineStr">
        <is>
          <t>Organization.address.state</t>
        </is>
      </c>
      <c r="H11" s="25" t="inlineStr">
        <is>
          <t>string→address</t>
        </is>
      </c>
      <c r="I11" s="25" t="inlineStr">
        <is>
          <t>USPS state</t>
        </is>
      </c>
      <c r="J11" s="25" t="inlineStr">
        <is>
          <t>n/a</t>
        </is>
      </c>
      <c r="K11" s="25" t="inlineStr">
        <is>
          <t>n/a</t>
        </is>
      </c>
      <c r="L11" s="25" t="inlineStr">
        <is>
          <t>(author)</t>
        </is>
      </c>
      <c r="M11" s="30" t="inlineStr">
        <is>
          <t>Mapped</t>
        </is>
      </c>
      <c r="N11" s="25" t="inlineStr">
        <is>
          <t>IG-ANCHORED</t>
        </is>
      </c>
    </row>
    <row r="12" ht="23.85" customHeight="1" s="18">
      <c r="A12" s="25" t="inlineStr">
        <is>
          <t>dAgency.25</t>
        </is>
      </c>
      <c r="B12" s="25" t="inlineStr">
        <is>
          <t>National Provider Identifier (NPI)</t>
        </is>
      </c>
      <c r="C12" s="25" t="inlineStr">
        <is>
          <t>O</t>
        </is>
      </c>
      <c r="D12" s="25" t="inlineStr">
        <is>
          <t>No</t>
        </is>
      </c>
      <c r="E12" s="25" t="inlineStr">
        <is>
          <t>Organization</t>
        </is>
      </c>
      <c r="F12" s="25" t="inlineStr">
        <is>
          <t>US Core Organization</t>
        </is>
      </c>
      <c r="G12" s="25" t="inlineStr">
        <is>
          <t>Organization.identifier (NPI)</t>
        </is>
      </c>
      <c r="H12" s="25" t="inlineStr">
        <is>
          <t>string→Identifier</t>
        </is>
      </c>
      <c r="I12" s="25" t="inlineStr">
        <is>
          <t>system=http://hl7.org/fhir/sid/us-npi</t>
        </is>
      </c>
      <c r="J12" s="25" t="inlineStr">
        <is>
          <t>NV(7701xxx)→data-absent-reason</t>
        </is>
      </c>
      <c r="K12" s="25" t="inlineStr">
        <is>
          <t>n/a</t>
        </is>
      </c>
      <c r="L12" s="25" t="inlineStr">
        <is>
          <t>(author)</t>
        </is>
      </c>
      <c r="M12" s="30" t="inlineStr">
        <is>
          <t>Mapped</t>
        </is>
      </c>
      <c r="N12" s="25" t="n"/>
    </row>
    <row r="13" ht="23.85" customHeight="1" s="18">
      <c r="A13" s="25" t="inlineStr">
        <is>
          <t>dPersonnel.*</t>
        </is>
      </c>
      <c r="B13" s="25" t="inlineStr">
        <is>
          <t>Personnel roster / certifications</t>
        </is>
      </c>
      <c r="C13" s="25" t="inlineStr">
        <is>
          <t>varies</t>
        </is>
      </c>
      <c r="D13" s="25" t="inlineStr">
        <is>
          <t>Yes</t>
        </is>
      </c>
      <c r="E13" s="25" t="inlineStr">
        <is>
          <t>Practitioner + PractitionerRole</t>
        </is>
      </c>
      <c r="F13" s="25" t="inlineStr">
        <is>
          <t>US Core Practitioner/Role</t>
        </is>
      </c>
      <c r="G13" s="25" t="inlineStr">
        <is>
          <t>Practitioner.identifier/name; PractitionerRole.code</t>
        </is>
      </c>
      <c r="H13" s="25" t="inlineStr">
        <is>
          <t>group→resource</t>
        </is>
      </c>
      <c r="I13" s="25" t="inlineStr">
        <is>
          <t>cert level ConceptMap</t>
        </is>
      </c>
      <c r="J13" s="25" t="inlineStr">
        <is>
          <t>NV(7701xxx)→data-absent-reason</t>
        </is>
      </c>
      <c r="K13" s="25" t="inlineStr">
        <is>
          <t>n/a</t>
        </is>
      </c>
      <c r="L13" s="25" t="inlineStr">
        <is>
          <t>(author)</t>
        </is>
      </c>
      <c r="M13" s="31" t="inlineStr">
        <is>
          <t>Seeded</t>
        </is>
      </c>
      <c r="N13" s="25" t="inlineStr">
        <is>
          <t>Referenced by eMedications.09/eProcedures.09 crew IDs</t>
        </is>
      </c>
    </row>
    <row r="14" ht="23.85" customHeight="1" s="18">
      <c r="A14" s="25" t="inlineStr">
        <is>
          <t>eCrew.01</t>
        </is>
      </c>
      <c r="B14" s="25" t="inlineStr">
        <is>
          <t>Crew Member ID</t>
        </is>
      </c>
      <c r="C14" s="25" t="inlineStr">
        <is>
          <t>RE [0..1]</t>
        </is>
      </c>
      <c r="D14" s="25" t="inlineStr">
        <is>
          <t>Yes</t>
        </is>
      </c>
      <c r="E14" s="25" t="inlineStr">
        <is>
          <t>PractitionerRole</t>
        </is>
      </c>
      <c r="F14" s="25" t="inlineStr">
        <is>
          <t>US Core PractitionerRole</t>
        </is>
      </c>
      <c r="G14" s="25" t="inlineStr">
        <is>
          <t>PractitionerRole.practitioner→dPersonnel</t>
        </is>
      </c>
      <c r="H14" s="25" t="inlineStr">
        <is>
          <t>string→ref</t>
        </is>
      </c>
      <c r="I14" s="25" t="inlineStr">
        <is>
          <t>links to dPersonnel</t>
        </is>
      </c>
      <c r="J14" s="25" t="inlineStr">
        <is>
          <t>NV(7701xxx)→data-absent-reason</t>
        </is>
      </c>
      <c r="K14" s="25" t="inlineStr">
        <is>
          <t>n/a</t>
        </is>
      </c>
      <c r="L14" s="25" t="inlineStr">
        <is>
          <t>(author)</t>
        </is>
      </c>
      <c r="M14" s="30" t="inlineStr">
        <is>
          <t>Mapped</t>
        </is>
      </c>
      <c r="N14" s="25" t="n"/>
    </row>
    <row r="15" ht="23.85" customHeight="1" s="18">
      <c r="A15" s="25" t="inlineStr">
        <is>
          <t>eCrew.02</t>
        </is>
      </c>
      <c r="B15" s="25" t="inlineStr">
        <is>
          <t>Crew Member Level</t>
        </is>
      </c>
      <c r="C15" s="25" t="inlineStr">
        <is>
          <t>RE [0..1]</t>
        </is>
      </c>
      <c r="D15" s="25" t="inlineStr">
        <is>
          <t>Yes</t>
        </is>
      </c>
      <c r="E15" s="25" t="inlineStr">
        <is>
          <t>PractitionerRole</t>
        </is>
      </c>
      <c r="F15" s="25" t="inlineStr">
        <is>
          <t>US Core PractitionerRole</t>
        </is>
      </c>
      <c r="G15" s="25" t="inlineStr">
        <is>
          <t>PractitionerRole.code</t>
        </is>
      </c>
      <c r="H15" s="25" t="inlineStr">
        <is>
          <t>code</t>
        </is>
      </c>
      <c r="I15" s="25" t="inlineStr">
        <is>
          <t>cert-level ConceptMap</t>
        </is>
      </c>
      <c r="J15" s="25" t="inlineStr">
        <is>
          <t>NV(7701xxx)→data-absent-reason</t>
        </is>
      </c>
      <c r="K15" s="25" t="inlineStr">
        <is>
          <t>n/a</t>
        </is>
      </c>
      <c r="L15" s="25" t="inlineStr">
        <is>
          <t>(author)</t>
        </is>
      </c>
      <c r="M15" s="30" t="inlineStr">
        <is>
          <t>Mapped</t>
        </is>
      </c>
      <c r="N15" s="25" t="n"/>
    </row>
    <row r="16" ht="23.85" customHeight="1" s="18">
      <c r="A16" s="25" t="inlineStr">
        <is>
          <t>eCrew.03</t>
        </is>
      </c>
      <c r="B16" s="25" t="inlineStr">
        <is>
          <t>Crew Member Response Role</t>
        </is>
      </c>
      <c r="C16" s="25" t="inlineStr">
        <is>
          <t>RE [0..*]</t>
        </is>
      </c>
      <c r="D16" s="25" t="inlineStr">
        <is>
          <t>Yes</t>
        </is>
      </c>
      <c r="E16" s="25" t="inlineStr">
        <is>
          <t>PractitionerRole</t>
        </is>
      </c>
      <c r="F16" s="25" t="inlineStr">
        <is>
          <t>US Core PractitionerRole</t>
        </is>
      </c>
      <c r="G16" s="25" t="inlineStr">
        <is>
          <t>PractitionerRole.specialty/code</t>
        </is>
      </c>
      <c r="H16" s="25" t="inlineStr">
        <is>
          <t>code</t>
        </is>
      </c>
      <c r="I16" s="25" t="inlineStr">
        <is>
          <t>response-role ConceptMap</t>
        </is>
      </c>
      <c r="J16" s="25" t="inlineStr">
        <is>
          <t>NV(7701xxx)→data-absent-reason</t>
        </is>
      </c>
      <c r="K16" s="25" t="inlineStr">
        <is>
          <t>n/a</t>
        </is>
      </c>
      <c r="L16" s="25" t="inlineStr">
        <is>
          <t>(author)</t>
        </is>
      </c>
      <c r="M16" s="30" t="inlineStr">
        <is>
          <t>Mapped</t>
        </is>
      </c>
      <c r="N16" s="25" t="n"/>
    </row>
    <row r="17" ht="35.05" customHeight="1" s="18">
      <c r="A17" s="25" t="inlineStr">
        <is>
          <t>eCustomConfiguration.01-.09</t>
        </is>
      </c>
      <c r="B17" s="25" t="inlineStr">
        <is>
          <t>Custom element definitions</t>
        </is>
      </c>
      <c r="C17" s="25" t="inlineStr">
        <is>
          <t>varies</t>
        </is>
      </c>
      <c r="D17" s="25" t="inlineStr">
        <is>
          <t>Yes</t>
        </is>
      </c>
      <c r="E17" s="25" t="inlineStr">
        <is>
          <t>Observation (definition)</t>
        </is>
      </c>
      <c r="F17" s="25" t="inlineStr">
        <is>
          <t>—</t>
        </is>
      </c>
      <c r="G17" s="25" t="inlineStr">
        <is>
          <t>Observation / Observation.value[x] / dataAbsentReason</t>
        </is>
      </c>
      <c r="H17" s="25" t="inlineStr">
        <is>
          <t>per IG</t>
        </is>
      </c>
      <c r="I17" s="25" t="inlineStr">
        <is>
          <t>local</t>
        </is>
      </c>
      <c r="J17" s="25" t="inlineStr">
        <is>
          <t>NV(7701xxx)→data-absent-reason</t>
        </is>
      </c>
      <c r="K17" s="25" t="inlineStr">
        <is>
          <t>PN(8801xxx)→statusReason/negation</t>
        </is>
      </c>
      <c r="L17" s="25" t="inlineStr">
        <is>
          <t>(author)</t>
        </is>
      </c>
      <c r="M17" s="30" t="inlineStr">
        <is>
          <t>Mapped</t>
        </is>
      </c>
      <c r="N17" s="25" t="inlineStr">
        <is>
          <t>IG-ANCHORED to Observation; .07 NV→valueCodeableConcept, .08 PN→dataAbsentReason, .09 grouping→identifier</t>
        </is>
      </c>
    </row>
    <row r="18" ht="23.85" customHeight="1" s="18">
      <c r="A18" s="25" t="inlineStr">
        <is>
          <t>eCustomResults.01-.03</t>
        </is>
      </c>
      <c r="B18" s="25" t="inlineStr">
        <is>
          <t>Custom element results</t>
        </is>
      </c>
      <c r="C18" s="25" t="inlineStr">
        <is>
          <t>varies</t>
        </is>
      </c>
      <c r="D18" s="25" t="inlineStr">
        <is>
          <t>Yes</t>
        </is>
      </c>
      <c r="E18" s="25" t="inlineStr">
        <is>
          <t>Observation</t>
        </is>
      </c>
      <c r="F18" s="25" t="inlineStr">
        <is>
          <t>—</t>
        </is>
      </c>
      <c r="G18" s="25" t="inlineStr">
        <is>
          <t>Observation.value[x]; CorrelationID→derivedFrom</t>
        </is>
      </c>
      <c r="H18" s="25" t="inlineStr">
        <is>
          <t>per IG</t>
        </is>
      </c>
      <c r="I18" s="25" t="inlineStr">
        <is>
          <t>local</t>
        </is>
      </c>
      <c r="J18" s="25" t="inlineStr">
        <is>
          <t>NV(7701xxx)→data-absent-reason</t>
        </is>
      </c>
      <c r="K18" s="25" t="inlineStr">
        <is>
          <t>PN(8801xxx)→statusReason/negation</t>
        </is>
      </c>
      <c r="L18" s="25" t="inlineStr">
        <is>
          <t>Results</t>
        </is>
      </c>
      <c r="M18" s="30" t="inlineStr">
        <is>
          <t>Mapped</t>
        </is>
      </c>
      <c r="N18" s="25" t="inlineStr">
        <is>
          <t>CorrelationID links result↔config (.02 ref, .03 correlation)</t>
        </is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34" customWidth="1" style="17" min="2" max="2"/>
    <col width="11" customWidth="1" style="17" min="3" max="3"/>
    <col width="9" customWidth="1" style="17" min="4" max="4"/>
    <col width="22" customWidth="1" style="17" min="5" max="6"/>
    <col width="34" customWidth="1" style="17" min="7" max="7"/>
    <col width="26" customWidth="1" style="17" min="8" max="9"/>
    <col width="22" customWidth="1" style="17" min="10" max="11"/>
    <col width="20" customWidth="1" style="17" min="12" max="12"/>
    <col width="12" customWidth="1" style="17" min="13" max="13"/>
    <col width="40" customWidth="1" style="17" min="14" max="14"/>
  </cols>
  <sheetData>
    <row r="1" ht="21.75" customHeight="1" s="18">
      <c r="A1" s="22" t="inlineStr">
        <is>
          <t>eResponse · eDispatch · eTimes · eScene → Encounter (spine) / Location</t>
        </is>
      </c>
    </row>
    <row r="3" ht="15" customHeight="1" s="18">
      <c r="A3" s="23" t="inlineStr">
        <is>
          <t>NEMSIS ID</t>
        </is>
      </c>
      <c r="B3" s="23" t="inlineStr">
        <is>
          <t>NEMSIS Element Name</t>
        </is>
      </c>
      <c r="C3" s="23" t="inlineStr">
        <is>
          <t>Usage/Card</t>
        </is>
      </c>
      <c r="D3" s="23" t="inlineStr">
        <is>
          <t>Repeats</t>
        </is>
      </c>
      <c r="E3" s="23" t="inlineStr">
        <is>
          <t>Target FHIR Resource</t>
        </is>
      </c>
      <c r="F3" s="23" t="inlineStr">
        <is>
          <t>Target Profile</t>
        </is>
      </c>
      <c r="G3" s="23" t="inlineStr">
        <is>
          <t>FHIR Path</t>
        </is>
      </c>
      <c r="H3" s="23" t="inlineStr">
        <is>
          <t>Datatype Transform</t>
        </is>
      </c>
      <c r="I3" s="23" t="inlineStr">
        <is>
          <t>Terminology / ConceptMap</t>
        </is>
      </c>
      <c r="J3" s="23" t="inlineStr">
        <is>
          <t>NV handling</t>
        </is>
      </c>
      <c r="K3" s="23" t="inlineStr">
        <is>
          <t>PN handling</t>
        </is>
      </c>
      <c r="L3" s="23" t="inlineStr">
        <is>
          <t>mPSC Section</t>
        </is>
      </c>
      <c r="M3" s="23" t="inlineStr">
        <is>
          <t>Status</t>
        </is>
      </c>
      <c r="N3" s="23" t="inlineStr">
        <is>
          <t>Notes</t>
        </is>
      </c>
    </row>
    <row r="4" ht="23.85" customHeight="1" s="18">
      <c r="A4" s="25" t="inlineStr">
        <is>
          <t>eResponse.01</t>
        </is>
      </c>
      <c r="B4" s="25" t="inlineStr">
        <is>
          <t>EMS Agency Number</t>
        </is>
      </c>
      <c r="C4" s="25" t="inlineStr">
        <is>
          <t>M [1..1]</t>
        </is>
      </c>
      <c r="D4" s="25" t="inlineStr">
        <is>
          <t>No</t>
        </is>
      </c>
      <c r="E4" s="25" t="inlineStr">
        <is>
          <t>Encounter/Organization</t>
        </is>
      </c>
      <c r="F4" s="25" t="inlineStr">
        <is>
          <t>US Core Encounter</t>
        </is>
      </c>
      <c r="G4" s="25" t="inlineStr">
        <is>
          <t>Encounter.serviceProvider→Organization</t>
        </is>
      </c>
      <c r="H4" s="25" t="inlineStr">
        <is>
          <t>ref</t>
        </is>
      </c>
      <c r="I4" s="25" t="inlineStr">
        <is>
          <t>—</t>
        </is>
      </c>
      <c r="J4" s="25" t="inlineStr">
        <is>
          <t>NV(7701xxx)→data-absent-reason</t>
        </is>
      </c>
      <c r="K4" s="25" t="inlineStr">
        <is>
          <t>n/a</t>
        </is>
      </c>
      <c r="L4" s="25" t="inlineStr">
        <is>
          <t>EMS Course*</t>
        </is>
      </c>
      <c r="M4" s="30" t="inlineStr">
        <is>
          <t>Mapped</t>
        </is>
      </c>
      <c r="N4" s="25" t="inlineStr">
        <is>
          <t>Ties Encounter to Organization</t>
        </is>
      </c>
    </row>
    <row r="5" ht="23.85" customHeight="1" s="18">
      <c r="A5" s="25" t="inlineStr">
        <is>
          <t>eResponse.03</t>
        </is>
      </c>
      <c r="B5" s="25" t="inlineStr">
        <is>
          <t>Incident Number</t>
        </is>
      </c>
      <c r="C5" s="25" t="inlineStr">
        <is>
          <t>R [1..1]</t>
        </is>
      </c>
      <c r="D5" s="25" t="inlineStr">
        <is>
          <t>No</t>
        </is>
      </c>
      <c r="E5" s="25" t="inlineStr">
        <is>
          <t>Encounter</t>
        </is>
      </c>
      <c r="F5" s="25" t="inlineStr">
        <is>
          <t>US Core Encounter</t>
        </is>
      </c>
      <c r="G5" s="25" t="inlineStr">
        <is>
          <t>Encounter.identifier</t>
        </is>
      </c>
      <c r="H5" s="25" t="inlineStr">
        <is>
          <t>string→Identifier</t>
        </is>
      </c>
      <c r="I5" s="25" t="inlineStr">
        <is>
          <t>system=incident</t>
        </is>
      </c>
      <c r="J5" s="25" t="inlineStr">
        <is>
          <t>NV(7701xxx)→data-absent-reason</t>
        </is>
      </c>
      <c r="K5" s="25" t="inlineStr">
        <is>
          <t>n/a</t>
        </is>
      </c>
      <c r="L5" s="25" t="inlineStr">
        <is>
          <t>EMS Course*</t>
        </is>
      </c>
      <c r="M5" s="30" t="inlineStr">
        <is>
          <t>Mapped</t>
        </is>
      </c>
      <c r="N5" s="25" t="n"/>
    </row>
    <row r="6" ht="23.85" customHeight="1" s="18">
      <c r="A6" s="25" t="inlineStr">
        <is>
          <t>eResponse.04</t>
        </is>
      </c>
      <c r="B6" s="25" t="inlineStr">
        <is>
          <t>EMS Response Number</t>
        </is>
      </c>
      <c r="C6" s="25" t="inlineStr">
        <is>
          <t>R [1..1]</t>
        </is>
      </c>
      <c r="D6" s="25" t="inlineStr">
        <is>
          <t>No</t>
        </is>
      </c>
      <c r="E6" s="25" t="inlineStr">
        <is>
          <t>Encounter</t>
        </is>
      </c>
      <c r="F6" s="25" t="inlineStr">
        <is>
          <t>US Core Encounter</t>
        </is>
      </c>
      <c r="G6" s="25" t="inlineStr">
        <is>
          <t>Encounter.identifier</t>
        </is>
      </c>
      <c r="H6" s="25" t="inlineStr">
        <is>
          <t>string→Identifier</t>
        </is>
      </c>
      <c r="I6" s="25" t="inlineStr">
        <is>
          <t>system=response</t>
        </is>
      </c>
      <c r="J6" s="25" t="inlineStr">
        <is>
          <t>NV(7701xxx)→data-absent-reason</t>
        </is>
      </c>
      <c r="K6" s="25" t="inlineStr">
        <is>
          <t>n/a</t>
        </is>
      </c>
      <c r="L6" s="25" t="inlineStr">
        <is>
          <t>EMS Course*</t>
        </is>
      </c>
      <c r="M6" s="30" t="inlineStr">
        <is>
          <t>Mapped</t>
        </is>
      </c>
      <c r="N6" s="25" t="n"/>
    </row>
    <row r="7" ht="23.85" customHeight="1" s="18">
      <c r="A7" s="25" t="inlineStr">
        <is>
          <t>eResponse.05</t>
        </is>
      </c>
      <c r="B7" s="25" t="inlineStr">
        <is>
          <t>Type of Service Requested</t>
        </is>
      </c>
      <c r="C7" s="25" t="inlineStr">
        <is>
          <t>M [1..1]</t>
        </is>
      </c>
      <c r="D7" s="25" t="inlineStr">
        <is>
          <t>No</t>
        </is>
      </c>
      <c r="E7" s="25" t="inlineStr">
        <is>
          <t>Encounter</t>
        </is>
      </c>
      <c r="F7" s="25" t="inlineStr">
        <is>
          <t>US Core Encounter</t>
        </is>
      </c>
      <c r="G7" s="25" t="inlineStr">
        <is>
          <t>Encounter.type / serviceType</t>
        </is>
      </c>
      <c r="H7" s="25" t="inlineStr">
        <is>
          <t>code</t>
        </is>
      </c>
      <c r="I7" s="25" t="inlineStr">
        <is>
          <t>service-type ConceptMap</t>
        </is>
      </c>
      <c r="J7" s="25" t="inlineStr">
        <is>
          <t>NV(7701xxx)→data-absent-reason</t>
        </is>
      </c>
      <c r="K7" s="25" t="inlineStr">
        <is>
          <t>n/a</t>
        </is>
      </c>
      <c r="L7" s="25" t="inlineStr">
        <is>
          <t>EMS Course*</t>
        </is>
      </c>
      <c r="M7" s="30" t="inlineStr">
        <is>
          <t>Mapped</t>
        </is>
      </c>
      <c r="N7" s="25" t="n"/>
    </row>
    <row r="8" ht="23.85" customHeight="1" s="18">
      <c r="A8" s="25" t="inlineStr">
        <is>
          <t>eResponse.07</t>
        </is>
      </c>
      <c r="B8" s="25" t="inlineStr">
        <is>
          <t>Unit Transport &amp; Equipment Capability</t>
        </is>
      </c>
      <c r="C8" s="25" t="inlineStr">
        <is>
          <t>M [1..1]</t>
        </is>
      </c>
      <c r="D8" s="25" t="inlineStr">
        <is>
          <t>No</t>
        </is>
      </c>
      <c r="E8" s="25" t="inlineStr">
        <is>
          <t>Encounter</t>
        </is>
      </c>
      <c r="F8" s="25" t="inlineStr">
        <is>
          <t>—</t>
        </is>
      </c>
      <c r="G8" s="25" t="inlineStr">
        <is>
          <t>Encounter.type (secondary)</t>
        </is>
      </c>
      <c r="H8" s="25" t="inlineStr">
        <is>
          <t>code</t>
        </is>
      </c>
      <c r="I8" s="25" t="inlineStr">
        <is>
          <t>ConceptMap→SNOMED</t>
        </is>
      </c>
      <c r="J8" s="25" t="inlineStr">
        <is>
          <t>NV(7701xxx)→data-absent-reason</t>
        </is>
      </c>
      <c r="K8" s="25" t="inlineStr">
        <is>
          <t>n/a</t>
        </is>
      </c>
      <c r="L8" s="25" t="inlineStr">
        <is>
          <t>EMS Course*</t>
        </is>
      </c>
      <c r="M8" s="31" t="inlineStr">
        <is>
          <t>Seeded</t>
        </is>
      </c>
      <c r="N8" s="25" t="n"/>
    </row>
    <row r="9" ht="23.85" customHeight="1" s="18">
      <c r="A9" s="25" t="inlineStr">
        <is>
          <t>eResponse.08-.12</t>
        </is>
      </c>
      <c r="B9" s="25" t="inlineStr">
        <is>
          <t>Dispatch/Response/Scene/Transport/Turnaround Delay</t>
        </is>
      </c>
      <c r="C9" s="25" t="inlineStr">
        <is>
          <t>R [1..*]</t>
        </is>
      </c>
      <c r="D9" s="25" t="inlineStr">
        <is>
          <t>Yes</t>
        </is>
      </c>
      <c r="E9" s="25" t="inlineStr">
        <is>
          <t>Observation</t>
        </is>
      </c>
      <c r="F9" s="25" t="inlineStr">
        <is>
          <t>—</t>
        </is>
      </c>
      <c r="G9" s="25" t="inlineStr">
        <is>
          <t>Observation (delay reasons)</t>
        </is>
      </c>
      <c r="H9" s="25" t="inlineStr">
        <is>
          <t>code</t>
        </is>
      </c>
      <c r="I9" s="25" t="inlineStr">
        <is>
          <t>delay ConceptMap</t>
        </is>
      </c>
      <c r="J9" s="25" t="inlineStr">
        <is>
          <t>NV(7701xxx)→data-absent-reason</t>
        </is>
      </c>
      <c r="K9" s="25" t="inlineStr">
        <is>
          <t>n/a</t>
        </is>
      </c>
      <c r="L9" s="25" t="inlineStr">
        <is>
          <t>EMS Course*</t>
        </is>
      </c>
      <c r="M9" s="31" t="inlineStr">
        <is>
          <t>Seeded</t>
        </is>
      </c>
      <c r="N9" s="25" t="inlineStr">
        <is>
          <t>Operational; may be excluded from CS</t>
        </is>
      </c>
    </row>
    <row r="10" ht="23.85" customHeight="1" s="18">
      <c r="A10" s="25" t="inlineStr">
        <is>
          <t>eResponse.13</t>
        </is>
      </c>
      <c r="B10" s="25" t="inlineStr">
        <is>
          <t>EMS Vehicle (Unit) Number</t>
        </is>
      </c>
      <c r="C10" s="25" t="inlineStr">
        <is>
          <t>M [1..1]</t>
        </is>
      </c>
      <c r="D10" s="25" t="inlineStr">
        <is>
          <t>No</t>
        </is>
      </c>
      <c r="E10" s="25" t="inlineStr">
        <is>
          <t>Encounter/Location</t>
        </is>
      </c>
      <c r="F10" s="25" t="inlineStr">
        <is>
          <t>—</t>
        </is>
      </c>
      <c r="G10" s="25" t="inlineStr">
        <is>
          <t>Encounter.location.location→Location(vehicle)</t>
        </is>
      </c>
      <c r="H10" s="25" t="inlineStr">
        <is>
          <t>string→ref</t>
        </is>
      </c>
      <c r="I10" s="25" t="inlineStr">
        <is>
          <t>—</t>
        </is>
      </c>
      <c r="J10" s="25" t="inlineStr">
        <is>
          <t>NV(7701xxx)→data-absent-reason</t>
        </is>
      </c>
      <c r="K10" s="25" t="inlineStr">
        <is>
          <t>n/a</t>
        </is>
      </c>
      <c r="L10" s="25" t="inlineStr">
        <is>
          <t>EMS Course*</t>
        </is>
      </c>
      <c r="M10" s="30" t="inlineStr">
        <is>
          <t>Mapped</t>
        </is>
      </c>
      <c r="N10" s="25" t="n"/>
    </row>
    <row r="11" ht="23.85" customHeight="1" s="18">
      <c r="A11" s="25" t="inlineStr">
        <is>
          <t>eResponse.14</t>
        </is>
      </c>
      <c r="B11" s="25" t="inlineStr">
        <is>
          <t>EMS Unit Call Sign</t>
        </is>
      </c>
      <c r="C11" s="25" t="inlineStr">
        <is>
          <t>M [1..1]</t>
        </is>
      </c>
      <c r="D11" s="25" t="inlineStr">
        <is>
          <t>No</t>
        </is>
      </c>
      <c r="E11" s="25" t="inlineStr">
        <is>
          <t>Location</t>
        </is>
      </c>
      <c r="F11" s="25" t="inlineStr">
        <is>
          <t>—</t>
        </is>
      </c>
      <c r="G11" s="25" t="inlineStr">
        <is>
          <t>Location.name/alias (vehicle)</t>
        </is>
      </c>
      <c r="H11" s="25" t="inlineStr">
        <is>
          <t>string</t>
        </is>
      </c>
      <c r="I11" s="25" t="inlineStr">
        <is>
          <t>n/a</t>
        </is>
      </c>
      <c r="J11" s="25" t="inlineStr">
        <is>
          <t>NV(7701xxx)→data-absent-reason</t>
        </is>
      </c>
      <c r="K11" s="25" t="inlineStr">
        <is>
          <t>n/a</t>
        </is>
      </c>
      <c r="L11" s="25" t="inlineStr">
        <is>
          <t>EMS Course*</t>
        </is>
      </c>
      <c r="M11" s="30" t="inlineStr">
        <is>
          <t>Mapped</t>
        </is>
      </c>
      <c r="N11" s="25" t="n"/>
    </row>
    <row r="12" ht="23.85" customHeight="1" s="18">
      <c r="A12" s="25" t="inlineStr">
        <is>
          <t>eResponse.16-.18</t>
        </is>
      </c>
      <c r="B12" s="25" t="inlineStr">
        <is>
          <t>Vehicle Dispatch Location / GPS / USNG</t>
        </is>
      </c>
      <c r="C12" s="25" t="inlineStr">
        <is>
          <t>O</t>
        </is>
      </c>
      <c r="D12" s="25" t="inlineStr">
        <is>
          <t>No</t>
        </is>
      </c>
      <c r="E12" s="25" t="inlineStr">
        <is>
          <t>Location</t>
        </is>
      </c>
      <c r="F12" s="25" t="inlineStr">
        <is>
          <t>—</t>
        </is>
      </c>
      <c r="G12" s="25" t="inlineStr">
        <is>
          <t>Location.position; Location.address</t>
        </is>
      </c>
      <c r="H12" s="25" t="inlineStr">
        <is>
          <t>geo→position</t>
        </is>
      </c>
      <c r="I12" s="25" t="inlineStr">
        <is>
          <t>—</t>
        </is>
      </c>
      <c r="J12" s="25" t="inlineStr">
        <is>
          <t>NV(7701xxx)→data-absent-reason</t>
        </is>
      </c>
      <c r="K12" s="25" t="inlineStr">
        <is>
          <t>n/a</t>
        </is>
      </c>
      <c r="L12" s="25" t="inlineStr">
        <is>
          <t>EMS Course*</t>
        </is>
      </c>
      <c r="M12" s="31" t="inlineStr">
        <is>
          <t>Seeded</t>
        </is>
      </c>
      <c r="N12" s="25" t="n"/>
    </row>
    <row r="13" ht="23.85" customHeight="1" s="18">
      <c r="A13" s="25" t="inlineStr">
        <is>
          <t>eResponse.19-.22</t>
        </is>
      </c>
      <c r="B13" s="25" t="inlineStr">
        <is>
          <t>Odometer readings (Begin/OnScene/Dest/End)</t>
        </is>
      </c>
      <c r="C13" s="25" t="inlineStr">
        <is>
          <t>O</t>
        </is>
      </c>
      <c r="D13" s="25" t="inlineStr">
        <is>
          <t>No</t>
        </is>
      </c>
      <c r="E13" s="25" t="inlineStr">
        <is>
          <t>Observation</t>
        </is>
      </c>
      <c r="F13" s="25" t="inlineStr">
        <is>
          <t>—</t>
        </is>
      </c>
      <c r="G13" s="25" t="inlineStr">
        <is>
          <t>Observation (mileage) valueQuantity</t>
        </is>
      </c>
      <c r="H13" s="25" t="inlineStr">
        <is>
          <t>decimal→Quantity(mi)</t>
        </is>
      </c>
      <c r="I13" s="25" t="inlineStr">
        <is>
          <t>—</t>
        </is>
      </c>
      <c r="J13" s="25" t="inlineStr">
        <is>
          <t>NV(7701xxx)→data-absent-reason</t>
        </is>
      </c>
      <c r="K13" s="25" t="inlineStr">
        <is>
          <t>n/a</t>
        </is>
      </c>
      <c r="L13" s="25" t="inlineStr">
        <is>
          <t>EMS Course*</t>
        </is>
      </c>
      <c r="M13" s="31" t="inlineStr">
        <is>
          <t>Seeded</t>
        </is>
      </c>
      <c r="N13" s="25" t="inlineStr">
        <is>
          <t>Billing/QA; often excluded from CS</t>
        </is>
      </c>
    </row>
    <row r="14" ht="23.85" customHeight="1" s="18">
      <c r="A14" s="25" t="inlineStr">
        <is>
          <t>eResponse.23</t>
        </is>
      </c>
      <c r="B14" s="25" t="inlineStr">
        <is>
          <t>Response Mode to Scene</t>
        </is>
      </c>
      <c r="C14" s="25" t="inlineStr">
        <is>
          <t>M [1..1]</t>
        </is>
      </c>
      <c r="D14" s="25" t="inlineStr">
        <is>
          <t>No</t>
        </is>
      </c>
      <c r="E14" s="25" t="inlineStr">
        <is>
          <t>Encounter</t>
        </is>
      </c>
      <c r="F14" s="25" t="inlineStr">
        <is>
          <t>—</t>
        </is>
      </c>
      <c r="G14" s="25" t="inlineStr">
        <is>
          <t>Encounter.priority</t>
        </is>
      </c>
      <c r="H14" s="25" t="inlineStr">
        <is>
          <t>code</t>
        </is>
      </c>
      <c r="I14" s="25" t="inlineStr">
        <is>
          <t>priority ConceptMap</t>
        </is>
      </c>
      <c r="J14" s="25" t="inlineStr">
        <is>
          <t>NV(7701xxx)→data-absent-reason</t>
        </is>
      </c>
      <c r="K14" s="25" t="inlineStr">
        <is>
          <t>n/a</t>
        </is>
      </c>
      <c r="L14" s="25" t="inlineStr">
        <is>
          <t>EMS Course*</t>
        </is>
      </c>
      <c r="M14" s="30" t="inlineStr">
        <is>
          <t>Mapped</t>
        </is>
      </c>
      <c r="N14" s="25" t="inlineStr">
        <is>
          <t>Emergent/non-emergent</t>
        </is>
      </c>
    </row>
    <row r="15" ht="23.85" customHeight="1" s="18">
      <c r="A15" s="25" t="inlineStr">
        <is>
          <t>eResponse.24</t>
        </is>
      </c>
      <c r="B15" s="25" t="inlineStr">
        <is>
          <t>Additional Response Mode Descriptors</t>
        </is>
      </c>
      <c r="C15" s="25" t="inlineStr">
        <is>
          <t>R [1..*]</t>
        </is>
      </c>
      <c r="D15" s="25" t="inlineStr">
        <is>
          <t>Yes</t>
        </is>
      </c>
      <c r="E15" s="25" t="inlineStr">
        <is>
          <t>Encounter</t>
        </is>
      </c>
      <c r="F15" s="25" t="inlineStr">
        <is>
          <t>—</t>
        </is>
      </c>
      <c r="G15" s="25" t="inlineStr">
        <is>
          <t>Encounter.priority (ext)</t>
        </is>
      </c>
      <c r="H15" s="25" t="inlineStr">
        <is>
          <t>code</t>
        </is>
      </c>
      <c r="I15" s="25" t="inlineStr">
        <is>
          <t>ConceptMap</t>
        </is>
      </c>
      <c r="J15" s="25" t="inlineStr">
        <is>
          <t>NV(7701xxx)→data-absent-reason</t>
        </is>
      </c>
      <c r="K15" s="25" t="inlineStr">
        <is>
          <t>n/a</t>
        </is>
      </c>
      <c r="L15" s="25" t="inlineStr">
        <is>
          <t>EMS Course*</t>
        </is>
      </c>
      <c r="M15" s="31" t="inlineStr">
        <is>
          <t>Seeded</t>
        </is>
      </c>
      <c r="N15" s="25" t="n"/>
    </row>
    <row r="16" ht="23.85" customHeight="1" s="18">
      <c r="A16" s="25" t="inlineStr">
        <is>
          <t>eDispatch.01</t>
        </is>
      </c>
      <c r="B16" s="25" t="inlineStr">
        <is>
          <t>Dispatch Reason</t>
        </is>
      </c>
      <c r="C16" s="25" t="inlineStr">
        <is>
          <t>M [1..1]</t>
        </is>
      </c>
      <c r="D16" s="25" t="inlineStr">
        <is>
          <t>No</t>
        </is>
      </c>
      <c r="E16" s="25" t="inlineStr">
        <is>
          <t>Encounter / Observation</t>
        </is>
      </c>
      <c r="F16" s="25" t="inlineStr">
        <is>
          <t>—</t>
        </is>
      </c>
      <c r="G16" s="25" t="inlineStr">
        <is>
          <t>Encounter.reasonCode</t>
        </is>
      </c>
      <c r="H16" s="25" t="inlineStr">
        <is>
          <t>code</t>
        </is>
      </c>
      <c r="I16" s="25" t="inlineStr">
        <is>
          <t>dispatch-reason ConceptMap→SNOMED</t>
        </is>
      </c>
      <c r="J16" s="25" t="inlineStr">
        <is>
          <t>NV(7701xxx)→data-absent-reason</t>
        </is>
      </c>
      <c r="K16" s="25" t="inlineStr">
        <is>
          <t>n/a</t>
        </is>
      </c>
      <c r="L16" s="25" t="inlineStr">
        <is>
          <t>EMS Course*</t>
        </is>
      </c>
      <c r="M16" s="30" t="inlineStr">
        <is>
          <t>Mapped</t>
        </is>
      </c>
      <c r="N16" s="25" t="n"/>
    </row>
    <row r="17" ht="23.85" customHeight="1" s="18">
      <c r="A17" s="25" t="inlineStr">
        <is>
          <t>eDispatch.02</t>
        </is>
      </c>
      <c r="B17" s="25" t="inlineStr">
        <is>
          <t>EMD Performed</t>
        </is>
      </c>
      <c r="C17" s="25" t="inlineStr">
        <is>
          <t>R [1..1]</t>
        </is>
      </c>
      <c r="D17" s="25" t="inlineStr">
        <is>
          <t>No</t>
        </is>
      </c>
      <c r="E17" s="25" t="inlineStr">
        <is>
          <t>Observation</t>
        </is>
      </c>
      <c r="F17" s="25" t="inlineStr">
        <is>
          <t>—</t>
        </is>
      </c>
      <c r="G17" s="25" t="inlineStr">
        <is>
          <t>Observation (EMD performed) valueBoolean/code</t>
        </is>
      </c>
      <c r="H17" s="25" t="inlineStr">
        <is>
          <t>code</t>
        </is>
      </c>
      <c r="I17" s="25" t="inlineStr">
        <is>
          <t>—</t>
        </is>
      </c>
      <c r="J17" s="25" t="inlineStr">
        <is>
          <t>NV(7701xxx)→data-absent-reason</t>
        </is>
      </c>
      <c r="K17" s="25" t="inlineStr">
        <is>
          <t>PN(8801xxx)→statusReason/negation</t>
        </is>
      </c>
      <c r="L17" s="25" t="inlineStr">
        <is>
          <t>EMS Course*</t>
        </is>
      </c>
      <c r="M17" s="31" t="inlineStr">
        <is>
          <t>Seeded</t>
        </is>
      </c>
      <c r="N17" s="25" t="n"/>
    </row>
    <row r="18" ht="23.85" customHeight="1" s="18">
      <c r="A18" s="25" t="inlineStr">
        <is>
          <t>eDispatch.05</t>
        </is>
      </c>
      <c r="B18" s="25" t="inlineStr">
        <is>
          <t>Dispatch Priority (Patient Acuity)</t>
        </is>
      </c>
      <c r="C18" s="25" t="inlineStr">
        <is>
          <t>O</t>
        </is>
      </c>
      <c r="D18" s="25" t="inlineStr">
        <is>
          <t>No</t>
        </is>
      </c>
      <c r="E18" s="25" t="inlineStr">
        <is>
          <t>Encounter</t>
        </is>
      </c>
      <c r="F18" s="25" t="inlineStr">
        <is>
          <t>—</t>
        </is>
      </c>
      <c r="G18" s="25" t="inlineStr">
        <is>
          <t>Encounter.priority (dispatch)</t>
        </is>
      </c>
      <c r="H18" s="25" t="inlineStr">
        <is>
          <t>code</t>
        </is>
      </c>
      <c r="I18" s="25" t="inlineStr">
        <is>
          <t>acuity ConceptMap</t>
        </is>
      </c>
      <c r="J18" s="25" t="inlineStr">
        <is>
          <t>NV(7701xxx)→data-absent-reason</t>
        </is>
      </c>
      <c r="K18" s="25" t="inlineStr">
        <is>
          <t>n/a</t>
        </is>
      </c>
      <c r="L18" s="25" t="inlineStr">
        <is>
          <t>EMS Course*</t>
        </is>
      </c>
      <c r="M18" s="31" t="inlineStr">
        <is>
          <t>Seeded</t>
        </is>
      </c>
      <c r="N18" s="25" t="n"/>
    </row>
    <row r="19" ht="23.85" customHeight="1" s="18">
      <c r="A19" s="25" t="inlineStr">
        <is>
          <t>eTimes.01</t>
        </is>
      </c>
      <c r="B19" s="25" t="inlineStr">
        <is>
          <t>PSAP Call Date/Time</t>
        </is>
      </c>
      <c r="C19" s="25" t="inlineStr">
        <is>
          <t>R [1..1]</t>
        </is>
      </c>
      <c r="D19" s="25" t="inlineStr">
        <is>
          <t>No</t>
        </is>
      </c>
      <c r="E19" s="25" t="inlineStr">
        <is>
          <t>Encounter/Observation</t>
        </is>
      </c>
      <c r="F19" s="25" t="inlineStr">
        <is>
          <t>—</t>
        </is>
      </c>
      <c r="G19" s="25" t="inlineStr">
        <is>
          <t>Provenance.occurred / timeline Observation</t>
        </is>
      </c>
      <c r="H19" s="25" t="inlineStr">
        <is>
          <t>dateTime</t>
        </is>
      </c>
      <c r="I19" s="25" t="inlineStr">
        <is>
          <t>ISO8601+offset</t>
        </is>
      </c>
      <c r="J19" s="25" t="inlineStr">
        <is>
          <t>NV(7701xxx)→data-absent-reason</t>
        </is>
      </c>
      <c r="K19" s="25" t="inlineStr">
        <is>
          <t>n/a</t>
        </is>
      </c>
      <c r="L19" s="25" t="inlineStr">
        <is>
          <t>EMS Course*</t>
        </is>
      </c>
      <c r="M19" s="30" t="inlineStr">
        <is>
          <t>Mapped</t>
        </is>
      </c>
      <c r="N19" s="25" t="inlineStr">
        <is>
          <t>Source printed 'EPSAP' (typo)</t>
        </is>
      </c>
    </row>
    <row r="20" ht="15" customHeight="1" s="18">
      <c r="A20" s="25" t="inlineStr">
        <is>
          <t>eTimes.03</t>
        </is>
      </c>
      <c r="B20" s="25" t="inlineStr">
        <is>
          <t>Unit Notified by Dispatch Date/Time</t>
        </is>
      </c>
      <c r="C20" s="25" t="inlineStr">
        <is>
          <t>M [1..1]</t>
        </is>
      </c>
      <c r="D20" s="25" t="inlineStr">
        <is>
          <t>No</t>
        </is>
      </c>
      <c r="E20" s="25" t="inlineStr">
        <is>
          <t>Encounter</t>
        </is>
      </c>
      <c r="F20" s="25" t="inlineStr">
        <is>
          <t>US Core Encounter</t>
        </is>
      </c>
      <c r="G20" s="25" t="inlineStr">
        <is>
          <t>Encounter.period.start (dispatch phase)</t>
        </is>
      </c>
      <c r="H20" s="25" t="inlineStr">
        <is>
          <t>dateTime</t>
        </is>
      </c>
      <c r="I20" s="25" t="inlineStr">
        <is>
          <t>ISO8601+offset</t>
        </is>
      </c>
      <c r="J20" s="25" t="inlineStr">
        <is>
          <t>n/a</t>
        </is>
      </c>
      <c r="K20" s="25" t="inlineStr">
        <is>
          <t>n/a</t>
        </is>
      </c>
      <c r="L20" s="25" t="inlineStr">
        <is>
          <t>EMS Course*</t>
        </is>
      </c>
      <c r="M20" s="30" t="inlineStr">
        <is>
          <t>Mapped</t>
        </is>
      </c>
      <c r="N20" s="25" t="n"/>
    </row>
    <row r="21" ht="23.85" customHeight="1" s="18">
      <c r="A21" s="25" t="inlineStr">
        <is>
          <t>eTimes.05</t>
        </is>
      </c>
      <c r="B21" s="25" t="inlineStr">
        <is>
          <t>Unit En Route Date/Time</t>
        </is>
      </c>
      <c r="C21" s="25" t="inlineStr">
        <is>
          <t>R [1..1]</t>
        </is>
      </c>
      <c r="D21" s="25" t="inlineStr">
        <is>
          <t>No</t>
        </is>
      </c>
      <c r="E21" s="25" t="inlineStr">
        <is>
          <t>Encounter</t>
        </is>
      </c>
      <c r="F21" s="25" t="inlineStr">
        <is>
          <t>—</t>
        </is>
      </c>
      <c r="G21" s="25" t="inlineStr">
        <is>
          <t>EncounterHistory / timeline</t>
        </is>
      </c>
      <c r="H21" s="25" t="inlineStr">
        <is>
          <t>dateTime</t>
        </is>
      </c>
      <c r="I21" s="25" t="n"/>
      <c r="J21" s="25" t="inlineStr">
        <is>
          <t>NV(7701xxx)→data-absent-reason</t>
        </is>
      </c>
      <c r="K21" s="25" t="inlineStr">
        <is>
          <t>n/a</t>
        </is>
      </c>
      <c r="L21" s="25" t="inlineStr">
        <is>
          <t>EMS Course*</t>
        </is>
      </c>
      <c r="M21" s="30" t="inlineStr">
        <is>
          <t>Mapped</t>
        </is>
      </c>
      <c r="N21" s="25" t="n"/>
    </row>
    <row r="22" ht="23.85" customHeight="1" s="18">
      <c r="A22" s="25" t="inlineStr">
        <is>
          <t>eTimes.06</t>
        </is>
      </c>
      <c r="B22" s="25" t="inlineStr">
        <is>
          <t>Unit Arrived on Scene Date/Time</t>
        </is>
      </c>
      <c r="C22" s="25" t="inlineStr">
        <is>
          <t>R [1..1]</t>
        </is>
      </c>
      <c r="D22" s="25" t="inlineStr">
        <is>
          <t>No</t>
        </is>
      </c>
      <c r="E22" s="25" t="inlineStr">
        <is>
          <t>Encounter</t>
        </is>
      </c>
      <c r="F22" s="25" t="inlineStr">
        <is>
          <t>US Core Encounter</t>
        </is>
      </c>
      <c r="G22" s="25" t="inlineStr">
        <is>
          <t>Encounter.period.start (on-scene)</t>
        </is>
      </c>
      <c r="H22" s="25" t="inlineStr">
        <is>
          <t>dateTime</t>
        </is>
      </c>
      <c r="I22" s="25" t="n"/>
      <c r="J22" s="25" t="inlineStr">
        <is>
          <t>NV(7701xxx)→data-absent-reason</t>
        </is>
      </c>
      <c r="K22" s="25" t="inlineStr">
        <is>
          <t>n/a</t>
        </is>
      </c>
      <c r="L22" s="25" t="inlineStr">
        <is>
          <t>EMS Course*</t>
        </is>
      </c>
      <c r="M22" s="30" t="inlineStr">
        <is>
          <t>Mapped</t>
        </is>
      </c>
      <c r="N22" s="25" t="inlineStr">
        <is>
          <t>Primary Encounter.period.start</t>
        </is>
      </c>
    </row>
    <row r="23" ht="23.85" customHeight="1" s="18">
      <c r="A23" s="25" t="inlineStr">
        <is>
          <t>eTimes.07</t>
        </is>
      </c>
      <c r="B23" s="25" t="inlineStr">
        <is>
          <t>Arrived at Patient Date/Time</t>
        </is>
      </c>
      <c r="C23" s="25" t="inlineStr">
        <is>
          <t>R [1..1]</t>
        </is>
      </c>
      <c r="D23" s="25" t="inlineStr">
        <is>
          <t>No</t>
        </is>
      </c>
      <c r="E23" s="25" t="inlineStr">
        <is>
          <t>Encounter/Observation</t>
        </is>
      </c>
      <c r="F23" s="25" t="inlineStr">
        <is>
          <t>—</t>
        </is>
      </c>
      <c r="G23" s="25" t="inlineStr">
        <is>
          <t>timeline Observation</t>
        </is>
      </c>
      <c r="H23" s="25" t="inlineStr">
        <is>
          <t>dateTime</t>
        </is>
      </c>
      <c r="I23" s="25" t="n"/>
      <c r="J23" s="25" t="inlineStr">
        <is>
          <t>NV(7701xxx)→data-absent-reason</t>
        </is>
      </c>
      <c r="K23" s="25" t="inlineStr">
        <is>
          <t>n/a</t>
        </is>
      </c>
      <c r="L23" s="25" t="inlineStr">
        <is>
          <t>EMS Course*</t>
        </is>
      </c>
      <c r="M23" s="30" t="inlineStr">
        <is>
          <t>Mapped</t>
        </is>
      </c>
      <c r="N23" s="25" t="n"/>
    </row>
    <row r="24" ht="23.85" customHeight="1" s="18">
      <c r="A24" s="25" t="inlineStr">
        <is>
          <t>eTimes.09</t>
        </is>
      </c>
      <c r="B24" s="25" t="inlineStr">
        <is>
          <t>Unit Left Scene Date/Time</t>
        </is>
      </c>
      <c r="C24" s="25" t="inlineStr">
        <is>
          <t>R [1..1]</t>
        </is>
      </c>
      <c r="D24" s="25" t="inlineStr">
        <is>
          <t>No</t>
        </is>
      </c>
      <c r="E24" s="25" t="inlineStr">
        <is>
          <t>Encounter</t>
        </is>
      </c>
      <c r="F24" s="25" t="inlineStr">
        <is>
          <t>—</t>
        </is>
      </c>
      <c r="G24" s="25" t="inlineStr">
        <is>
          <t>timeline / transport start</t>
        </is>
      </c>
      <c r="H24" s="25" t="inlineStr">
        <is>
          <t>dateTime</t>
        </is>
      </c>
      <c r="I24" s="25" t="n"/>
      <c r="J24" s="25" t="inlineStr">
        <is>
          <t>NV(7701xxx)→data-absent-reason</t>
        </is>
      </c>
      <c r="K24" s="25" t="inlineStr">
        <is>
          <t>n/a</t>
        </is>
      </c>
      <c r="L24" s="25" t="inlineStr">
        <is>
          <t>EMS Course*</t>
        </is>
      </c>
      <c r="M24" s="30" t="inlineStr">
        <is>
          <t>Mapped</t>
        </is>
      </c>
      <c r="N24" s="25" t="n"/>
    </row>
    <row r="25" ht="23.85" customHeight="1" s="18">
      <c r="A25" s="25" t="inlineStr">
        <is>
          <t>eTimes.11</t>
        </is>
      </c>
      <c r="B25" s="25" t="inlineStr">
        <is>
          <t>Patient Arrived at Destination Date/Time</t>
        </is>
      </c>
      <c r="C25" s="25" t="inlineStr">
        <is>
          <t>R [1..1]</t>
        </is>
      </c>
      <c r="D25" s="25" t="inlineStr">
        <is>
          <t>No</t>
        </is>
      </c>
      <c r="E25" s="25" t="inlineStr">
        <is>
          <t>Encounter</t>
        </is>
      </c>
      <c r="F25" s="25" t="inlineStr">
        <is>
          <t>US Core Encounter</t>
        </is>
      </c>
      <c r="G25" s="25" t="inlineStr">
        <is>
          <t>Encounter.period.end (arrival)</t>
        </is>
      </c>
      <c r="H25" s="25" t="inlineStr">
        <is>
          <t>dateTime</t>
        </is>
      </c>
      <c r="I25" s="25" t="n"/>
      <c r="J25" s="25" t="inlineStr">
        <is>
          <t>NV(7701xxx)→data-absent-reason</t>
        </is>
      </c>
      <c r="K25" s="25" t="inlineStr">
        <is>
          <t>n/a</t>
        </is>
      </c>
      <c r="L25" s="25" t="inlineStr">
        <is>
          <t>EMS Course*</t>
        </is>
      </c>
      <c r="M25" s="30" t="inlineStr">
        <is>
          <t>Mapped</t>
        </is>
      </c>
      <c r="N25" s="25" t="n"/>
    </row>
    <row r="26" ht="23.85" customHeight="1" s="18">
      <c r="A26" s="25" t="inlineStr">
        <is>
          <t>eTimes.12</t>
        </is>
      </c>
      <c r="B26" s="25" t="inlineStr">
        <is>
          <t>Destination Patient Transfer of Care Date/Time</t>
        </is>
      </c>
      <c r="C26" s="25" t="inlineStr">
        <is>
          <t>R [1..1]</t>
        </is>
      </c>
      <c r="D26" s="25" t="inlineStr">
        <is>
          <t>No</t>
        </is>
      </c>
      <c r="E26" s="25" t="inlineStr">
        <is>
          <t>Encounter</t>
        </is>
      </c>
      <c r="F26" s="25" t="inlineStr">
        <is>
          <t>US Core Encounter</t>
        </is>
      </c>
      <c r="G26" s="25" t="inlineStr">
        <is>
          <t>Encounter.period.end (transfer)</t>
        </is>
      </c>
      <c r="H26" s="25" t="inlineStr">
        <is>
          <t>dateTime</t>
        </is>
      </c>
      <c r="I26" s="25" t="n"/>
      <c r="J26" s="25" t="inlineStr">
        <is>
          <t>NV(7701xxx)→data-absent-reason</t>
        </is>
      </c>
      <c r="K26" s="25" t="inlineStr">
        <is>
          <t>n/a</t>
        </is>
      </c>
      <c r="L26" s="25" t="inlineStr">
        <is>
          <t>EMS Course*</t>
        </is>
      </c>
      <c r="M26" s="30" t="inlineStr">
        <is>
          <t>Mapped</t>
        </is>
      </c>
      <c r="N26" s="25" t="inlineStr">
        <is>
          <t>Handoff moment for mPSC-CS</t>
        </is>
      </c>
    </row>
    <row r="27" ht="23.85" customHeight="1" s="18">
      <c r="A27" s="25" t="inlineStr">
        <is>
          <t>eTimes.02/.04/.08/.10/.13-.17</t>
        </is>
      </c>
      <c r="B27" s="25" t="inlineStr">
        <is>
          <t>Other timeline timestamps</t>
        </is>
      </c>
      <c r="C27" s="25" t="inlineStr">
        <is>
          <t>varies</t>
        </is>
      </c>
      <c r="D27" s="25" t="inlineStr">
        <is>
          <t>No</t>
        </is>
      </c>
      <c r="E27" s="25" t="inlineStr">
        <is>
          <t>Observation/EncounterHistory</t>
        </is>
      </c>
      <c r="F27" s="25" t="inlineStr">
        <is>
          <t>—</t>
        </is>
      </c>
      <c r="G27" s="25" t="inlineStr">
        <is>
          <t>timeline cluster</t>
        </is>
      </c>
      <c r="H27" s="25" t="inlineStr">
        <is>
          <t>dateTime</t>
        </is>
      </c>
      <c r="I27" s="25" t="n"/>
      <c r="J27" s="25" t="inlineStr">
        <is>
          <t>NV(7701xxx)→data-absent-reason</t>
        </is>
      </c>
      <c r="K27" s="25" t="inlineStr">
        <is>
          <t>n/a</t>
        </is>
      </c>
      <c r="L27" s="25" t="inlineStr">
        <is>
          <t>EMS Course*</t>
        </is>
      </c>
      <c r="M27" s="31" t="inlineStr">
        <is>
          <t>Seeded</t>
        </is>
      </c>
      <c r="N27" s="25" t="inlineStr">
        <is>
          <t>Full timeline in CR; subset in CS</t>
        </is>
      </c>
    </row>
    <row r="28" ht="23.85" customHeight="1" s="18">
      <c r="A28" s="25" t="inlineStr">
        <is>
          <t>eScene.01</t>
        </is>
      </c>
      <c r="B28" s="25" t="inlineStr">
        <is>
          <t>First EMS Unit on Scene</t>
        </is>
      </c>
      <c r="C28" s="25" t="inlineStr">
        <is>
          <t>R [1..1]</t>
        </is>
      </c>
      <c r="D28" s="25" t="inlineStr">
        <is>
          <t>No</t>
        </is>
      </c>
      <c r="E28" s="25" t="inlineStr">
        <is>
          <t>Observation</t>
        </is>
      </c>
      <c r="F28" s="25" t="inlineStr">
        <is>
          <t>—</t>
        </is>
      </c>
      <c r="G28" s="25" t="inlineStr">
        <is>
          <t>Observation valueBoolean</t>
        </is>
      </c>
      <c r="H28" s="25" t="inlineStr">
        <is>
          <t>boolean</t>
        </is>
      </c>
      <c r="I28" s="25" t="inlineStr">
        <is>
          <t>—</t>
        </is>
      </c>
      <c r="J28" s="25" t="inlineStr">
        <is>
          <t>NV(7701xxx)→data-absent-reason</t>
        </is>
      </c>
      <c r="K28" s="25" t="inlineStr">
        <is>
          <t>PN(8801xxx)→statusReason/negation</t>
        </is>
      </c>
      <c r="L28" s="25" t="inlineStr">
        <is>
          <t>EMS Course*</t>
        </is>
      </c>
      <c r="M28" s="31" t="inlineStr">
        <is>
          <t>Seeded</t>
        </is>
      </c>
      <c r="N28" s="25" t="n"/>
    </row>
    <row r="29" ht="23.85" customHeight="1" s="18">
      <c r="A29" s="25" t="inlineStr">
        <is>
          <t>eScene.06</t>
        </is>
      </c>
      <c r="B29" s="25" t="inlineStr">
        <is>
          <t>Number of Patients at Scene</t>
        </is>
      </c>
      <c r="C29" s="25" t="inlineStr">
        <is>
          <t>R [1..1]</t>
        </is>
      </c>
      <c r="D29" s="25" t="inlineStr">
        <is>
          <t>No</t>
        </is>
      </c>
      <c r="E29" s="25" t="inlineStr">
        <is>
          <t>Observation</t>
        </is>
      </c>
      <c r="F29" s="25" t="inlineStr">
        <is>
          <t>—</t>
        </is>
      </c>
      <c r="G29" s="25" t="inlineStr">
        <is>
          <t>Observation valueInteger</t>
        </is>
      </c>
      <c r="H29" s="25" t="inlineStr">
        <is>
          <t>integer</t>
        </is>
      </c>
      <c r="I29" s="25" t="inlineStr">
        <is>
          <t>—</t>
        </is>
      </c>
      <c r="J29" s="25" t="inlineStr">
        <is>
          <t>NV(7701xxx)→data-absent-reason</t>
        </is>
      </c>
      <c r="K29" s="25" t="inlineStr">
        <is>
          <t>n/a</t>
        </is>
      </c>
      <c r="L29" s="25" t="inlineStr">
        <is>
          <t>EMS Course*</t>
        </is>
      </c>
      <c r="M29" s="30" t="inlineStr">
        <is>
          <t>Mapped</t>
        </is>
      </c>
      <c r="N29" s="25" t="n"/>
    </row>
    <row r="30" ht="23.85" customHeight="1" s="18">
      <c r="A30" s="25" t="inlineStr">
        <is>
          <t>eScene.07</t>
        </is>
      </c>
      <c r="B30" s="25" t="inlineStr">
        <is>
          <t>Mass Casualty Incident</t>
        </is>
      </c>
      <c r="C30" s="25" t="inlineStr">
        <is>
          <t>R [1..1]</t>
        </is>
      </c>
      <c r="D30" s="25" t="inlineStr">
        <is>
          <t>No</t>
        </is>
      </c>
      <c r="E30" s="25" t="inlineStr">
        <is>
          <t>Observation / Flag</t>
        </is>
      </c>
      <c r="F30" s="25" t="inlineStr">
        <is>
          <t>—</t>
        </is>
      </c>
      <c r="G30" s="25" t="inlineStr">
        <is>
          <t>Observation (MCI) valueBoolean; Flag</t>
        </is>
      </c>
      <c r="H30" s="25" t="inlineStr">
        <is>
          <t>code</t>
        </is>
      </c>
      <c r="I30" s="25" t="inlineStr">
        <is>
          <t>—</t>
        </is>
      </c>
      <c r="J30" s="25" t="inlineStr">
        <is>
          <t>NV(7701xxx)→data-absent-reason</t>
        </is>
      </c>
      <c r="K30" s="25" t="inlineStr">
        <is>
          <t>PN(8801xxx)→statusReason/negation</t>
        </is>
      </c>
      <c r="L30" s="25" t="inlineStr">
        <is>
          <t>EMS Course*</t>
        </is>
      </c>
      <c r="M30" s="30" t="inlineStr">
        <is>
          <t>Mapped</t>
        </is>
      </c>
      <c r="N30" s="25" t="n"/>
    </row>
    <row r="31" ht="23.85" customHeight="1" s="18">
      <c r="A31" s="25" t="inlineStr">
        <is>
          <t>eScene.08</t>
        </is>
      </c>
      <c r="B31" s="25" t="inlineStr">
        <is>
          <t>Triage Classification for MCI Patient</t>
        </is>
      </c>
      <c r="C31" s="25" t="inlineStr">
        <is>
          <t>R [1..1]</t>
        </is>
      </c>
      <c r="D31" s="25" t="inlineStr">
        <is>
          <t>No</t>
        </is>
      </c>
      <c r="E31" s="25" t="inlineStr">
        <is>
          <t>Observation</t>
        </is>
      </c>
      <c r="F31" s="25" t="inlineStr">
        <is>
          <t>—</t>
        </is>
      </c>
      <c r="G31" s="25" t="inlineStr">
        <is>
          <t>Observation.value (triage color)</t>
        </is>
      </c>
      <c r="H31" s="25" t="inlineStr">
        <is>
          <t>code</t>
        </is>
      </c>
      <c r="I31" s="25" t="inlineStr">
        <is>
          <t>2708xxx ConceptMap (Red/Yellow/Green/Black)</t>
        </is>
      </c>
      <c r="J31" s="25" t="inlineStr">
        <is>
          <t>NV(7701xxx)→data-absent-reason</t>
        </is>
      </c>
      <c r="K31" s="25" t="inlineStr">
        <is>
          <t>n/a</t>
        </is>
      </c>
      <c r="L31" s="25" t="inlineStr">
        <is>
          <t>EMS Course*</t>
        </is>
      </c>
      <c r="M31" s="30" t="inlineStr">
        <is>
          <t>Mapped</t>
        </is>
      </c>
      <c r="N31" s="25" t="inlineStr">
        <is>
          <t>START/SALT triage</t>
        </is>
      </c>
    </row>
    <row r="32" ht="23.85" customHeight="1" s="18">
      <c r="A32" s="25" t="inlineStr">
        <is>
          <t>eScene.09</t>
        </is>
      </c>
      <c r="B32" s="25" t="inlineStr">
        <is>
          <t>Incident Location Type</t>
        </is>
      </c>
      <c r="C32" s="25" t="inlineStr">
        <is>
          <t>R [1..1]</t>
        </is>
      </c>
      <c r="D32" s="25" t="inlineStr">
        <is>
          <t>No</t>
        </is>
      </c>
      <c r="E32" s="25" t="inlineStr">
        <is>
          <t>Location</t>
        </is>
      </c>
      <c r="F32" s="25" t="inlineStr">
        <is>
          <t>—</t>
        </is>
      </c>
      <c r="G32" s="25" t="inlineStr">
        <is>
          <t>Location.type</t>
        </is>
      </c>
      <c r="H32" s="25" t="inlineStr">
        <is>
          <t>code</t>
        </is>
      </c>
      <c r="I32" s="25" t="inlineStr">
        <is>
          <t>location-type ConceptMap→v3 RoleCode</t>
        </is>
      </c>
      <c r="J32" s="25" t="inlineStr">
        <is>
          <t>NV(7701xxx)→data-absent-reason</t>
        </is>
      </c>
      <c r="K32" s="25" t="inlineStr">
        <is>
          <t>n/a</t>
        </is>
      </c>
      <c r="L32" s="25" t="inlineStr">
        <is>
          <t>EMS Course*</t>
        </is>
      </c>
      <c r="M32" s="30" t="inlineStr">
        <is>
          <t>Mapped</t>
        </is>
      </c>
      <c r="N32" s="25" t="n"/>
    </row>
    <row r="33" ht="23.85" customHeight="1" s="18">
      <c r="A33" s="25" t="inlineStr">
        <is>
          <t>eScene.11</t>
        </is>
      </c>
      <c r="B33" s="25" t="inlineStr">
        <is>
          <t>Scene GPS Location</t>
        </is>
      </c>
      <c r="C33" s="25" t="inlineStr">
        <is>
          <t>O</t>
        </is>
      </c>
      <c r="D33" s="25" t="inlineStr">
        <is>
          <t>No</t>
        </is>
      </c>
      <c r="E33" s="25" t="inlineStr">
        <is>
          <t>Location</t>
        </is>
      </c>
      <c r="F33" s="25" t="inlineStr">
        <is>
          <t>—</t>
        </is>
      </c>
      <c r="G33" s="25" t="inlineStr">
        <is>
          <t>Location.position (lat/long)</t>
        </is>
      </c>
      <c r="H33" s="25" t="inlineStr">
        <is>
          <t>geo→position</t>
        </is>
      </c>
      <c r="I33" s="25" t="inlineStr">
        <is>
          <t>n/a</t>
        </is>
      </c>
      <c r="J33" s="25" t="inlineStr">
        <is>
          <t>NV(7701xxx)→data-absent-reason</t>
        </is>
      </c>
      <c r="K33" s="25" t="inlineStr">
        <is>
          <t>n/a</t>
        </is>
      </c>
      <c r="L33" s="25" t="inlineStr">
        <is>
          <t>EMS Course*</t>
        </is>
      </c>
      <c r="M33" s="30" t="inlineStr">
        <is>
          <t>Mapped</t>
        </is>
      </c>
      <c r="N33" s="25" t="n"/>
    </row>
    <row r="34" ht="23.85" customHeight="1" s="18">
      <c r="A34" s="25" t="inlineStr">
        <is>
          <t>eScene.15-.23</t>
        </is>
      </c>
      <c r="B34" s="25" t="inlineStr">
        <is>
          <t>Incident Address / City / State / ZIP / County / Country / Census</t>
        </is>
      </c>
      <c r="C34" s="25" t="inlineStr">
        <is>
          <t>RE/R</t>
        </is>
      </c>
      <c r="D34" s="25" t="inlineStr">
        <is>
          <t>No</t>
        </is>
      </c>
      <c r="E34" s="25" t="inlineStr">
        <is>
          <t>Location</t>
        </is>
      </c>
      <c r="F34" s="25" t="inlineStr">
        <is>
          <t>—</t>
        </is>
      </c>
      <c r="G34" s="25" t="inlineStr">
        <is>
          <t>Location.address</t>
        </is>
      </c>
      <c r="H34" s="25" t="inlineStr">
        <is>
          <t>address</t>
        </is>
      </c>
      <c r="I34" s="25" t="inlineStr">
        <is>
          <t>—</t>
        </is>
      </c>
      <c r="J34" s="25" t="inlineStr">
        <is>
          <t>NV(7701xxx)→data-absent-reason</t>
        </is>
      </c>
      <c r="K34" s="25" t="inlineStr">
        <is>
          <t>n/a</t>
        </is>
      </c>
      <c r="L34" s="25" t="inlineStr">
        <is>
          <t>EMS Course*</t>
        </is>
      </c>
      <c r="M34" s="30" t="inlineStr">
        <is>
          <t>Mapped</t>
        </is>
      </c>
      <c r="N34" s="25" t="inlineStr">
        <is>
          <t>Scene location resource</t>
        </is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34" customWidth="1" style="17" min="2" max="2"/>
    <col width="11" customWidth="1" style="17" min="3" max="3"/>
    <col width="9" customWidth="1" style="17" min="4" max="4"/>
    <col width="22" customWidth="1" style="17" min="5" max="6"/>
    <col width="34" customWidth="1" style="17" min="7" max="7"/>
    <col width="26" customWidth="1" style="17" min="8" max="9"/>
    <col width="22" customWidth="1" style="17" min="10" max="11"/>
    <col width="20" customWidth="1" style="17" min="12" max="12"/>
    <col width="12" customWidth="1" style="17" min="13" max="13"/>
    <col width="40" customWidth="1" style="17" min="14" max="14"/>
  </cols>
  <sheetData>
    <row r="1" ht="21.75" customHeight="1" s="18">
      <c r="A1" s="22" t="inlineStr">
        <is>
          <t>ePatient → Patient (US Core / IHE PCC Patient)</t>
        </is>
      </c>
    </row>
    <row r="3" ht="15" customHeight="1" s="18">
      <c r="A3" s="23" t="inlineStr">
        <is>
          <t>NEMSIS ID</t>
        </is>
      </c>
      <c r="B3" s="23" t="inlineStr">
        <is>
          <t>NEMSIS Element Name</t>
        </is>
      </c>
      <c r="C3" s="23" t="inlineStr">
        <is>
          <t>Usage/Card</t>
        </is>
      </c>
      <c r="D3" s="23" t="inlineStr">
        <is>
          <t>Repeats</t>
        </is>
      </c>
      <c r="E3" s="23" t="inlineStr">
        <is>
          <t>Target FHIR Resource</t>
        </is>
      </c>
      <c r="F3" s="23" t="inlineStr">
        <is>
          <t>Target Profile</t>
        </is>
      </c>
      <c r="G3" s="23" t="inlineStr">
        <is>
          <t>FHIR Path</t>
        </is>
      </c>
      <c r="H3" s="23" t="inlineStr">
        <is>
          <t>Datatype Transform</t>
        </is>
      </c>
      <c r="I3" s="23" t="inlineStr">
        <is>
          <t>Terminology / ConceptMap</t>
        </is>
      </c>
      <c r="J3" s="23" t="inlineStr">
        <is>
          <t>NV handling</t>
        </is>
      </c>
      <c r="K3" s="23" t="inlineStr">
        <is>
          <t>PN handling</t>
        </is>
      </c>
      <c r="L3" s="23" t="inlineStr">
        <is>
          <t>mPSC Section</t>
        </is>
      </c>
      <c r="M3" s="23" t="inlineStr">
        <is>
          <t>Status</t>
        </is>
      </c>
      <c r="N3" s="23" t="inlineStr">
        <is>
          <t>Notes</t>
        </is>
      </c>
    </row>
    <row r="4" ht="23.85" customHeight="1" s="18">
      <c r="A4" s="25" t="inlineStr">
        <is>
          <t>ePatient.01</t>
        </is>
      </c>
      <c r="B4" s="25" t="inlineStr">
        <is>
          <t>EMS Patient ID</t>
        </is>
      </c>
      <c r="C4" s="25" t="inlineStr">
        <is>
          <t>O [0..1]</t>
        </is>
      </c>
      <c r="D4" s="25" t="inlineStr">
        <is>
          <t>No</t>
        </is>
      </c>
      <c r="E4" s="25" t="inlineStr">
        <is>
          <t>Patient</t>
        </is>
      </c>
      <c r="F4" s="25" t="inlineStr">
        <is>
          <t>IHE.PCC.Patient / US Core Patient</t>
        </is>
      </c>
      <c r="G4" s="25" t="inlineStr">
        <is>
          <t>Patient.identifier</t>
        </is>
      </c>
      <c r="H4" s="25" t="inlineStr">
        <is>
          <t>string→Identifier</t>
        </is>
      </c>
      <c r="I4" s="25" t="inlineStr">
        <is>
          <t>system=agency patient id</t>
        </is>
      </c>
      <c r="J4" s="25" t="inlineStr">
        <is>
          <t>NV(7701xxx)→data-absent-reason</t>
        </is>
      </c>
      <c r="K4" s="25" t="inlineStr">
        <is>
          <t>n/a</t>
        </is>
      </c>
      <c r="L4" s="25" t="inlineStr">
        <is>
          <t>(subject)</t>
        </is>
      </c>
      <c r="M4" s="30" t="inlineStr">
        <is>
          <t>Mapped</t>
        </is>
      </c>
      <c r="N4" s="25" t="n"/>
    </row>
    <row r="5" ht="23.85" customHeight="1" s="18">
      <c r="A5" s="25" t="inlineStr">
        <is>
          <t>ePatient.02</t>
        </is>
      </c>
      <c r="B5" s="25" t="inlineStr">
        <is>
          <t>Last Name</t>
        </is>
      </c>
      <c r="C5" s="25" t="inlineStr">
        <is>
          <t>RE [0..1]</t>
        </is>
      </c>
      <c r="D5" s="25" t="inlineStr">
        <is>
          <t>No</t>
        </is>
      </c>
      <c r="E5" s="25" t="inlineStr">
        <is>
          <t>Patient</t>
        </is>
      </c>
      <c r="F5" s="25" t="inlineStr">
        <is>
          <t>US Core Patient</t>
        </is>
      </c>
      <c r="G5" s="25" t="inlineStr">
        <is>
          <t>Patient.name.family</t>
        </is>
      </c>
      <c r="H5" s="25" t="inlineStr">
        <is>
          <t>string</t>
        </is>
      </c>
      <c r="I5" s="25" t="inlineStr">
        <is>
          <t>n/a</t>
        </is>
      </c>
      <c r="J5" s="25" t="inlineStr">
        <is>
          <t>NV(7701xxx)→data-absent-reason</t>
        </is>
      </c>
      <c r="K5" s="25" t="inlineStr">
        <is>
          <t>n/a</t>
        </is>
      </c>
      <c r="L5" s="25" t="inlineStr">
        <is>
          <t>(subject)</t>
        </is>
      </c>
      <c r="M5" s="30" t="inlineStr">
        <is>
          <t>Mapped</t>
        </is>
      </c>
      <c r="N5" s="25" t="inlineStr">
        <is>
          <t>May be unknown at scene</t>
        </is>
      </c>
    </row>
    <row r="6" ht="23.85" customHeight="1" s="18">
      <c r="A6" s="25" t="inlineStr">
        <is>
          <t>ePatient.03</t>
        </is>
      </c>
      <c r="B6" s="25" t="inlineStr">
        <is>
          <t>First Name</t>
        </is>
      </c>
      <c r="C6" s="25" t="inlineStr">
        <is>
          <t>RE [0..1]</t>
        </is>
      </c>
      <c r="D6" s="25" t="inlineStr">
        <is>
          <t>No</t>
        </is>
      </c>
      <c r="E6" s="25" t="inlineStr">
        <is>
          <t>Patient</t>
        </is>
      </c>
      <c r="F6" s="25" t="inlineStr">
        <is>
          <t>US Core Patient</t>
        </is>
      </c>
      <c r="G6" s="25" t="inlineStr">
        <is>
          <t>Patient.name.given</t>
        </is>
      </c>
      <c r="H6" s="25" t="inlineStr">
        <is>
          <t>string</t>
        </is>
      </c>
      <c r="I6" s="25" t="inlineStr">
        <is>
          <t>n/a</t>
        </is>
      </c>
      <c r="J6" s="25" t="inlineStr">
        <is>
          <t>NV(7701xxx)→data-absent-reason</t>
        </is>
      </c>
      <c r="K6" s="25" t="inlineStr">
        <is>
          <t>n/a</t>
        </is>
      </c>
      <c r="L6" s="25" t="inlineStr">
        <is>
          <t>(subject)</t>
        </is>
      </c>
      <c r="M6" s="30" t="inlineStr">
        <is>
          <t>Mapped</t>
        </is>
      </c>
      <c r="N6" s="25" t="n"/>
    </row>
    <row r="7" ht="23.85" customHeight="1" s="18">
      <c r="A7" s="25" t="inlineStr">
        <is>
          <t>ePatient.04</t>
        </is>
      </c>
      <c r="B7" s="25" t="inlineStr">
        <is>
          <t>Middle Initial/Name</t>
        </is>
      </c>
      <c r="C7" s="25" t="inlineStr">
        <is>
          <t>O</t>
        </is>
      </c>
      <c r="D7" s="25" t="inlineStr">
        <is>
          <t>No</t>
        </is>
      </c>
      <c r="E7" s="25" t="inlineStr">
        <is>
          <t>Patient</t>
        </is>
      </c>
      <c r="F7" s="25" t="inlineStr">
        <is>
          <t>US Core Patient</t>
        </is>
      </c>
      <c r="G7" s="25" t="inlineStr">
        <is>
          <t>Patient.name.given[1]</t>
        </is>
      </c>
      <c r="H7" s="25" t="inlineStr">
        <is>
          <t>string</t>
        </is>
      </c>
      <c r="I7" s="25" t="inlineStr">
        <is>
          <t>n/a</t>
        </is>
      </c>
      <c r="J7" s="25" t="inlineStr">
        <is>
          <t>NV(7701xxx)→data-absent-reason</t>
        </is>
      </c>
      <c r="K7" s="25" t="inlineStr">
        <is>
          <t>n/a</t>
        </is>
      </c>
      <c r="L7" s="25" t="inlineStr">
        <is>
          <t>(subject)</t>
        </is>
      </c>
      <c r="M7" s="30" t="inlineStr">
        <is>
          <t>Mapped</t>
        </is>
      </c>
      <c r="N7" s="25" t="n"/>
    </row>
    <row r="8" ht="35.05" customHeight="1" s="18">
      <c r="A8" s="25" t="inlineStr">
        <is>
          <t>ePatient.05-.11</t>
        </is>
      </c>
      <c r="B8" s="25" t="inlineStr">
        <is>
          <t>Home Address/City/County/State/ZIP/Country/Census</t>
        </is>
      </c>
      <c r="C8" s="25" t="inlineStr">
        <is>
          <t>O/R</t>
        </is>
      </c>
      <c r="D8" s="25" t="inlineStr">
        <is>
          <t>No</t>
        </is>
      </c>
      <c r="E8" s="25" t="inlineStr">
        <is>
          <t>Patient</t>
        </is>
      </c>
      <c r="F8" s="25" t="inlineStr">
        <is>
          <t>US Core Patient</t>
        </is>
      </c>
      <c r="G8" s="25" t="inlineStr">
        <is>
          <t>Patient.address</t>
        </is>
      </c>
      <c r="H8" s="25" t="inlineStr">
        <is>
          <t>address</t>
        </is>
      </c>
      <c r="I8" s="25" t="inlineStr">
        <is>
          <t>USPS/FIPS</t>
        </is>
      </c>
      <c r="J8" s="25" t="inlineStr">
        <is>
          <t>NV(7701xxx)→data-absent-reason</t>
        </is>
      </c>
      <c r="K8" s="25" t="inlineStr">
        <is>
          <t>n/a</t>
        </is>
      </c>
      <c r="L8" s="25" t="inlineStr">
        <is>
          <t>(subject)</t>
        </is>
      </c>
      <c r="M8" s="30" t="inlineStr">
        <is>
          <t>Mapped</t>
        </is>
      </c>
      <c r="N8" s="25" t="n"/>
    </row>
    <row r="9" ht="23.85" customHeight="1" s="18">
      <c r="A9" s="25" t="inlineStr">
        <is>
          <t>ePatient.12</t>
        </is>
      </c>
      <c r="B9" s="25" t="inlineStr">
        <is>
          <t>Social Security Number</t>
        </is>
      </c>
      <c r="C9" s="25" t="inlineStr">
        <is>
          <t>O</t>
        </is>
      </c>
      <c r="D9" s="25" t="inlineStr">
        <is>
          <t>No</t>
        </is>
      </c>
      <c r="E9" s="25" t="inlineStr">
        <is>
          <t>Patient</t>
        </is>
      </c>
      <c r="F9" s="25" t="inlineStr">
        <is>
          <t>US Core Patient</t>
        </is>
      </c>
      <c r="G9" s="25" t="inlineStr">
        <is>
          <t>Patient.identifier (SSN)</t>
        </is>
      </c>
      <c r="H9" s="25" t="inlineStr">
        <is>
          <t>string→Identifier</t>
        </is>
      </c>
      <c r="I9" s="25" t="inlineStr">
        <is>
          <t>system=us-ssn</t>
        </is>
      </c>
      <c r="J9" s="25" t="inlineStr">
        <is>
          <t>NV(7701xxx)→data-absent-reason</t>
        </is>
      </c>
      <c r="K9" s="25" t="inlineStr">
        <is>
          <t>n/a</t>
        </is>
      </c>
      <c r="L9" s="25" t="inlineStr">
        <is>
          <t>(subject)</t>
        </is>
      </c>
      <c r="M9" s="30" t="inlineStr">
        <is>
          <t>Mapped</t>
        </is>
      </c>
      <c r="N9" s="25" t="inlineStr">
        <is>
          <t>PHI — governance-gated</t>
        </is>
      </c>
    </row>
    <row r="10" ht="23.85" customHeight="1" s="18">
      <c r="A10" s="25" t="inlineStr">
        <is>
          <t>ePatient.13</t>
        </is>
      </c>
      <c r="B10" s="25" t="inlineStr">
        <is>
          <t>Gender (DEPRECATED in 3.5.0)</t>
        </is>
      </c>
      <c r="C10" s="25" t="inlineStr">
        <is>
          <t>R [1..1]</t>
        </is>
      </c>
      <c r="D10" s="25" t="inlineStr">
        <is>
          <t>No</t>
        </is>
      </c>
      <c r="E10" s="25" t="inlineStr">
        <is>
          <t>Patient</t>
        </is>
      </c>
      <c r="F10" s="25" t="inlineStr">
        <is>
          <t>US Core Patient</t>
        </is>
      </c>
      <c r="G10" s="25" t="inlineStr">
        <is>
          <t>Patient.gender</t>
        </is>
      </c>
      <c r="H10" s="25" t="inlineStr">
        <is>
          <t>code</t>
        </is>
      </c>
      <c r="I10" s="25" t="inlineStr">
        <is>
          <t>admin-gender ConceptMap</t>
        </is>
      </c>
      <c r="J10" s="25" t="inlineStr">
        <is>
          <t>NV(7701xxx)→data-absent-reason</t>
        </is>
      </c>
      <c r="K10" s="25" t="inlineStr">
        <is>
          <t>n/a</t>
        </is>
      </c>
      <c r="L10" s="25" t="inlineStr">
        <is>
          <t>(subject)</t>
        </is>
      </c>
      <c r="M10" s="32" t="inlineStr">
        <is>
          <t>Deferred</t>
        </is>
      </c>
      <c r="N10" s="25" t="inlineStr">
        <is>
          <t>LEGACY fallback only — prefer .25 (ADR-007)</t>
        </is>
      </c>
    </row>
    <row r="11" ht="23.85" customHeight="1" s="18">
      <c r="A11" s="25" t="inlineStr">
        <is>
          <t>ePatient.25</t>
        </is>
      </c>
      <c r="B11" s="25" t="inlineStr">
        <is>
          <t>Sex (replaces .13)</t>
        </is>
      </c>
      <c r="C11" s="25" t="inlineStr">
        <is>
          <t>R</t>
        </is>
      </c>
      <c r="D11" s="25" t="inlineStr">
        <is>
          <t>No</t>
        </is>
      </c>
      <c r="E11" s="25" t="inlineStr">
        <is>
          <t>Patient</t>
        </is>
      </c>
      <c r="F11" s="25" t="inlineStr">
        <is>
          <t>US Core Patient</t>
        </is>
      </c>
      <c r="G11" s="25" t="inlineStr">
        <is>
          <t>Patient.gender + US Core Sex/birthsex ext</t>
        </is>
      </c>
      <c r="H11" s="25" t="inlineStr">
        <is>
          <t>code</t>
        </is>
      </c>
      <c r="I11" s="25" t="inlineStr">
        <is>
          <t>admin-gender / birthsex ConceptMap</t>
        </is>
      </c>
      <c r="J11" s="25" t="inlineStr">
        <is>
          <t>NV(7701xxx)→data-absent-reason</t>
        </is>
      </c>
      <c r="K11" s="25" t="inlineStr">
        <is>
          <t>n/a</t>
        </is>
      </c>
      <c r="L11" s="25" t="inlineStr">
        <is>
          <t>(subject)</t>
        </is>
      </c>
      <c r="M11" s="30" t="inlineStr">
        <is>
          <t>Mapped</t>
        </is>
      </c>
      <c r="N11" s="25" t="inlineStr">
        <is>
          <t>SOURCE OF TRUTH for sex (ADR-007)</t>
        </is>
      </c>
    </row>
    <row r="12" ht="23.85" customHeight="1" s="18">
      <c r="A12" s="25" t="inlineStr">
        <is>
          <t>ePatient.14</t>
        </is>
      </c>
      <c r="B12" s="25" t="inlineStr">
        <is>
          <t>Race</t>
        </is>
      </c>
      <c r="C12" s="25" t="inlineStr">
        <is>
          <t>R [1..*]</t>
        </is>
      </c>
      <c r="D12" s="25" t="inlineStr">
        <is>
          <t>Yes</t>
        </is>
      </c>
      <c r="E12" s="25" t="inlineStr">
        <is>
          <t>Patient</t>
        </is>
      </c>
      <c r="F12" s="25" t="inlineStr">
        <is>
          <t>US Core Patient</t>
        </is>
      </c>
      <c r="G12" s="25" t="inlineStr">
        <is>
          <t>Patient.extension (us-core-race) + pcc-uv-race</t>
        </is>
      </c>
      <c r="H12" s="25" t="inlineStr">
        <is>
          <t>code</t>
        </is>
      </c>
      <c r="I12" s="25" t="inlineStr">
        <is>
          <t>OMB race → CDC Race&amp;Ethnicity ConceptMap</t>
        </is>
      </c>
      <c r="J12" s="25" t="inlineStr">
        <is>
          <t>NV(7701xxx)→data-absent-reason</t>
        </is>
      </c>
      <c r="K12" s="25" t="inlineStr">
        <is>
          <t>n/a</t>
        </is>
      </c>
      <c r="L12" s="25" t="inlineStr">
        <is>
          <t>(subject)</t>
        </is>
      </c>
      <c r="M12" s="30" t="inlineStr">
        <is>
          <t>Mapped</t>
        </is>
      </c>
      <c r="N12" s="25" t="inlineStr">
        <is>
          <t>Dual-carry US Core + mPSC ext (ADR-006)</t>
        </is>
      </c>
    </row>
    <row r="13" ht="23.85" customHeight="1" s="18">
      <c r="A13" s="25" t="inlineStr">
        <is>
          <t>ePatient.15</t>
        </is>
      </c>
      <c r="B13" s="25" t="inlineStr">
        <is>
          <t>Age</t>
        </is>
      </c>
      <c r="C13" s="25" t="inlineStr">
        <is>
          <t>R [1..1]</t>
        </is>
      </c>
      <c r="D13" s="25" t="inlineStr">
        <is>
          <t>No</t>
        </is>
      </c>
      <c r="E13" s="25" t="inlineStr">
        <is>
          <t>Patient/Observation</t>
        </is>
      </c>
      <c r="F13" s="25" t="inlineStr">
        <is>
          <t>US Core Patient</t>
        </is>
      </c>
      <c r="G13" s="25" t="inlineStr">
        <is>
          <t>Patient.birthDate (derive) / Observation age</t>
        </is>
      </c>
      <c r="H13" s="25" t="inlineStr">
        <is>
          <t>integer</t>
        </is>
      </c>
      <c r="I13" s="25" t="inlineStr">
        <is>
          <t>with .16 units</t>
        </is>
      </c>
      <c r="J13" s="25" t="inlineStr">
        <is>
          <t>NV(7701xxx)→data-absent-reason</t>
        </is>
      </c>
      <c r="K13" s="25" t="inlineStr">
        <is>
          <t>n/a</t>
        </is>
      </c>
      <c r="L13" s="25" t="inlineStr">
        <is>
          <t>(subject)</t>
        </is>
      </c>
      <c r="M13" s="30" t="inlineStr">
        <is>
          <t>Mapped</t>
        </is>
      </c>
      <c r="N13" s="25" t="inlineStr">
        <is>
          <t>When DOB absent, keep age Observation</t>
        </is>
      </c>
    </row>
    <row r="14" ht="23.85" customHeight="1" s="18">
      <c r="A14" s="25" t="inlineStr">
        <is>
          <t>ePatient.16</t>
        </is>
      </c>
      <c r="B14" s="25" t="inlineStr">
        <is>
          <t>Age Units</t>
        </is>
      </c>
      <c r="C14" s="25" t="inlineStr">
        <is>
          <t>R [1..1]</t>
        </is>
      </c>
      <c r="D14" s="25" t="inlineStr">
        <is>
          <t>No</t>
        </is>
      </c>
      <c r="E14" s="25" t="inlineStr">
        <is>
          <t>(qualifier)</t>
        </is>
      </c>
      <c r="F14" s="25" t="inlineStr">
        <is>
          <t>—</t>
        </is>
      </c>
      <c r="G14" s="25" t="inlineStr">
        <is>
          <t>(units for .15)</t>
        </is>
      </c>
      <c r="H14" s="25" t="inlineStr">
        <is>
          <t>code</t>
        </is>
      </c>
      <c r="I14" s="25" t="inlineStr">
        <is>
          <t>age-unit ConceptMap→UCUM</t>
        </is>
      </c>
      <c r="J14" s="25" t="inlineStr">
        <is>
          <t>NV(7701xxx)→data-absent-reason</t>
        </is>
      </c>
      <c r="K14" s="25" t="inlineStr">
        <is>
          <t>n/a</t>
        </is>
      </c>
      <c r="L14" s="25" t="inlineStr">
        <is>
          <t>(subject)</t>
        </is>
      </c>
      <c r="M14" s="30" t="inlineStr">
        <is>
          <t>Mapped</t>
        </is>
      </c>
      <c r="N14" s="25" t="inlineStr">
        <is>
          <t>Neonatal: days/hours</t>
        </is>
      </c>
    </row>
    <row r="15" ht="23.85" customHeight="1" s="18">
      <c r="A15" s="25" t="inlineStr">
        <is>
          <t>ePatient.17</t>
        </is>
      </c>
      <c r="B15" s="25" t="inlineStr">
        <is>
          <t>Date of Birth</t>
        </is>
      </c>
      <c r="C15" s="25" t="inlineStr">
        <is>
          <t>RE [0..1]</t>
        </is>
      </c>
      <c r="D15" s="25" t="inlineStr">
        <is>
          <t>No</t>
        </is>
      </c>
      <c r="E15" s="25" t="inlineStr">
        <is>
          <t>Patient</t>
        </is>
      </c>
      <c r="F15" s="25" t="inlineStr">
        <is>
          <t>US Core Patient</t>
        </is>
      </c>
      <c r="G15" s="25" t="inlineStr">
        <is>
          <t>Patient.birthDate</t>
        </is>
      </c>
      <c r="H15" s="25" t="inlineStr">
        <is>
          <t>date</t>
        </is>
      </c>
      <c r="I15" s="25" t="inlineStr">
        <is>
          <t>n/a</t>
        </is>
      </c>
      <c r="J15" s="25" t="inlineStr">
        <is>
          <t>NV(7701xxx)→data-absent-reason</t>
        </is>
      </c>
      <c r="K15" s="25" t="inlineStr">
        <is>
          <t>n/a</t>
        </is>
      </c>
      <c r="L15" s="25" t="inlineStr">
        <is>
          <t>(subject)</t>
        </is>
      </c>
      <c r="M15" s="30" t="inlineStr">
        <is>
          <t>Mapped</t>
        </is>
      </c>
      <c r="N15" s="25" t="n"/>
    </row>
    <row r="16" ht="23.85" customHeight="1" s="18">
      <c r="A16" s="25" t="inlineStr">
        <is>
          <t>ePatient.18</t>
        </is>
      </c>
      <c r="B16" s="25" t="inlineStr">
        <is>
          <t>Patient's Phone Number</t>
        </is>
      </c>
      <c r="C16" s="25" t="inlineStr">
        <is>
          <t>O [0..*]</t>
        </is>
      </c>
      <c r="D16" s="25" t="inlineStr">
        <is>
          <t>Yes</t>
        </is>
      </c>
      <c r="E16" s="25" t="inlineStr">
        <is>
          <t>Patient</t>
        </is>
      </c>
      <c r="F16" s="25" t="inlineStr">
        <is>
          <t>US Core Patient</t>
        </is>
      </c>
      <c r="G16" s="25" t="inlineStr">
        <is>
          <t>Patient.telecom (phone)</t>
        </is>
      </c>
      <c r="H16" s="25" t="inlineStr">
        <is>
          <t>contactPoint</t>
        </is>
      </c>
      <c r="I16" s="25" t="inlineStr">
        <is>
          <t>n/a</t>
        </is>
      </c>
      <c r="J16" s="25" t="inlineStr">
        <is>
          <t>NV(7701xxx)→data-absent-reason</t>
        </is>
      </c>
      <c r="K16" s="25" t="inlineStr">
        <is>
          <t>n/a</t>
        </is>
      </c>
      <c r="L16" s="25" t="inlineStr">
        <is>
          <t>(subject)</t>
        </is>
      </c>
      <c r="M16" s="30" t="inlineStr">
        <is>
          <t>Mapped</t>
        </is>
      </c>
      <c r="N16" s="25" t="n"/>
    </row>
    <row r="17" ht="23.85" customHeight="1" s="18">
      <c r="A17" s="25" t="inlineStr">
        <is>
          <t>ePatient.19</t>
        </is>
      </c>
      <c r="B17" s="25" t="inlineStr">
        <is>
          <t>Patient's Email Address</t>
        </is>
      </c>
      <c r="C17" s="25" t="inlineStr">
        <is>
          <t>O [0..*]</t>
        </is>
      </c>
      <c r="D17" s="25" t="inlineStr">
        <is>
          <t>Yes</t>
        </is>
      </c>
      <c r="E17" s="25" t="inlineStr">
        <is>
          <t>Patient</t>
        </is>
      </c>
      <c r="F17" s="25" t="inlineStr">
        <is>
          <t>US Core Patient</t>
        </is>
      </c>
      <c r="G17" s="25" t="inlineStr">
        <is>
          <t>Patient.telecom (email)</t>
        </is>
      </c>
      <c r="H17" s="25" t="inlineStr">
        <is>
          <t>contactPoint</t>
        </is>
      </c>
      <c r="I17" s="25" t="inlineStr">
        <is>
          <t>n/a</t>
        </is>
      </c>
      <c r="J17" s="25" t="inlineStr">
        <is>
          <t>NV(7701xxx)→data-absent-reason</t>
        </is>
      </c>
      <c r="K17" s="25" t="inlineStr">
        <is>
          <t>n/a</t>
        </is>
      </c>
      <c r="L17" s="25" t="inlineStr">
        <is>
          <t>(subject)</t>
        </is>
      </c>
      <c r="M17" s="30" t="inlineStr">
        <is>
          <t>Mapped</t>
        </is>
      </c>
      <c r="N17" s="25" t="n"/>
    </row>
    <row r="18" ht="23.85" customHeight="1" s="18">
      <c r="A18" s="25" t="inlineStr">
        <is>
          <t>ePatient.20-.21</t>
        </is>
      </c>
      <c r="B18" s="25" t="inlineStr">
        <is>
          <t>Driver's License State / Number</t>
        </is>
      </c>
      <c r="C18" s="25" t="inlineStr">
        <is>
          <t>O</t>
        </is>
      </c>
      <c r="D18" s="25" t="inlineStr">
        <is>
          <t>No</t>
        </is>
      </c>
      <c r="E18" s="25" t="inlineStr">
        <is>
          <t>Patient</t>
        </is>
      </c>
      <c r="F18" s="25" t="inlineStr">
        <is>
          <t>US Core Patient</t>
        </is>
      </c>
      <c r="G18" s="25" t="inlineStr">
        <is>
          <t>Patient.identifier (DL)</t>
        </is>
      </c>
      <c r="H18" s="25" t="inlineStr">
        <is>
          <t>string→Identifier</t>
        </is>
      </c>
      <c r="I18" s="25" t="inlineStr">
        <is>
          <t>system=state DMV</t>
        </is>
      </c>
      <c r="J18" s="25" t="inlineStr">
        <is>
          <t>NV(7701xxx)→data-absent-reason</t>
        </is>
      </c>
      <c r="K18" s="25" t="inlineStr">
        <is>
          <t>n/a</t>
        </is>
      </c>
      <c r="L18" s="25" t="inlineStr">
        <is>
          <t>(subject)</t>
        </is>
      </c>
      <c r="M18" s="30" t="inlineStr">
        <is>
          <t>Mapped</t>
        </is>
      </c>
      <c r="N18" s="25" t="n"/>
    </row>
    <row r="19" ht="23.85" customHeight="1" s="18">
      <c r="A19" s="25" t="inlineStr">
        <is>
          <t>ePatient.22</t>
        </is>
      </c>
      <c r="B19" s="25" t="inlineStr">
        <is>
          <t>Alternate Home Residence</t>
        </is>
      </c>
      <c r="C19" s="25" t="inlineStr">
        <is>
          <t>RE [0..1]</t>
        </is>
      </c>
      <c r="D19" s="25" t="inlineStr">
        <is>
          <t>No</t>
        </is>
      </c>
      <c r="E19" s="25" t="inlineStr">
        <is>
          <t>Patient</t>
        </is>
      </c>
      <c r="F19" s="25" t="inlineStr">
        <is>
          <t>—</t>
        </is>
      </c>
      <c r="G19" s="25" t="inlineStr">
        <is>
          <t>Patient.extension (residence type)</t>
        </is>
      </c>
      <c r="H19" s="25" t="inlineStr">
        <is>
          <t>code</t>
        </is>
      </c>
      <c r="I19" s="25" t="inlineStr">
        <is>
          <t>residence ConceptMap</t>
        </is>
      </c>
      <c r="J19" s="25" t="inlineStr">
        <is>
          <t>NV(7701xxx)→data-absent-reason</t>
        </is>
      </c>
      <c r="K19" s="25" t="inlineStr">
        <is>
          <t>n/a</t>
        </is>
      </c>
      <c r="L19" s="25" t="inlineStr">
        <is>
          <t>(subject)</t>
        </is>
      </c>
      <c r="M19" s="31" t="inlineStr">
        <is>
          <t>Seeded</t>
        </is>
      </c>
      <c r="N19" s="25" t="inlineStr">
        <is>
          <t>Homeless/SNF/etc.</t>
        </is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34" customWidth="1" style="17" min="2" max="2"/>
    <col width="11" customWidth="1" style="17" min="3" max="3"/>
    <col width="9" customWidth="1" style="17" min="4" max="4"/>
    <col width="22" customWidth="1" style="17" min="5" max="6"/>
    <col width="34" customWidth="1" style="17" min="7" max="7"/>
    <col width="26" customWidth="1" style="17" min="8" max="9"/>
    <col width="22" customWidth="1" style="17" min="10" max="11"/>
    <col width="20" customWidth="1" style="17" min="12" max="12"/>
    <col width="12" customWidth="1" style="17" min="13" max="13"/>
    <col width="40" customWidth="1" style="17" min="14" max="14"/>
  </cols>
  <sheetData>
    <row r="1" ht="21.75" customHeight="1" s="18">
      <c r="A1" s="22" t="inlineStr">
        <is>
          <t>eSituation · eInjury → Condition / Observation</t>
        </is>
      </c>
    </row>
    <row r="3" ht="15" customHeight="1" s="18">
      <c r="A3" s="23" t="inlineStr">
        <is>
          <t>NEMSIS ID</t>
        </is>
      </c>
      <c r="B3" s="23" t="inlineStr">
        <is>
          <t>NEMSIS Element Name</t>
        </is>
      </c>
      <c r="C3" s="23" t="inlineStr">
        <is>
          <t>Usage/Card</t>
        </is>
      </c>
      <c r="D3" s="23" t="inlineStr">
        <is>
          <t>Repeats</t>
        </is>
      </c>
      <c r="E3" s="23" t="inlineStr">
        <is>
          <t>Target FHIR Resource</t>
        </is>
      </c>
      <c r="F3" s="23" t="inlineStr">
        <is>
          <t>Target Profile</t>
        </is>
      </c>
      <c r="G3" s="23" t="inlineStr">
        <is>
          <t>FHIR Path</t>
        </is>
      </c>
      <c r="H3" s="23" t="inlineStr">
        <is>
          <t>Datatype Transform</t>
        </is>
      </c>
      <c r="I3" s="23" t="inlineStr">
        <is>
          <t>Terminology / ConceptMap</t>
        </is>
      </c>
      <c r="J3" s="23" t="inlineStr">
        <is>
          <t>NV handling</t>
        </is>
      </c>
      <c r="K3" s="23" t="inlineStr">
        <is>
          <t>PN handling</t>
        </is>
      </c>
      <c r="L3" s="23" t="inlineStr">
        <is>
          <t>mPSC Section</t>
        </is>
      </c>
      <c r="M3" s="23" t="inlineStr">
        <is>
          <t>Status</t>
        </is>
      </c>
      <c r="N3" s="23" t="inlineStr">
        <is>
          <t>Notes</t>
        </is>
      </c>
    </row>
    <row r="4" ht="23.85" customHeight="1" s="18">
      <c r="A4" s="25" t="inlineStr">
        <is>
          <t>eSituation.01</t>
        </is>
      </c>
      <c r="B4" s="25" t="inlineStr">
        <is>
          <t>Date/Time of Symptom Onset</t>
        </is>
      </c>
      <c r="C4" s="25" t="inlineStr">
        <is>
          <t>R [1..1]</t>
        </is>
      </c>
      <c r="D4" s="25" t="inlineStr">
        <is>
          <t>No</t>
        </is>
      </c>
      <c r="E4" s="25" t="inlineStr">
        <is>
          <t>Condition</t>
        </is>
      </c>
      <c r="F4" s="25" t="inlineStr">
        <is>
          <t>US Core Condition</t>
        </is>
      </c>
      <c r="G4" s="25" t="inlineStr">
        <is>
          <t>Condition.onsetDateTime</t>
        </is>
      </c>
      <c r="H4" s="25" t="inlineStr">
        <is>
          <t>dateTime</t>
        </is>
      </c>
      <c r="I4" s="25" t="inlineStr">
        <is>
          <t>n/a</t>
        </is>
      </c>
      <c r="J4" s="25" t="inlineStr">
        <is>
          <t>NV(7701xxx)→data-absent-reason</t>
        </is>
      </c>
      <c r="K4" s="25" t="inlineStr">
        <is>
          <t>n/a</t>
        </is>
      </c>
      <c r="L4" s="25" t="inlineStr">
        <is>
          <t>Problems</t>
        </is>
      </c>
      <c r="M4" s="30" t="inlineStr">
        <is>
          <t>Mapped</t>
        </is>
      </c>
      <c r="N4" s="25" t="n"/>
    </row>
    <row r="5" ht="23.85" customHeight="1" s="18">
      <c r="A5" s="25" t="inlineStr">
        <is>
          <t>eSituation.02</t>
        </is>
      </c>
      <c r="B5" s="25" t="inlineStr">
        <is>
          <t>Possible Injury</t>
        </is>
      </c>
      <c r="C5" s="25" t="inlineStr">
        <is>
          <t>R [1..1]</t>
        </is>
      </c>
      <c r="D5" s="25" t="inlineStr">
        <is>
          <t>No</t>
        </is>
      </c>
      <c r="E5" s="25" t="inlineStr">
        <is>
          <t>Observation/Flag</t>
        </is>
      </c>
      <c r="F5" s="25" t="inlineStr">
        <is>
          <t>—</t>
        </is>
      </c>
      <c r="G5" s="25" t="inlineStr">
        <is>
          <t>Observation (injury present) valueBoolean</t>
        </is>
      </c>
      <c r="H5" s="25" t="inlineStr">
        <is>
          <t>boolean/code</t>
        </is>
      </c>
      <c r="I5" s="25" t="inlineStr">
        <is>
          <t>—</t>
        </is>
      </c>
      <c r="J5" s="25" t="inlineStr">
        <is>
          <t>NV(7701xxx)→data-absent-reason</t>
        </is>
      </c>
      <c r="K5" s="25" t="inlineStr">
        <is>
          <t>PN(8801xxx)→statusReason/negation</t>
        </is>
      </c>
      <c r="L5" s="25" t="inlineStr">
        <is>
          <t>Problems</t>
        </is>
      </c>
      <c r="M5" s="30" t="inlineStr">
        <is>
          <t>Mapped</t>
        </is>
      </c>
      <c r="N5" s="25" t="inlineStr">
        <is>
          <t>Gates eInjury relevance</t>
        </is>
      </c>
    </row>
    <row r="6" ht="23.85" customHeight="1" s="18">
      <c r="A6" s="25" t="inlineStr">
        <is>
          <t>eSituation.03</t>
        </is>
      </c>
      <c r="B6" s="25" t="inlineStr">
        <is>
          <t>Complaint Type</t>
        </is>
      </c>
      <c r="C6" s="25" t="inlineStr">
        <is>
          <t>RE [0..1]</t>
        </is>
      </c>
      <c r="D6" s="25" t="inlineStr">
        <is>
          <t>No</t>
        </is>
      </c>
      <c r="E6" s="25" t="inlineStr">
        <is>
          <t>Condition</t>
        </is>
      </c>
      <c r="F6" s="25" t="inlineStr">
        <is>
          <t>—</t>
        </is>
      </c>
      <c r="G6" s="25" t="inlineStr">
        <is>
          <t>Condition.category (chief complaint)</t>
        </is>
      </c>
      <c r="H6" s="25" t="inlineStr">
        <is>
          <t>code</t>
        </is>
      </c>
      <c r="I6" s="25" t="inlineStr">
        <is>
          <t>ConceptMap</t>
        </is>
      </c>
      <c r="J6" s="25" t="inlineStr">
        <is>
          <t>NV(7701xxx)→data-absent-reason</t>
        </is>
      </c>
      <c r="K6" s="25" t="inlineStr">
        <is>
          <t>n/a</t>
        </is>
      </c>
      <c r="L6" s="25" t="inlineStr">
        <is>
          <t>Problems</t>
        </is>
      </c>
      <c r="M6" s="30" t="inlineStr">
        <is>
          <t>Mapped</t>
        </is>
      </c>
      <c r="N6" s="25" t="n"/>
    </row>
    <row r="7" ht="23.85" customHeight="1" s="18">
      <c r="A7" s="25" t="inlineStr">
        <is>
          <t>eSituation.04</t>
        </is>
      </c>
      <c r="B7" s="25" t="inlineStr">
        <is>
          <t>Complaint (chief)</t>
        </is>
      </c>
      <c r="C7" s="25" t="inlineStr">
        <is>
          <t>RE [0..1]</t>
        </is>
      </c>
      <c r="D7" s="25" t="inlineStr">
        <is>
          <t>No</t>
        </is>
      </c>
      <c r="E7" s="25" t="inlineStr">
        <is>
          <t>Condition</t>
        </is>
      </c>
      <c r="F7" s="25" t="inlineStr">
        <is>
          <t>US Core Condition</t>
        </is>
      </c>
      <c r="G7" s="25" t="inlineStr">
        <is>
          <t>Condition.code (text) / Observation</t>
        </is>
      </c>
      <c r="H7" s="25" t="inlineStr">
        <is>
          <t>string/code</t>
        </is>
      </c>
      <c r="I7" s="25" t="inlineStr">
        <is>
          <t>free-text or SNOMED</t>
        </is>
      </c>
      <c r="J7" s="25" t="inlineStr">
        <is>
          <t>NV(7701xxx)→data-absent-reason</t>
        </is>
      </c>
      <c r="K7" s="25" t="inlineStr">
        <is>
          <t>PN(8801xxx)→statusReason/negation</t>
        </is>
      </c>
      <c r="L7" s="25" t="inlineStr">
        <is>
          <t>Problems</t>
        </is>
      </c>
      <c r="M7" s="30" t="inlineStr">
        <is>
          <t>Mapped</t>
        </is>
      </c>
      <c r="N7" s="25" t="inlineStr">
        <is>
          <t>Chief complaint</t>
        </is>
      </c>
    </row>
    <row r="8" ht="23.85" customHeight="1" s="18">
      <c r="A8" s="25" t="inlineStr">
        <is>
          <t>eSituation.05-.06</t>
        </is>
      </c>
      <c r="B8" s="25" t="inlineStr">
        <is>
          <t>Duration of Complaint + Time Units</t>
        </is>
      </c>
      <c r="C8" s="25" t="inlineStr">
        <is>
          <t>RE</t>
        </is>
      </c>
      <c r="D8" s="25" t="inlineStr">
        <is>
          <t>No</t>
        </is>
      </c>
      <c r="E8" s="25" t="inlineStr">
        <is>
          <t>Condition</t>
        </is>
      </c>
      <c r="F8" s="25" t="inlineStr">
        <is>
          <t>—</t>
        </is>
      </c>
      <c r="G8" s="25" t="inlineStr">
        <is>
          <t>Condition.onset (derive) / note</t>
        </is>
      </c>
      <c r="H8" s="25" t="inlineStr">
        <is>
          <t>integer+unit</t>
        </is>
      </c>
      <c r="I8" s="25" t="inlineStr">
        <is>
          <t>UCUM</t>
        </is>
      </c>
      <c r="J8" s="25" t="inlineStr">
        <is>
          <t>NV(7701xxx)→data-absent-reason</t>
        </is>
      </c>
      <c r="K8" s="25" t="inlineStr">
        <is>
          <t>n/a</t>
        </is>
      </c>
      <c r="L8" s="25" t="inlineStr">
        <is>
          <t>Problems</t>
        </is>
      </c>
      <c r="M8" s="31" t="inlineStr">
        <is>
          <t>Seeded</t>
        </is>
      </c>
      <c r="N8" s="25" t="n"/>
    </row>
    <row r="9" ht="23.85" customHeight="1" s="18">
      <c r="A9" s="25" t="inlineStr">
        <is>
          <t>eSituation.07</t>
        </is>
      </c>
      <c r="B9" s="25" t="inlineStr">
        <is>
          <t>Chief Complaint Anatomic Location</t>
        </is>
      </c>
      <c r="C9" s="25" t="inlineStr">
        <is>
          <t>R [1..1]</t>
        </is>
      </c>
      <c r="D9" s="25" t="inlineStr">
        <is>
          <t>No</t>
        </is>
      </c>
      <c r="E9" s="25" t="inlineStr">
        <is>
          <t>Condition</t>
        </is>
      </c>
      <c r="F9" s="25" t="inlineStr">
        <is>
          <t>—</t>
        </is>
      </c>
      <c r="G9" s="25" t="inlineStr">
        <is>
          <t>Condition.bodySite</t>
        </is>
      </c>
      <c r="H9" s="25" t="inlineStr">
        <is>
          <t>code</t>
        </is>
      </c>
      <c r="I9" s="25" t="inlineStr">
        <is>
          <t>SNOMED body structure</t>
        </is>
      </c>
      <c r="J9" s="25" t="inlineStr">
        <is>
          <t>NV(7701xxx)→data-absent-reason</t>
        </is>
      </c>
      <c r="K9" s="25" t="inlineStr">
        <is>
          <t>n/a</t>
        </is>
      </c>
      <c r="L9" s="25" t="inlineStr">
        <is>
          <t>Problems</t>
        </is>
      </c>
      <c r="M9" s="30" t="inlineStr">
        <is>
          <t>Mapped</t>
        </is>
      </c>
      <c r="N9" s="25" t="inlineStr">
        <is>
          <t>NOT primary symptom (agent-verified)</t>
        </is>
      </c>
    </row>
    <row r="10" ht="23.85" customHeight="1" s="18">
      <c r="A10" s="25" t="inlineStr">
        <is>
          <t>eSituation.08</t>
        </is>
      </c>
      <c r="B10" s="25" t="inlineStr">
        <is>
          <t>Chief Complaint Organ System</t>
        </is>
      </c>
      <c r="C10" s="25" t="inlineStr">
        <is>
          <t>R [1..1]</t>
        </is>
      </c>
      <c r="D10" s="25" t="inlineStr">
        <is>
          <t>No</t>
        </is>
      </c>
      <c r="E10" s="25" t="inlineStr">
        <is>
          <t>Condition</t>
        </is>
      </c>
      <c r="F10" s="25" t="inlineStr">
        <is>
          <t>—</t>
        </is>
      </c>
      <c r="G10" s="25" t="inlineStr">
        <is>
          <t>Condition.bodySite (system)</t>
        </is>
      </c>
      <c r="H10" s="25" t="inlineStr">
        <is>
          <t>code</t>
        </is>
      </c>
      <c r="I10" s="25" t="inlineStr">
        <is>
          <t>SNOMED</t>
        </is>
      </c>
      <c r="J10" s="25" t="inlineStr">
        <is>
          <t>NV(7701xxx)→data-absent-reason</t>
        </is>
      </c>
      <c r="K10" s="25" t="inlineStr">
        <is>
          <t>n/a</t>
        </is>
      </c>
      <c r="L10" s="25" t="inlineStr">
        <is>
          <t>Problems</t>
        </is>
      </c>
      <c r="M10" s="30" t="inlineStr">
        <is>
          <t>Mapped</t>
        </is>
      </c>
      <c r="N10" s="25" t="n"/>
    </row>
    <row r="11" ht="23.85" customHeight="1" s="18">
      <c r="A11" s="25" t="inlineStr">
        <is>
          <t>eSituation.09</t>
        </is>
      </c>
      <c r="B11" s="25" t="inlineStr">
        <is>
          <t>Primary Symptom</t>
        </is>
      </c>
      <c r="C11" s="25" t="inlineStr">
        <is>
          <t>R [1..1]</t>
        </is>
      </c>
      <c r="D11" s="25" t="inlineStr">
        <is>
          <t>No</t>
        </is>
      </c>
      <c r="E11" s="25" t="inlineStr">
        <is>
          <t>Observation/Condition</t>
        </is>
      </c>
      <c r="F11" s="25" t="inlineStr">
        <is>
          <t>—</t>
        </is>
      </c>
      <c r="G11" s="25" t="inlineStr">
        <is>
          <t>Observation (symptom) / Condition</t>
        </is>
      </c>
      <c r="H11" s="25" t="inlineStr">
        <is>
          <t>code</t>
        </is>
      </c>
      <c r="I11" s="25" t="inlineStr">
        <is>
          <t>ICD-10-CM (source-coded, pass-through) [corrected 2026-08-06: 3.5.0 XSD pattern-verified; was SNOMED]</t>
        </is>
      </c>
      <c r="J11" s="25" t="inlineStr">
        <is>
          <t>NV(7701xxx)→data-absent-reason</t>
        </is>
      </c>
      <c r="K11" s="25" t="inlineStr">
        <is>
          <t>PN(8801xxx)→statusReason/negation</t>
        </is>
      </c>
      <c r="L11" s="25" t="inlineStr">
        <is>
          <t>Problems</t>
        </is>
      </c>
      <c r="M11" s="30" t="inlineStr">
        <is>
          <t>Mapped</t>
        </is>
      </c>
      <c r="N11" s="25" t="n"/>
    </row>
    <row r="12" ht="23.85" customHeight="1" s="18">
      <c r="A12" s="25" t="inlineStr">
        <is>
          <t>eSituation.10</t>
        </is>
      </c>
      <c r="B12" s="25" t="inlineStr">
        <is>
          <t>Other Associated Symptoms</t>
        </is>
      </c>
      <c r="C12" s="25" t="inlineStr">
        <is>
          <t>R [1..1]</t>
        </is>
      </c>
      <c r="D12" s="25" t="inlineStr">
        <is>
          <t>Yes</t>
        </is>
      </c>
      <c r="E12" s="25" t="inlineStr">
        <is>
          <t>Observation</t>
        </is>
      </c>
      <c r="F12" s="25" t="inlineStr">
        <is>
          <t>—</t>
        </is>
      </c>
      <c r="G12" s="25" t="inlineStr">
        <is>
          <t>Observation (symptoms)</t>
        </is>
      </c>
      <c r="H12" s="25" t="inlineStr">
        <is>
          <t>code</t>
        </is>
      </c>
      <c r="I12" s="25" t="inlineStr">
        <is>
          <t>ICD-10-CM (source-coded, pass-through) [corrected 2026-08-06: 3.5.0 XSD pattern-verified; was SNOMED]</t>
        </is>
      </c>
      <c r="J12" s="25" t="inlineStr">
        <is>
          <t>NV(7701xxx)→data-absent-reason</t>
        </is>
      </c>
      <c r="K12" s="25" t="inlineStr">
        <is>
          <t>PN(8801xxx)→statusReason/negation</t>
        </is>
      </c>
      <c r="L12" s="25" t="inlineStr">
        <is>
          <t>Problems</t>
        </is>
      </c>
      <c r="M12" s="30" t="inlineStr">
        <is>
          <t>Mapped</t>
        </is>
      </c>
      <c r="N12" s="25" t="inlineStr">
        <is>
          <t>PN carries pertinent negatives</t>
        </is>
      </c>
    </row>
    <row r="13" ht="23.85" customHeight="1" s="18">
      <c r="A13" s="25" t="inlineStr">
        <is>
          <t>eSituation.11</t>
        </is>
      </c>
      <c r="B13" s="25" t="inlineStr">
        <is>
          <t>Provider's Primary Impression</t>
        </is>
      </c>
      <c r="C13" s="25" t="inlineStr">
        <is>
          <t>R [1..1]</t>
        </is>
      </c>
      <c r="D13" s="25" t="inlineStr">
        <is>
          <t>No</t>
        </is>
      </c>
      <c r="E13" s="25" t="inlineStr">
        <is>
          <t>Condition</t>
        </is>
      </c>
      <c r="F13" s="25" t="inlineStr">
        <is>
          <t>US Core Condition (Encounter Dx)</t>
        </is>
      </c>
      <c r="G13" s="25" t="inlineStr">
        <is>
          <t>Condition.code (principal)</t>
        </is>
      </c>
      <c r="H13" s="25" t="inlineStr">
        <is>
          <t>code</t>
        </is>
      </c>
      <c r="I13" s="25" t="inlineStr">
        <is>
          <t>ICD-10-CM (source-coded, pass-through) [corrected 2026-08-06: 3.5.0 XSD pattern-verified; was SNOMED]</t>
        </is>
      </c>
      <c r="J13" s="25" t="inlineStr">
        <is>
          <t>NV(7701xxx)→data-absent-reason</t>
        </is>
      </c>
      <c r="K13" s="25" t="inlineStr">
        <is>
          <t>PN(8801xxx)→statusReason/negation</t>
        </is>
      </c>
      <c r="L13" s="25" t="inlineStr">
        <is>
          <t>Problems</t>
        </is>
      </c>
      <c r="M13" s="30" t="inlineStr">
        <is>
          <t>Mapped</t>
        </is>
      </c>
      <c r="N13" s="25" t="inlineStr">
        <is>
          <t>PRINCIPAL condition; ICD-10-CM already in source (3.5.0 XSD-verified)</t>
        </is>
      </c>
    </row>
    <row r="14" ht="23.85" customHeight="1" s="18">
      <c r="A14" s="25" t="inlineStr">
        <is>
          <t>eSituation.12</t>
        </is>
      </c>
      <c r="B14" s="25" t="inlineStr">
        <is>
          <t>Provider's Secondary Impressions</t>
        </is>
      </c>
      <c r="C14" s="25" t="inlineStr">
        <is>
          <t>R [1..1]</t>
        </is>
      </c>
      <c r="D14" s="25" t="inlineStr">
        <is>
          <t>Yes</t>
        </is>
      </c>
      <c r="E14" s="25" t="inlineStr">
        <is>
          <t>Condition</t>
        </is>
      </c>
      <c r="F14" s="25" t="inlineStr">
        <is>
          <t>US Core Condition</t>
        </is>
      </c>
      <c r="G14" s="25" t="inlineStr">
        <is>
          <t>Condition.code (additional)</t>
        </is>
      </c>
      <c r="H14" s="25" t="inlineStr">
        <is>
          <t>code</t>
        </is>
      </c>
      <c r="I14" s="25" t="inlineStr">
        <is>
          <t>ICD-10-CM (source-coded, pass-through) [corrected 2026-08-06: 3.5.0 XSD pattern-verified; was SNOMED]</t>
        </is>
      </c>
      <c r="J14" s="25" t="inlineStr">
        <is>
          <t>NV(7701xxx)→data-absent-reason</t>
        </is>
      </c>
      <c r="K14" s="25" t="inlineStr">
        <is>
          <t>PN(8801xxx)→statusReason/negation</t>
        </is>
      </c>
      <c r="L14" s="25" t="inlineStr">
        <is>
          <t>Problems</t>
        </is>
      </c>
      <c r="M14" s="30" t="inlineStr">
        <is>
          <t>Mapped</t>
        </is>
      </c>
      <c r="N14" s="25" t="n"/>
    </row>
    <row r="15" ht="23.85" customHeight="1" s="18">
      <c r="A15" s="25" t="inlineStr">
        <is>
          <t>eSituation.13</t>
        </is>
      </c>
      <c r="B15" s="25" t="inlineStr">
        <is>
          <t>Initial Patient Acuity</t>
        </is>
      </c>
      <c r="C15" s="25" t="inlineStr">
        <is>
          <t>R [1..1]</t>
        </is>
      </c>
      <c r="D15" s="25" t="inlineStr">
        <is>
          <t>No</t>
        </is>
      </c>
      <c r="E15" s="25" t="inlineStr">
        <is>
          <t>Observation</t>
        </is>
      </c>
      <c r="F15" s="25" t="inlineStr">
        <is>
          <t>—</t>
        </is>
      </c>
      <c r="G15" s="25" t="inlineStr">
        <is>
          <t>Observation (acuity) valueCodeableConcept</t>
        </is>
      </c>
      <c r="H15" s="25" t="inlineStr">
        <is>
          <t>code</t>
        </is>
      </c>
      <c r="I15" s="25" t="inlineStr">
        <is>
          <t>acuity ConceptMap</t>
        </is>
      </c>
      <c r="J15" s="25" t="inlineStr">
        <is>
          <t>NV(7701xxx)→data-absent-reason</t>
        </is>
      </c>
      <c r="K15" s="25" t="inlineStr">
        <is>
          <t>n/a</t>
        </is>
      </c>
      <c r="L15" s="25" t="inlineStr">
        <is>
          <t>Problems</t>
        </is>
      </c>
      <c r="M15" s="30" t="inlineStr">
        <is>
          <t>Mapped</t>
        </is>
      </c>
      <c r="N15" s="25" t="n"/>
    </row>
    <row r="16" ht="23.85" customHeight="1" s="18">
      <c r="A16" s="25" t="inlineStr">
        <is>
          <t>eSituation.14</t>
        </is>
      </c>
      <c r="B16" s="25" t="inlineStr">
        <is>
          <t>Work-Related Illness/Injury</t>
        </is>
      </c>
      <c r="C16" s="25" t="inlineStr">
        <is>
          <t>RE [0..1]</t>
        </is>
      </c>
      <c r="D16" s="25" t="inlineStr">
        <is>
          <t>No</t>
        </is>
      </c>
      <c r="E16" s="25" t="inlineStr">
        <is>
          <t>Observation</t>
        </is>
      </c>
      <c r="F16" s="25" t="inlineStr">
        <is>
          <t>—</t>
        </is>
      </c>
      <c r="G16" s="25" t="inlineStr">
        <is>
          <t>Observation valueBoolean</t>
        </is>
      </c>
      <c r="H16" s="25" t="inlineStr">
        <is>
          <t>boolean</t>
        </is>
      </c>
      <c r="I16" s="25" t="inlineStr">
        <is>
          <t>—</t>
        </is>
      </c>
      <c r="J16" s="25" t="inlineStr">
        <is>
          <t>NV(7701xxx)→data-absent-reason</t>
        </is>
      </c>
      <c r="K16" s="25" t="inlineStr">
        <is>
          <t>PN(8801xxx)→statusReason/negation</t>
        </is>
      </c>
      <c r="L16" s="25" t="inlineStr">
        <is>
          <t>Problems</t>
        </is>
      </c>
      <c r="M16" s="31" t="inlineStr">
        <is>
          <t>Seeded</t>
        </is>
      </c>
      <c r="N16" s="25" t="n"/>
    </row>
    <row r="17" ht="23.85" customHeight="1" s="18">
      <c r="A17" s="25" t="inlineStr">
        <is>
          <t>eSituation.15-.17</t>
        </is>
      </c>
      <c r="B17" s="25" t="inlineStr">
        <is>
          <t>Occupational Industry / Occupation / Activity</t>
        </is>
      </c>
      <c r="C17" s="25" t="inlineStr">
        <is>
          <t>O/RE</t>
        </is>
      </c>
      <c r="D17" s="25" t="inlineStr">
        <is>
          <t>No</t>
        </is>
      </c>
      <c r="E17" s="25" t="inlineStr">
        <is>
          <t>Observation</t>
        </is>
      </c>
      <c r="F17" s="25" t="inlineStr">
        <is>
          <t>US Core Occupation (Odh)</t>
        </is>
      </c>
      <c r="G17" s="25" t="inlineStr">
        <is>
          <t>Observation (ODH industry/occupation)</t>
        </is>
      </c>
      <c r="H17" s="25" t="inlineStr">
        <is>
          <t>code</t>
        </is>
      </c>
      <c r="I17" s="25" t="inlineStr">
        <is>
          <t>ODH ConceptMap</t>
        </is>
      </c>
      <c r="J17" s="25" t="inlineStr">
        <is>
          <t>NV(7701xxx)→data-absent-reason</t>
        </is>
      </c>
      <c r="K17" s="25" t="inlineStr">
        <is>
          <t>n/a</t>
        </is>
      </c>
      <c r="L17" s="25" t="inlineStr">
        <is>
          <t>Social History*</t>
        </is>
      </c>
      <c r="M17" s="31" t="inlineStr">
        <is>
          <t>Seeded</t>
        </is>
      </c>
      <c r="N17" s="25" t="inlineStr">
        <is>
          <t>Maps to Occupational Data for Health</t>
        </is>
      </c>
    </row>
    <row r="18" ht="23.85" customHeight="1" s="18">
      <c r="A18" s="25" t="inlineStr">
        <is>
          <t>eSituation.18</t>
        </is>
      </c>
      <c r="B18" s="25" t="inlineStr">
        <is>
          <t>Date/Time Last Known Well</t>
        </is>
      </c>
      <c r="C18" s="25" t="inlineStr">
        <is>
          <t>R [1..1]</t>
        </is>
      </c>
      <c r="D18" s="25" t="inlineStr">
        <is>
          <t>No</t>
        </is>
      </c>
      <c r="E18" s="25" t="inlineStr">
        <is>
          <t>Observation</t>
        </is>
      </c>
      <c r="F18" s="25" t="inlineStr">
        <is>
          <t>—</t>
        </is>
      </c>
      <c r="G18" s="25" t="inlineStr">
        <is>
          <t>Observation (LKW) valueDateTime</t>
        </is>
      </c>
      <c r="H18" s="25" t="inlineStr">
        <is>
          <t>dateTime</t>
        </is>
      </c>
      <c r="I18" s="25" t="inlineStr">
        <is>
          <t>stroke-relevant</t>
        </is>
      </c>
      <c r="J18" s="25" t="inlineStr">
        <is>
          <t>NV(7701xxx)→data-absent-reason</t>
        </is>
      </c>
      <c r="K18" s="25" t="inlineStr">
        <is>
          <t>n/a</t>
        </is>
      </c>
      <c r="L18" s="25" t="inlineStr">
        <is>
          <t>Problems</t>
        </is>
      </c>
      <c r="M18" s="30" t="inlineStr">
        <is>
          <t>Mapped</t>
        </is>
      </c>
      <c r="N18" s="25" t="inlineStr">
        <is>
          <t>Critical for stroke</t>
        </is>
      </c>
    </row>
    <row r="19" ht="23.85" customHeight="1" s="18">
      <c r="A19" s="25" t="inlineStr">
        <is>
          <t>eSituation.19-.20</t>
        </is>
      </c>
      <c r="B19" s="25" t="inlineStr">
        <is>
          <t>Justification / Reason for Interfacility Transfer</t>
        </is>
      </c>
      <c r="C19" s="25" t="inlineStr">
        <is>
          <t>RE/R</t>
        </is>
      </c>
      <c r="D19" s="25" t="inlineStr">
        <is>
          <t>No</t>
        </is>
      </c>
      <c r="E19" s="25" t="inlineStr">
        <is>
          <t>ServiceRequest/Encounter</t>
        </is>
      </c>
      <c r="F19" s="25" t="inlineStr">
        <is>
          <t>—</t>
        </is>
      </c>
      <c r="G19" s="25" t="inlineStr">
        <is>
          <t>ServiceRequest.reasonCode; Encounter.reasonCode</t>
        </is>
      </c>
      <c r="H19" s="25" t="inlineStr">
        <is>
          <t>code</t>
        </is>
      </c>
      <c r="I19" s="25" t="inlineStr">
        <is>
          <t>ConceptMap</t>
        </is>
      </c>
      <c r="J19" s="25" t="inlineStr">
        <is>
          <t>NV(7701xxx)→data-absent-reason</t>
        </is>
      </c>
      <c r="K19" s="25" t="inlineStr">
        <is>
          <t>n/a</t>
        </is>
      </c>
      <c r="L19" s="25" t="inlineStr">
        <is>
          <t>EMS Course*</t>
        </is>
      </c>
      <c r="M19" s="30" t="inlineStr">
        <is>
          <t>Mapped</t>
        </is>
      </c>
      <c r="N19" s="25" t="inlineStr">
        <is>
          <t>RIPT use case driver</t>
        </is>
      </c>
    </row>
    <row r="20" ht="23.85" customHeight="1" s="18">
      <c r="A20" s="25" t="inlineStr">
        <is>
          <t>eInjury.01</t>
        </is>
      </c>
      <c r="B20" s="25" t="inlineStr">
        <is>
          <t>Cause of Injury</t>
        </is>
      </c>
      <c r="C20" s="25" t="inlineStr">
        <is>
          <t>R [1..*]</t>
        </is>
      </c>
      <c r="D20" s="25" t="inlineStr">
        <is>
          <t>Yes</t>
        </is>
      </c>
      <c r="E20" s="25" t="inlineStr">
        <is>
          <t>Condition/Observation</t>
        </is>
      </c>
      <c r="F20" s="25" t="inlineStr">
        <is>
          <t>—</t>
        </is>
      </c>
      <c r="G20" s="25" t="inlineStr">
        <is>
          <t>Condition.code (external cause)</t>
        </is>
      </c>
      <c r="H20" s="25" t="inlineStr">
        <is>
          <t>code</t>
        </is>
      </c>
      <c r="I20" s="25" t="inlineStr">
        <is>
          <t>ICD-10-CM external cause</t>
        </is>
      </c>
      <c r="J20" s="25" t="inlineStr">
        <is>
          <t>NV(7701xxx)→data-absent-reason</t>
        </is>
      </c>
      <c r="K20" s="25" t="inlineStr">
        <is>
          <t>n/a</t>
        </is>
      </c>
      <c r="L20" s="25" t="inlineStr">
        <is>
          <t>Problems</t>
        </is>
      </c>
      <c r="M20" s="30" t="inlineStr">
        <is>
          <t>Mapped</t>
        </is>
      </c>
      <c r="N20" s="25" t="n"/>
    </row>
    <row r="21" ht="23.85" customHeight="1" s="18">
      <c r="A21" s="25" t="inlineStr">
        <is>
          <t>eInjury.02</t>
        </is>
      </c>
      <c r="B21" s="25" t="inlineStr">
        <is>
          <t>Mechanism of Injury</t>
        </is>
      </c>
      <c r="C21" s="25" t="inlineStr">
        <is>
          <t>RE [0..*]</t>
        </is>
      </c>
      <c r="D21" s="25" t="inlineStr">
        <is>
          <t>Yes</t>
        </is>
      </c>
      <c r="E21" s="25" t="inlineStr">
        <is>
          <t>Observation</t>
        </is>
      </c>
      <c r="F21" s="25" t="inlineStr">
        <is>
          <t>—</t>
        </is>
      </c>
      <c r="G21" s="25" t="inlineStr">
        <is>
          <t>Observation (MOI)</t>
        </is>
      </c>
      <c r="H21" s="25" t="inlineStr">
        <is>
          <t>code</t>
        </is>
      </c>
      <c r="I21" s="25" t="inlineStr">
        <is>
          <t>SNOMED ConceptMap</t>
        </is>
      </c>
      <c r="J21" s="25" t="inlineStr">
        <is>
          <t>NV(7701xxx)→data-absent-reason</t>
        </is>
      </c>
      <c r="K21" s="25" t="inlineStr">
        <is>
          <t>PN(8801xxx)→statusReason/negation</t>
        </is>
      </c>
      <c r="L21" s="25" t="inlineStr">
        <is>
          <t>Problems</t>
        </is>
      </c>
      <c r="M21" s="30" t="inlineStr">
        <is>
          <t>Mapped</t>
        </is>
      </c>
      <c r="N21" s="25" t="n"/>
    </row>
    <row r="22" ht="23.85" customHeight="1" s="18">
      <c r="A22" s="25" t="inlineStr">
        <is>
          <t>eInjury.03</t>
        </is>
      </c>
      <c r="B22" s="25" t="inlineStr">
        <is>
          <t>Trauma Triage Criteria (High Risk)</t>
        </is>
      </c>
      <c r="C22" s="25" t="inlineStr">
        <is>
          <t>R [1..*]</t>
        </is>
      </c>
      <c r="D22" s="25" t="inlineStr">
        <is>
          <t>Yes</t>
        </is>
      </c>
      <c r="E22" s="25" t="inlineStr">
        <is>
          <t>Observation</t>
        </is>
      </c>
      <c r="F22" s="25" t="inlineStr">
        <is>
          <t>—</t>
        </is>
      </c>
      <c r="G22" s="25" t="inlineStr">
        <is>
          <t>Observation (trauma triage) hasMember</t>
        </is>
      </c>
      <c r="H22" s="25" t="inlineStr">
        <is>
          <t>code</t>
        </is>
      </c>
      <c r="I22" s="25" t="inlineStr">
        <is>
          <t>CDC field triage ConceptMap</t>
        </is>
      </c>
      <c r="J22" s="25" t="inlineStr">
        <is>
          <t>NV(7701xxx)→data-absent-reason</t>
        </is>
      </c>
      <c r="K22" s="25" t="inlineStr">
        <is>
          <t>PN(8801xxx)→statusReason/negation</t>
        </is>
      </c>
      <c r="L22" s="25" t="inlineStr">
        <is>
          <t>Problems</t>
        </is>
      </c>
      <c r="M22" s="30" t="inlineStr">
        <is>
          <t>Mapped</t>
        </is>
      </c>
      <c r="N22" s="25" t="inlineStr">
        <is>
          <t>Steps 1-2</t>
        </is>
      </c>
    </row>
    <row r="23" ht="23.85" customHeight="1" s="18">
      <c r="A23" s="25" t="inlineStr">
        <is>
          <t>eInjury.04</t>
        </is>
      </c>
      <c r="B23" s="25" t="inlineStr">
        <is>
          <t>Trauma Triage Criteria (Moderate Risk)</t>
        </is>
      </c>
      <c r="C23" s="25" t="inlineStr">
        <is>
          <t>R [1..*]</t>
        </is>
      </c>
      <c r="D23" s="25" t="inlineStr">
        <is>
          <t>Yes</t>
        </is>
      </c>
      <c r="E23" s="25" t="inlineStr">
        <is>
          <t>Observation</t>
        </is>
      </c>
      <c r="F23" s="25" t="inlineStr">
        <is>
          <t>—</t>
        </is>
      </c>
      <c r="G23" s="25" t="inlineStr">
        <is>
          <t>Observation (trauma triage)</t>
        </is>
      </c>
      <c r="H23" s="25" t="inlineStr">
        <is>
          <t>code</t>
        </is>
      </c>
      <c r="I23" s="25" t="inlineStr">
        <is>
          <t>CDC field triage</t>
        </is>
      </c>
      <c r="J23" s="25" t="inlineStr">
        <is>
          <t>NV(7701xxx)→data-absent-reason</t>
        </is>
      </c>
      <c r="K23" s="25" t="inlineStr">
        <is>
          <t>PN(8801xxx)→statusReason/negation</t>
        </is>
      </c>
      <c r="L23" s="25" t="inlineStr">
        <is>
          <t>Problems</t>
        </is>
      </c>
      <c r="M23" s="30" t="inlineStr">
        <is>
          <t>Mapped</t>
        </is>
      </c>
      <c r="N23" s="25" t="inlineStr">
        <is>
          <t>Steps 3-4</t>
        </is>
      </c>
    </row>
    <row r="24" ht="23.85" customHeight="1" s="18">
      <c r="A24" s="25" t="inlineStr">
        <is>
          <t>eInjury.05-.10</t>
        </is>
      </c>
      <c r="B24" s="25" t="inlineStr">
        <is>
          <t>Vehicle impact / seat / safety equip / airbag / fall height / PPE</t>
        </is>
      </c>
      <c r="C24" s="25" t="inlineStr">
        <is>
          <t>O/RE</t>
        </is>
      </c>
      <c r="D24" s="25" t="inlineStr">
        <is>
          <t>Yes</t>
        </is>
      </c>
      <c r="E24" s="25" t="inlineStr">
        <is>
          <t>Observation</t>
        </is>
      </c>
      <c r="F24" s="25" t="inlineStr">
        <is>
          <t>—</t>
        </is>
      </c>
      <c r="G24" s="25" t="inlineStr">
        <is>
          <t>Observation cluster</t>
        </is>
      </c>
      <c r="H24" s="25" t="inlineStr">
        <is>
          <t>mixed</t>
        </is>
      </c>
      <c r="I24" s="25" t="inlineStr">
        <is>
          <t>ConceptMaps</t>
        </is>
      </c>
      <c r="J24" s="25" t="inlineStr">
        <is>
          <t>NV(7701xxx)→data-absent-reason</t>
        </is>
      </c>
      <c r="K24" s="25" t="inlineStr">
        <is>
          <t>PN(8801xxx)→statusReason/negation</t>
        </is>
      </c>
      <c r="L24" s="25" t="inlineStr">
        <is>
          <t>Problems</t>
        </is>
      </c>
      <c r="M24" s="31" t="inlineStr">
        <is>
          <t>Seeded</t>
        </is>
      </c>
      <c r="N24" s="25" t="inlineStr">
        <is>
          <t>Injury detail; CR only</t>
        </is>
      </c>
    </row>
    <row r="25" ht="23.85" customHeight="1" s="18">
      <c r="A25" s="25" t="inlineStr">
        <is>
          <t>eInjury.11-.29</t>
        </is>
      </c>
      <c r="B25" s="25" t="inlineStr">
        <is>
          <t>ACN telematics (crash notification data)</t>
        </is>
      </c>
      <c r="C25" s="25" t="inlineStr">
        <is>
          <t>O</t>
        </is>
      </c>
      <c r="D25" s="25" t="inlineStr">
        <is>
          <t>Yes</t>
        </is>
      </c>
      <c r="E25" s="25" t="inlineStr">
        <is>
          <t>Observation / DocumentReference</t>
        </is>
      </c>
      <c r="F25" s="25" t="inlineStr">
        <is>
          <t>—</t>
        </is>
      </c>
      <c r="G25" s="25" t="inlineStr">
        <is>
          <t>Observation cluster or DocumentReference</t>
        </is>
      </c>
      <c r="H25" s="25" t="inlineStr">
        <is>
          <t>mixed</t>
        </is>
      </c>
      <c r="I25" s="25" t="inlineStr">
        <is>
          <t>—</t>
        </is>
      </c>
      <c r="J25" s="25" t="inlineStr">
        <is>
          <t>NV(7701xxx)→data-absent-reason</t>
        </is>
      </c>
      <c r="K25" s="25" t="inlineStr">
        <is>
          <t>n/a</t>
        </is>
      </c>
      <c r="L25" s="25" t="inlineStr">
        <is>
          <t>Results*</t>
        </is>
      </c>
      <c r="M25" s="32" t="inlineStr">
        <is>
          <t>Deferred</t>
        </is>
      </c>
      <c r="N25" s="25" t="inlineStr">
        <is>
          <t>Automatic Crash Notification; low field prevalence — CR/attachment</t>
        </is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34" customWidth="1" style="17" min="2" max="2"/>
    <col width="11" customWidth="1" style="17" min="3" max="3"/>
    <col width="9" customWidth="1" style="17" min="4" max="4"/>
    <col width="22" customWidth="1" style="17" min="5" max="6"/>
    <col width="34" customWidth="1" style="17" min="7" max="7"/>
    <col width="26" customWidth="1" style="17" min="8" max="9"/>
    <col width="22" customWidth="1" style="17" min="10" max="11"/>
    <col width="20" customWidth="1" style="17" min="12" max="12"/>
    <col width="12" customWidth="1" style="17" min="13" max="13"/>
    <col width="40" customWidth="1" style="17" min="14" max="14"/>
  </cols>
  <sheetData>
    <row r="1" ht="21.75" customHeight="1" s="18">
      <c r="A1" s="22" t="inlineStr">
        <is>
          <t>eArrest → Observation / Procedure</t>
        </is>
      </c>
    </row>
    <row r="3" ht="15" customHeight="1" s="18">
      <c r="A3" s="23" t="inlineStr">
        <is>
          <t>NEMSIS ID</t>
        </is>
      </c>
      <c r="B3" s="23" t="inlineStr">
        <is>
          <t>NEMSIS Element Name</t>
        </is>
      </c>
      <c r="C3" s="23" t="inlineStr">
        <is>
          <t>Usage/Card</t>
        </is>
      </c>
      <c r="D3" s="23" t="inlineStr">
        <is>
          <t>Repeats</t>
        </is>
      </c>
      <c r="E3" s="23" t="inlineStr">
        <is>
          <t>Target FHIR Resource</t>
        </is>
      </c>
      <c r="F3" s="23" t="inlineStr">
        <is>
          <t>Target Profile</t>
        </is>
      </c>
      <c r="G3" s="23" t="inlineStr">
        <is>
          <t>FHIR Path</t>
        </is>
      </c>
      <c r="H3" s="23" t="inlineStr">
        <is>
          <t>Datatype Transform</t>
        </is>
      </c>
      <c r="I3" s="23" t="inlineStr">
        <is>
          <t>Terminology / ConceptMap</t>
        </is>
      </c>
      <c r="J3" s="23" t="inlineStr">
        <is>
          <t>NV handling</t>
        </is>
      </c>
      <c r="K3" s="23" t="inlineStr">
        <is>
          <t>PN handling</t>
        </is>
      </c>
      <c r="L3" s="23" t="inlineStr">
        <is>
          <t>mPSC Section</t>
        </is>
      </c>
      <c r="M3" s="23" t="inlineStr">
        <is>
          <t>Status</t>
        </is>
      </c>
      <c r="N3" s="23" t="inlineStr">
        <is>
          <t>Notes</t>
        </is>
      </c>
    </row>
    <row r="4" ht="23.85" customHeight="1" s="18">
      <c r="A4" s="25" t="inlineStr">
        <is>
          <t>eArrest.01</t>
        </is>
      </c>
      <c r="B4" s="25" t="inlineStr">
        <is>
          <t>Cardiac Arrest</t>
        </is>
      </c>
      <c r="C4" s="25" t="inlineStr">
        <is>
          <t>R [1..1]</t>
        </is>
      </c>
      <c r="D4" s="25" t="inlineStr">
        <is>
          <t>No</t>
        </is>
      </c>
      <c r="E4" s="25" t="inlineStr">
        <is>
          <t>Observation</t>
        </is>
      </c>
      <c r="F4" s="25" t="inlineStr">
        <is>
          <t>—</t>
        </is>
      </c>
      <c r="G4" s="25" t="inlineStr">
        <is>
          <t>Observation (cardiac arrest) valueCodeableConcept</t>
        </is>
      </c>
      <c r="H4" s="25" t="inlineStr">
        <is>
          <t>code</t>
        </is>
      </c>
      <c r="I4" s="25" t="inlineStr">
        <is>
          <t>yes/no/prior ConceptMap</t>
        </is>
      </c>
      <c r="J4" s="25" t="inlineStr">
        <is>
          <t>NV(7701xxx)→data-absent-reason</t>
        </is>
      </c>
      <c r="K4" s="25" t="inlineStr">
        <is>
          <t>PN(8801xxx)→statusReason/negation</t>
        </is>
      </c>
      <c r="L4" s="25" t="inlineStr">
        <is>
          <t>Problems</t>
        </is>
      </c>
      <c r="M4" s="30" t="inlineStr">
        <is>
          <t>Mapped</t>
        </is>
      </c>
      <c r="N4" s="25" t="inlineStr">
        <is>
          <t>GATE field; PN=present-prior-to-EMS</t>
        </is>
      </c>
    </row>
    <row r="5" ht="23.85" customHeight="1" s="18">
      <c r="A5" s="25" t="inlineStr">
        <is>
          <t>eArrest.02</t>
        </is>
      </c>
      <c r="B5" s="25" t="inlineStr">
        <is>
          <t>Cardiac Arrest Etiology</t>
        </is>
      </c>
      <c r="C5" s="25" t="inlineStr">
        <is>
          <t>R [1..1]</t>
        </is>
      </c>
      <c r="D5" s="25" t="inlineStr">
        <is>
          <t>No</t>
        </is>
      </c>
      <c r="E5" s="25" t="inlineStr">
        <is>
          <t>Observation/Condition</t>
        </is>
      </c>
      <c r="F5" s="25" t="inlineStr">
        <is>
          <t>—</t>
        </is>
      </c>
      <c r="G5" s="25" t="inlineStr">
        <is>
          <t>Condition.code / Observation</t>
        </is>
      </c>
      <c r="H5" s="25" t="inlineStr">
        <is>
          <t>code</t>
        </is>
      </c>
      <c r="I5" s="25" t="inlineStr">
        <is>
          <t>SNOMED</t>
        </is>
      </c>
      <c r="J5" s="25" t="inlineStr">
        <is>
          <t>NV(7701xxx)→data-absent-reason</t>
        </is>
      </c>
      <c r="K5" s="25" t="inlineStr">
        <is>
          <t>n/a</t>
        </is>
      </c>
      <c r="L5" s="25" t="inlineStr">
        <is>
          <t>Problems</t>
        </is>
      </c>
      <c r="M5" s="30" t="inlineStr">
        <is>
          <t>Mapped</t>
        </is>
      </c>
      <c r="N5" s="25" t="n"/>
    </row>
    <row r="6" ht="23.85" customHeight="1" s="18">
      <c r="A6" s="25" t="inlineStr">
        <is>
          <t>eArrest.03</t>
        </is>
      </c>
      <c r="B6" s="25" t="inlineStr">
        <is>
          <t>Resuscitation Attempted By EMS</t>
        </is>
      </c>
      <c r="C6" s="25" t="inlineStr">
        <is>
          <t>R [1..*]</t>
        </is>
      </c>
      <c r="D6" s="25" t="inlineStr">
        <is>
          <t>Yes</t>
        </is>
      </c>
      <c r="E6" s="25" t="inlineStr">
        <is>
          <t>Procedure</t>
        </is>
      </c>
      <c r="F6" s="25" t="inlineStr">
        <is>
          <t>—</t>
        </is>
      </c>
      <c r="G6" s="25" t="inlineStr">
        <is>
          <t>Procedure (resuscitation)</t>
        </is>
      </c>
      <c r="H6" s="25" t="inlineStr">
        <is>
          <t>code</t>
        </is>
      </c>
      <c r="I6" s="25" t="inlineStr">
        <is>
          <t>SNOMED</t>
        </is>
      </c>
      <c r="J6" s="25" t="inlineStr">
        <is>
          <t>NV(7701xxx)→data-absent-reason</t>
        </is>
      </c>
      <c r="K6" s="25" t="inlineStr">
        <is>
          <t>PN(8801xxx)→statusReason/negation</t>
        </is>
      </c>
      <c r="L6" s="25" t="inlineStr">
        <is>
          <t>Procedures*</t>
        </is>
      </c>
      <c r="M6" s="30" t="inlineStr">
        <is>
          <t>Mapped</t>
        </is>
      </c>
      <c r="N6" s="25" t="n"/>
    </row>
    <row r="7" ht="23.85" customHeight="1" s="18">
      <c r="A7" s="25" t="inlineStr">
        <is>
          <t>eArrest.04</t>
        </is>
      </c>
      <c r="B7" s="25" t="inlineStr">
        <is>
          <t>Arrest Witnessed By</t>
        </is>
      </c>
      <c r="C7" s="25" t="inlineStr">
        <is>
          <t>R [1..*]</t>
        </is>
      </c>
      <c r="D7" s="25" t="inlineStr">
        <is>
          <t>Yes</t>
        </is>
      </c>
      <c r="E7" s="25" t="inlineStr">
        <is>
          <t>Observation</t>
        </is>
      </c>
      <c r="F7" s="25" t="inlineStr">
        <is>
          <t>—</t>
        </is>
      </c>
      <c r="G7" s="25" t="inlineStr">
        <is>
          <t>Observation valueCodeableConcept</t>
        </is>
      </c>
      <c r="H7" s="25" t="inlineStr">
        <is>
          <t>code</t>
        </is>
      </c>
      <c r="I7" s="25" t="inlineStr">
        <is>
          <t>ConceptMap</t>
        </is>
      </c>
      <c r="J7" s="25" t="inlineStr">
        <is>
          <t>NV(7701xxx)→data-absent-reason</t>
        </is>
      </c>
      <c r="K7" s="25" t="inlineStr">
        <is>
          <t>n/a</t>
        </is>
      </c>
      <c r="L7" s="25" t="inlineStr">
        <is>
          <t>Problems</t>
        </is>
      </c>
      <c r="M7" s="30" t="inlineStr">
        <is>
          <t>Mapped</t>
        </is>
      </c>
      <c r="N7" s="25" t="n"/>
    </row>
    <row r="8" ht="23.85" customHeight="1" s="18">
      <c r="A8" s="25" t="inlineStr">
        <is>
          <t>eArrest.07</t>
        </is>
      </c>
      <c r="B8" s="25" t="inlineStr">
        <is>
          <t>AED Use Prior to EMS Arrival</t>
        </is>
      </c>
      <c r="C8" s="25" t="inlineStr">
        <is>
          <t>R [1..1]</t>
        </is>
      </c>
      <c r="D8" s="25" t="inlineStr">
        <is>
          <t>No</t>
        </is>
      </c>
      <c r="E8" s="25" t="inlineStr">
        <is>
          <t>Procedure/Observation</t>
        </is>
      </c>
      <c r="F8" s="25" t="inlineStr">
        <is>
          <t>—</t>
        </is>
      </c>
      <c r="G8" s="25" t="inlineStr">
        <is>
          <t>Procedure (AED, performer=other)</t>
        </is>
      </c>
      <c r="H8" s="25" t="inlineStr">
        <is>
          <t>code</t>
        </is>
      </c>
      <c r="I8" s="25" t="inlineStr">
        <is>
          <t>—</t>
        </is>
      </c>
      <c r="J8" s="25" t="inlineStr">
        <is>
          <t>NV(7701xxx)→data-absent-reason</t>
        </is>
      </c>
      <c r="K8" s="25" t="inlineStr">
        <is>
          <t>PN(8801xxx)→statusReason/negation</t>
        </is>
      </c>
      <c r="L8" s="25" t="inlineStr">
        <is>
          <t>Procedures*</t>
        </is>
      </c>
      <c r="M8" s="30" t="inlineStr">
        <is>
          <t>Mapped</t>
        </is>
      </c>
      <c r="N8" s="25" t="inlineStr">
        <is>
          <t>Bystander/first responder</t>
        </is>
      </c>
    </row>
    <row r="9" ht="23.85" customHeight="1" s="18">
      <c r="A9" s="25" t="inlineStr">
        <is>
          <t>eArrest.09</t>
        </is>
      </c>
      <c r="B9" s="25" t="inlineStr">
        <is>
          <t>Type of CPR Provided</t>
        </is>
      </c>
      <c r="C9" s="25" t="inlineStr">
        <is>
          <t>R [1..*]</t>
        </is>
      </c>
      <c r="D9" s="25" t="inlineStr">
        <is>
          <t>Yes</t>
        </is>
      </c>
      <c r="E9" s="25" t="inlineStr">
        <is>
          <t>Procedure</t>
        </is>
      </c>
      <c r="F9" s="25" t="inlineStr">
        <is>
          <t>—</t>
        </is>
      </c>
      <c r="G9" s="25" t="inlineStr">
        <is>
          <t>Procedure (CPR).code</t>
        </is>
      </c>
      <c r="H9" s="25" t="inlineStr">
        <is>
          <t>code</t>
        </is>
      </c>
      <c r="I9" s="25" t="inlineStr">
        <is>
          <t>SNOMED</t>
        </is>
      </c>
      <c r="J9" s="25" t="inlineStr">
        <is>
          <t>NV(7701xxx)→data-absent-reason</t>
        </is>
      </c>
      <c r="K9" s="25" t="inlineStr">
        <is>
          <t>PN(8801xxx)→statusReason/negation</t>
        </is>
      </c>
      <c r="L9" s="25" t="inlineStr">
        <is>
          <t>Procedures*</t>
        </is>
      </c>
      <c r="M9" s="30" t="inlineStr">
        <is>
          <t>Mapped</t>
        </is>
      </c>
      <c r="N9" s="25" t="n"/>
    </row>
    <row r="10" ht="23.85" customHeight="1" s="18">
      <c r="A10" s="25" t="inlineStr">
        <is>
          <t>eArrest.10</t>
        </is>
      </c>
      <c r="B10" s="25" t="inlineStr">
        <is>
          <t>Therapeutic Hypothermia by EMS</t>
        </is>
      </c>
      <c r="C10" s="25" t="inlineStr">
        <is>
          <t>O</t>
        </is>
      </c>
      <c r="D10" s="25" t="inlineStr">
        <is>
          <t>No</t>
        </is>
      </c>
      <c r="E10" s="25" t="inlineStr">
        <is>
          <t>Procedure</t>
        </is>
      </c>
      <c r="F10" s="25" t="inlineStr">
        <is>
          <t>—</t>
        </is>
      </c>
      <c r="G10" s="25" t="inlineStr">
        <is>
          <t>Procedure (hypothermia)</t>
        </is>
      </c>
      <c r="H10" s="25" t="inlineStr">
        <is>
          <t>code</t>
        </is>
      </c>
      <c r="I10" s="25" t="inlineStr">
        <is>
          <t>SNOMED</t>
        </is>
      </c>
      <c r="J10" s="25" t="inlineStr">
        <is>
          <t>NV(7701xxx)→data-absent-reason</t>
        </is>
      </c>
      <c r="K10" s="25" t="inlineStr">
        <is>
          <t>PN(8801xxx)→statusReason/negation</t>
        </is>
      </c>
      <c r="L10" s="25" t="inlineStr">
        <is>
          <t>Procedures*</t>
        </is>
      </c>
      <c r="M10" s="31" t="inlineStr">
        <is>
          <t>Seeded</t>
        </is>
      </c>
      <c r="N10" s="25" t="n"/>
    </row>
    <row r="11" ht="23.85" customHeight="1" s="18">
      <c r="A11" s="25" t="inlineStr">
        <is>
          <t>eArrest.11</t>
        </is>
      </c>
      <c r="B11" s="25" t="inlineStr">
        <is>
          <t>First Monitored Arrest Rhythm</t>
        </is>
      </c>
      <c r="C11" s="25" t="inlineStr">
        <is>
          <t>R [1..1]</t>
        </is>
      </c>
      <c r="D11" s="25" t="inlineStr">
        <is>
          <t>No</t>
        </is>
      </c>
      <c r="E11" s="25" t="inlineStr">
        <is>
          <t>Observation</t>
        </is>
      </c>
      <c r="F11" s="25" t="inlineStr">
        <is>
          <t>—</t>
        </is>
      </c>
      <c r="G11" s="25" t="inlineStr">
        <is>
          <t>Observation (rhythm) valueCodeableConcept</t>
        </is>
      </c>
      <c r="H11" s="25" t="inlineStr">
        <is>
          <t>code</t>
        </is>
      </c>
      <c r="I11" s="25" t="inlineStr">
        <is>
          <t>rhythm ConceptMap (Asystole/VF/etc.)</t>
        </is>
      </c>
      <c r="J11" s="25" t="inlineStr">
        <is>
          <t>NV(7701xxx)→data-absent-reason</t>
        </is>
      </c>
      <c r="K11" s="25" t="inlineStr">
        <is>
          <t>n/a</t>
        </is>
      </c>
      <c r="L11" s="25" t="inlineStr">
        <is>
          <t>Vitals*</t>
        </is>
      </c>
      <c r="M11" s="30" t="inlineStr">
        <is>
          <t>Mapped</t>
        </is>
      </c>
      <c r="N11" s="25" t="n"/>
    </row>
    <row r="12" ht="23.85" customHeight="1" s="18">
      <c r="A12" s="25" t="inlineStr">
        <is>
          <t>eArrest.12</t>
        </is>
      </c>
      <c r="B12" s="25" t="inlineStr">
        <is>
          <t>Any Return of Spontaneous Circulation</t>
        </is>
      </c>
      <c r="C12" s="25" t="inlineStr">
        <is>
          <t>R [1..*]</t>
        </is>
      </c>
      <c r="D12" s="25" t="inlineStr">
        <is>
          <t>Yes</t>
        </is>
      </c>
      <c r="E12" s="25" t="inlineStr">
        <is>
          <t>Observation</t>
        </is>
      </c>
      <c r="F12" s="25" t="inlineStr">
        <is>
          <t>—</t>
        </is>
      </c>
      <c r="G12" s="25" t="inlineStr">
        <is>
          <t>Observation (ROSC)</t>
        </is>
      </c>
      <c r="H12" s="25" t="inlineStr">
        <is>
          <t>code</t>
        </is>
      </c>
      <c r="I12" s="25" t="inlineStr">
        <is>
          <t>—</t>
        </is>
      </c>
      <c r="J12" s="25" t="inlineStr">
        <is>
          <t>NV(7701xxx)→data-absent-reason</t>
        </is>
      </c>
      <c r="K12" s="25" t="inlineStr">
        <is>
          <t>PN(8801xxx)→statusReason/negation</t>
        </is>
      </c>
      <c r="L12" s="25" t="inlineStr">
        <is>
          <t>Problems</t>
        </is>
      </c>
      <c r="M12" s="30" t="inlineStr">
        <is>
          <t>Mapped</t>
        </is>
      </c>
      <c r="N12" s="25" t="n"/>
    </row>
    <row r="13" ht="23.85" customHeight="1" s="18">
      <c r="A13" s="25" t="inlineStr">
        <is>
          <t>eArrest.14</t>
        </is>
      </c>
      <c r="B13" s="25" t="inlineStr">
        <is>
          <t>Date/Time of Cardiac Arrest</t>
        </is>
      </c>
      <c r="C13" s="25" t="inlineStr">
        <is>
          <t>R [1..1]</t>
        </is>
      </c>
      <c r="D13" s="25" t="inlineStr">
        <is>
          <t>No</t>
        </is>
      </c>
      <c r="E13" s="25" t="inlineStr">
        <is>
          <t>Observation</t>
        </is>
      </c>
      <c r="F13" s="25" t="inlineStr">
        <is>
          <t>—</t>
        </is>
      </c>
      <c r="G13" s="25" t="inlineStr">
        <is>
          <t>Observation.effectiveDateTime</t>
        </is>
      </c>
      <c r="H13" s="25" t="inlineStr">
        <is>
          <t>dateTime</t>
        </is>
      </c>
      <c r="I13" s="25" t="inlineStr">
        <is>
          <t>n/a</t>
        </is>
      </c>
      <c r="J13" s="25" t="inlineStr">
        <is>
          <t>NV(7701xxx)→data-absent-reason</t>
        </is>
      </c>
      <c r="K13" s="25" t="inlineStr">
        <is>
          <t>n/a</t>
        </is>
      </c>
      <c r="L13" s="25" t="inlineStr">
        <is>
          <t>Problems</t>
        </is>
      </c>
      <c r="M13" s="30" t="inlineStr">
        <is>
          <t>Mapped</t>
        </is>
      </c>
      <c r="N13" s="25" t="n"/>
    </row>
    <row r="14" ht="23.85" customHeight="1" s="18">
      <c r="A14" s="25" t="inlineStr">
        <is>
          <t>eArrest.15</t>
        </is>
      </c>
      <c r="B14" s="25" t="inlineStr">
        <is>
          <t>Date/Time Resuscitation Discontinued</t>
        </is>
      </c>
      <c r="C14" s="25" t="inlineStr">
        <is>
          <t>RE [0..1]</t>
        </is>
      </c>
      <c r="D14" s="25" t="inlineStr">
        <is>
          <t>No</t>
        </is>
      </c>
      <c r="E14" s="25" t="inlineStr">
        <is>
          <t>Procedure</t>
        </is>
      </c>
      <c r="F14" s="25" t="inlineStr">
        <is>
          <t>—</t>
        </is>
      </c>
      <c r="G14" s="25" t="inlineStr">
        <is>
          <t>Procedure.performedPeriod.end</t>
        </is>
      </c>
      <c r="H14" s="25" t="inlineStr">
        <is>
          <t>dateTime</t>
        </is>
      </c>
      <c r="I14" s="25" t="inlineStr">
        <is>
          <t>n/a</t>
        </is>
      </c>
      <c r="J14" s="25" t="inlineStr">
        <is>
          <t>NV(7701xxx)→data-absent-reason</t>
        </is>
      </c>
      <c r="K14" s="25" t="inlineStr">
        <is>
          <t>n/a</t>
        </is>
      </c>
      <c r="L14" s="25" t="inlineStr">
        <is>
          <t>Procedures*</t>
        </is>
      </c>
      <c r="M14" s="30" t="inlineStr">
        <is>
          <t>Mapped</t>
        </is>
      </c>
      <c r="N14" s="25" t="n"/>
    </row>
    <row r="15" ht="23.85" customHeight="1" s="18">
      <c r="A15" s="25" t="inlineStr">
        <is>
          <t>eArrest.16</t>
        </is>
      </c>
      <c r="B15" s="25" t="inlineStr">
        <is>
          <t>Reason CPR/Resuscitation Discontinued</t>
        </is>
      </c>
      <c r="C15" s="25" t="inlineStr">
        <is>
          <t>R [1..1]</t>
        </is>
      </c>
      <c r="D15" s="25" t="inlineStr">
        <is>
          <t>No</t>
        </is>
      </c>
      <c r="E15" s="25" t="inlineStr">
        <is>
          <t>Procedure</t>
        </is>
      </c>
      <c r="F15" s="25" t="inlineStr">
        <is>
          <t>—</t>
        </is>
      </c>
      <c r="G15" s="25" t="inlineStr">
        <is>
          <t>Procedure.statusReason / outcome</t>
        </is>
      </c>
      <c r="H15" s="25" t="inlineStr">
        <is>
          <t>code</t>
        </is>
      </c>
      <c r="I15" s="25" t="inlineStr">
        <is>
          <t>ConceptMap</t>
        </is>
      </c>
      <c r="J15" s="25" t="inlineStr">
        <is>
          <t>NV(7701xxx)→data-absent-reason</t>
        </is>
      </c>
      <c r="K15" s="25" t="inlineStr">
        <is>
          <t>PN(8801xxx)→statusReason/negation</t>
        </is>
      </c>
      <c r="L15" s="25" t="inlineStr">
        <is>
          <t>Procedures*</t>
        </is>
      </c>
      <c r="M15" s="30" t="inlineStr">
        <is>
          <t>Mapped</t>
        </is>
      </c>
      <c r="N15" s="25" t="n"/>
    </row>
    <row r="16" ht="23.85" customHeight="1" s="18">
      <c r="A16" s="25" t="inlineStr">
        <is>
          <t>eArrest.17</t>
        </is>
      </c>
      <c r="B16" s="25" t="inlineStr">
        <is>
          <t>Cardiac Rhythm on Arrival at Destination</t>
        </is>
      </c>
      <c r="C16" s="25" t="inlineStr">
        <is>
          <t>R [1..*]</t>
        </is>
      </c>
      <c r="D16" s="25" t="inlineStr">
        <is>
          <t>Yes</t>
        </is>
      </c>
      <c r="E16" s="25" t="inlineStr">
        <is>
          <t>Observation</t>
        </is>
      </c>
      <c r="F16" s="25" t="inlineStr">
        <is>
          <t>—</t>
        </is>
      </c>
      <c r="G16" s="25" t="inlineStr">
        <is>
          <t>Observation (rhythm at dest)</t>
        </is>
      </c>
      <c r="H16" s="25" t="inlineStr">
        <is>
          <t>code</t>
        </is>
      </c>
      <c r="I16" s="25" t="inlineStr">
        <is>
          <t>rhythm ConceptMap</t>
        </is>
      </c>
      <c r="J16" s="25" t="inlineStr">
        <is>
          <t>NV(7701xxx)→data-absent-reason</t>
        </is>
      </c>
      <c r="K16" s="25" t="inlineStr">
        <is>
          <t>n/a</t>
        </is>
      </c>
      <c r="L16" s="25" t="inlineStr">
        <is>
          <t>Vitals*</t>
        </is>
      </c>
      <c r="M16" s="30" t="inlineStr">
        <is>
          <t>Mapped</t>
        </is>
      </c>
      <c r="N16" s="25" t="n"/>
    </row>
    <row r="17" ht="23.85" customHeight="1" s="18">
      <c r="A17" s="25" t="inlineStr">
        <is>
          <t>eArrest.18</t>
        </is>
      </c>
      <c r="B17" s="25" t="inlineStr">
        <is>
          <t>End of EMS Cardiac Arrest Event</t>
        </is>
      </c>
      <c r="C17" s="25" t="inlineStr">
        <is>
          <t>R [1..1]</t>
        </is>
      </c>
      <c r="D17" s="25" t="inlineStr">
        <is>
          <t>No</t>
        </is>
      </c>
      <c r="E17" s="25" t="inlineStr">
        <is>
          <t>Observation</t>
        </is>
      </c>
      <c r="F17" s="25" t="inlineStr">
        <is>
          <t>—</t>
        </is>
      </c>
      <c r="G17" s="25" t="inlineStr">
        <is>
          <t>Observation valueCodeableConcept</t>
        </is>
      </c>
      <c r="H17" s="25" t="inlineStr">
        <is>
          <t>code</t>
        </is>
      </c>
      <c r="I17" s="25" t="inlineStr">
        <is>
          <t>ConceptMap</t>
        </is>
      </c>
      <c r="J17" s="25" t="inlineStr">
        <is>
          <t>NV(7701xxx)→data-absent-reason</t>
        </is>
      </c>
      <c r="K17" s="25" t="inlineStr">
        <is>
          <t>n/a</t>
        </is>
      </c>
      <c r="L17" s="25" t="inlineStr">
        <is>
          <t>Problems</t>
        </is>
      </c>
      <c r="M17" s="30" t="inlineStr">
        <is>
          <t>Mapped</t>
        </is>
      </c>
      <c r="N17" s="25" t="n"/>
    </row>
    <row r="18" ht="23.85" customHeight="1" s="18">
      <c r="A18" s="25" t="inlineStr">
        <is>
          <t>eArrest.19-.22</t>
        </is>
      </c>
      <c r="B18" s="25" t="inlineStr">
        <is>
          <t>CPR/AED/Defib initiation timing + who first</t>
        </is>
      </c>
      <c r="C18" s="25" t="inlineStr">
        <is>
          <t>O/R</t>
        </is>
      </c>
      <c r="D18" s="25" t="inlineStr">
        <is>
          <t>No</t>
        </is>
      </c>
      <c r="E18" s="25" t="inlineStr">
        <is>
          <t>Procedure</t>
        </is>
      </c>
      <c r="F18" s="25" t="inlineStr">
        <is>
          <t>—</t>
        </is>
      </c>
      <c r="G18" s="25" t="inlineStr">
        <is>
          <t>Procedure.performer / performedDateTime</t>
        </is>
      </c>
      <c r="H18" s="25" t="inlineStr">
        <is>
          <t>mixed</t>
        </is>
      </c>
      <c r="I18" s="25" t="inlineStr">
        <is>
          <t>—</t>
        </is>
      </c>
      <c r="J18" s="25" t="inlineStr">
        <is>
          <t>NV(7701xxx)→data-absent-reason</t>
        </is>
      </c>
      <c r="K18" s="25" t="inlineStr">
        <is>
          <t>PN(8801xxx)→statusReason/negation</t>
        </is>
      </c>
      <c r="L18" s="25" t="inlineStr">
        <is>
          <t>Procedures*</t>
        </is>
      </c>
      <c r="M18" s="31" t="inlineStr">
        <is>
          <t>Seeded</t>
        </is>
      </c>
      <c r="N18" s="25" t="inlineStr">
        <is>
          <t>Note: eArrest.05/.06/.08 do not exist in 3.5</t>
        </is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34" customWidth="1" style="17" min="2" max="2"/>
    <col width="11" customWidth="1" style="17" min="3" max="3"/>
    <col width="9" customWidth="1" style="17" min="4" max="4"/>
    <col width="22" customWidth="1" style="17" min="5" max="6"/>
    <col width="34" customWidth="1" style="17" min="7" max="7"/>
    <col width="26" customWidth="1" style="17" min="8" max="9"/>
    <col width="22" customWidth="1" style="17" min="10" max="11"/>
    <col width="20" customWidth="1" style="17" min="12" max="12"/>
    <col width="12" customWidth="1" style="17" min="13" max="13"/>
    <col width="40" customWidth="1" style="17" min="14" max="14"/>
  </cols>
  <sheetData>
    <row r="1" ht="21.75" customHeight="1" s="18">
      <c r="A1" s="22" t="inlineStr">
        <is>
          <t>eHistory → Condition / AllergyIntolerance / MedicationStatement / Consent</t>
        </is>
      </c>
    </row>
    <row r="3" ht="15" customHeight="1" s="18">
      <c r="A3" s="23" t="inlineStr">
        <is>
          <t>NEMSIS ID</t>
        </is>
      </c>
      <c r="B3" s="23" t="inlineStr">
        <is>
          <t>NEMSIS Element Name</t>
        </is>
      </c>
      <c r="C3" s="23" t="inlineStr">
        <is>
          <t>Usage/Card</t>
        </is>
      </c>
      <c r="D3" s="23" t="inlineStr">
        <is>
          <t>Repeats</t>
        </is>
      </c>
      <c r="E3" s="23" t="inlineStr">
        <is>
          <t>Target FHIR Resource</t>
        </is>
      </c>
      <c r="F3" s="23" t="inlineStr">
        <is>
          <t>Target Profile</t>
        </is>
      </c>
      <c r="G3" s="23" t="inlineStr">
        <is>
          <t>FHIR Path</t>
        </is>
      </c>
      <c r="H3" s="23" t="inlineStr">
        <is>
          <t>Datatype Transform</t>
        </is>
      </c>
      <c r="I3" s="23" t="inlineStr">
        <is>
          <t>Terminology / ConceptMap</t>
        </is>
      </c>
      <c r="J3" s="23" t="inlineStr">
        <is>
          <t>NV handling</t>
        </is>
      </c>
      <c r="K3" s="23" t="inlineStr">
        <is>
          <t>PN handling</t>
        </is>
      </c>
      <c r="L3" s="23" t="inlineStr">
        <is>
          <t>mPSC Section</t>
        </is>
      </c>
      <c r="M3" s="23" t="inlineStr">
        <is>
          <t>Status</t>
        </is>
      </c>
      <c r="N3" s="23" t="inlineStr">
        <is>
          <t>Notes</t>
        </is>
      </c>
    </row>
    <row r="4" ht="23.85" customHeight="1" s="18">
      <c r="A4" s="25" t="inlineStr">
        <is>
          <t>eHistory.01</t>
        </is>
      </c>
      <c r="B4" s="25" t="inlineStr">
        <is>
          <t>Barriers to Patient Care</t>
        </is>
      </c>
      <c r="C4" s="25" t="inlineStr">
        <is>
          <t>R [1..*]</t>
        </is>
      </c>
      <c r="D4" s="25" t="inlineStr">
        <is>
          <t>Yes</t>
        </is>
      </c>
      <c r="E4" s="25" t="inlineStr">
        <is>
          <t>Observation</t>
        </is>
      </c>
      <c r="F4" s="25" t="inlineStr">
        <is>
          <t>—</t>
        </is>
      </c>
      <c r="G4" s="25" t="inlineStr">
        <is>
          <t>Observation (barrier)</t>
        </is>
      </c>
      <c r="H4" s="25" t="inlineStr">
        <is>
          <t>code</t>
        </is>
      </c>
      <c r="I4" s="25" t="inlineStr">
        <is>
          <t>ConceptMap (language/cultural/etc.)</t>
        </is>
      </c>
      <c r="J4" s="25" t="inlineStr">
        <is>
          <t>NV(7701xxx)→data-absent-reason</t>
        </is>
      </c>
      <c r="K4" s="25" t="inlineStr">
        <is>
          <t>PN(8801xxx)→statusReason/negation</t>
        </is>
      </c>
      <c r="L4" s="25" t="inlineStr">
        <is>
          <t>Social History*</t>
        </is>
      </c>
      <c r="M4" s="30" t="inlineStr">
        <is>
          <t>Mapped</t>
        </is>
      </c>
      <c r="N4" s="25" t="n"/>
    </row>
    <row r="5" ht="23.85" customHeight="1" s="18">
      <c r="A5" s="25" t="inlineStr">
        <is>
          <t>eHistory.02-.04</t>
        </is>
      </c>
      <c r="B5" s="25" t="inlineStr">
        <is>
          <t>Patient's Practitioner Name</t>
        </is>
      </c>
      <c r="C5" s="25" t="inlineStr">
        <is>
          <t>O</t>
        </is>
      </c>
      <c r="D5" s="25" t="inlineStr">
        <is>
          <t>No</t>
        </is>
      </c>
      <c r="E5" s="25" t="inlineStr">
        <is>
          <t>Practitioner/RelatedPerson</t>
        </is>
      </c>
      <c r="F5" s="25" t="inlineStr">
        <is>
          <t>—</t>
        </is>
      </c>
      <c r="G5" s="25" t="inlineStr">
        <is>
          <t>Patient.generalPractitioner→Practitioner</t>
        </is>
      </c>
      <c r="H5" s="25" t="inlineStr">
        <is>
          <t>name</t>
        </is>
      </c>
      <c r="I5" s="25" t="inlineStr">
        <is>
          <t>—</t>
        </is>
      </c>
      <c r="J5" s="25" t="inlineStr">
        <is>
          <t>NV(7701xxx)→data-absent-reason</t>
        </is>
      </c>
      <c r="K5" s="25" t="inlineStr">
        <is>
          <t>n/a</t>
        </is>
      </c>
      <c r="L5" s="25" t="inlineStr">
        <is>
          <t>(subject)</t>
        </is>
      </c>
      <c r="M5" s="31" t="inlineStr">
        <is>
          <t>Seeded</t>
        </is>
      </c>
      <c r="N5" s="25" t="n"/>
    </row>
    <row r="6" ht="23.85" customHeight="1" s="18">
      <c r="A6" s="25" t="inlineStr">
        <is>
          <t>eHistory.05</t>
        </is>
      </c>
      <c r="B6" s="25" t="inlineStr">
        <is>
          <t>Advance Directives</t>
        </is>
      </c>
      <c r="C6" s="25" t="inlineStr">
        <is>
          <t>RE [0..*]</t>
        </is>
      </c>
      <c r="D6" s="25" t="inlineStr">
        <is>
          <t>Yes</t>
        </is>
      </c>
      <c r="E6" s="25" t="inlineStr">
        <is>
          <t>Consent / DocumentReference</t>
        </is>
      </c>
      <c r="F6" s="25" t="inlineStr">
        <is>
          <t>—</t>
        </is>
      </c>
      <c r="G6" s="25" t="inlineStr">
        <is>
          <t>Consent (advance directive)</t>
        </is>
      </c>
      <c r="H6" s="25" t="inlineStr">
        <is>
          <t>code</t>
        </is>
      </c>
      <c r="I6" s="25" t="inlineStr">
        <is>
          <t>ConceptMap (DNR/POLST)</t>
        </is>
      </c>
      <c r="J6" s="25" t="inlineStr">
        <is>
          <t>NV(7701xxx)→data-absent-reason</t>
        </is>
      </c>
      <c r="K6" s="25" t="inlineStr">
        <is>
          <t>PN(8801xxx)→statusReason/negation</t>
        </is>
      </c>
      <c r="L6" s="25" t="inlineStr">
        <is>
          <t>Advance Directives*</t>
        </is>
      </c>
      <c r="M6" s="30" t="inlineStr">
        <is>
          <t>Mapped</t>
        </is>
      </c>
      <c r="N6" s="25" t="inlineStr">
        <is>
          <t>DNR/POLST clinically critical</t>
        </is>
      </c>
    </row>
    <row r="7" ht="23.85" customHeight="1" s="18">
      <c r="A7" s="25" t="inlineStr">
        <is>
          <t>eHistory.06</t>
        </is>
      </c>
      <c r="B7" s="25" t="inlineStr">
        <is>
          <t>Medication Allergies</t>
        </is>
      </c>
      <c r="C7" s="25" t="inlineStr">
        <is>
          <t>RE [0..*]</t>
        </is>
      </c>
      <c r="D7" s="25" t="inlineStr">
        <is>
          <t>Yes</t>
        </is>
      </c>
      <c r="E7" s="25" t="inlineStr">
        <is>
          <t>AllergyIntolerance</t>
        </is>
      </c>
      <c r="F7" s="25" t="inlineStr">
        <is>
          <t>US Core AllergyIntolerance</t>
        </is>
      </c>
      <c r="G7" s="25" t="inlineStr">
        <is>
          <t>AllergyIntolerance.code (category=medication)</t>
        </is>
      </c>
      <c r="H7" s="25" t="inlineStr">
        <is>
          <t>code</t>
        </is>
      </c>
      <c r="I7" s="25" t="inlineStr">
        <is>
          <t>RxNorm/SNOMED</t>
        </is>
      </c>
      <c r="J7" s="25" t="inlineStr">
        <is>
          <t>NV(7701xxx)→data-absent-reason</t>
        </is>
      </c>
      <c r="K7" s="25" t="inlineStr">
        <is>
          <t>PN(8801xxx)→statusReason/negation</t>
        </is>
      </c>
      <c r="L7" s="25" t="inlineStr">
        <is>
          <t>Allergies</t>
        </is>
      </c>
      <c r="M7" s="30" t="inlineStr">
        <is>
          <t>Mapped</t>
        </is>
      </c>
      <c r="N7" s="25" t="inlineStr">
        <is>
          <t>PN=No Known Drug Allergy (8801013)</t>
        </is>
      </c>
    </row>
    <row r="8" ht="23.85" customHeight="1" s="18">
      <c r="A8" s="25" t="inlineStr">
        <is>
          <t>eHistory.07</t>
        </is>
      </c>
      <c r="B8" s="25" t="inlineStr">
        <is>
          <t>Environmental/Food Allergies</t>
        </is>
      </c>
      <c r="C8" s="25" t="inlineStr">
        <is>
          <t>O [0..*]</t>
        </is>
      </c>
      <c r="D8" s="25" t="inlineStr">
        <is>
          <t>Yes</t>
        </is>
      </c>
      <c r="E8" s="25" t="inlineStr">
        <is>
          <t>AllergyIntolerance</t>
        </is>
      </c>
      <c r="F8" s="25" t="inlineStr">
        <is>
          <t>US Core AllergyIntolerance</t>
        </is>
      </c>
      <c r="G8" s="25" t="inlineStr">
        <is>
          <t>AllergyIntolerance.code (category=environment/food)</t>
        </is>
      </c>
      <c r="H8" s="25" t="inlineStr">
        <is>
          <t>code</t>
        </is>
      </c>
      <c r="I8" s="25" t="inlineStr">
        <is>
          <t>SNOMED</t>
        </is>
      </c>
      <c r="J8" s="25" t="inlineStr">
        <is>
          <t>NV(7701xxx)→data-absent-reason</t>
        </is>
      </c>
      <c r="K8" s="25" t="inlineStr">
        <is>
          <t>PN(8801xxx)→statusReason/negation</t>
        </is>
      </c>
      <c r="L8" s="25" t="inlineStr">
        <is>
          <t>Allergies</t>
        </is>
      </c>
      <c r="M8" s="30" t="inlineStr">
        <is>
          <t>Mapped</t>
        </is>
      </c>
      <c r="N8" s="25" t="n"/>
    </row>
    <row r="9" ht="23.85" customHeight="1" s="18">
      <c r="A9" s="25" t="inlineStr">
        <is>
          <t>eHistory.08</t>
        </is>
      </c>
      <c r="B9" s="25" t="inlineStr">
        <is>
          <t>Medical/Surgical History</t>
        </is>
      </c>
      <c r="C9" s="25" t="inlineStr">
        <is>
          <t>RE [0..*]</t>
        </is>
      </c>
      <c r="D9" s="25" t="inlineStr">
        <is>
          <t>Yes</t>
        </is>
      </c>
      <c r="E9" s="25" t="inlineStr">
        <is>
          <t>Condition</t>
        </is>
      </c>
      <c r="F9" s="25" t="inlineStr">
        <is>
          <t>US Core Condition (Problem)</t>
        </is>
      </c>
      <c r="G9" s="25" t="inlineStr">
        <is>
          <t>Condition.code (category=problem-list)</t>
        </is>
      </c>
      <c r="H9" s="25" t="inlineStr">
        <is>
          <t>code</t>
        </is>
      </c>
      <c r="I9" s="25" t="inlineStr">
        <is>
          <t>ICD-10-CM (source-coded, pass-through) [corrected 2026-08-06: 3.5.0 XSD pattern-verified; was SNOMED]</t>
        </is>
      </c>
      <c r="J9" s="25" t="inlineStr">
        <is>
          <t>NV(7701xxx)→data-absent-reason</t>
        </is>
      </c>
      <c r="K9" s="25" t="inlineStr">
        <is>
          <t>PN(8801xxx)→statusReason/negation</t>
        </is>
      </c>
      <c r="L9" s="25" t="inlineStr">
        <is>
          <t>Problems</t>
        </is>
      </c>
      <c r="M9" s="30" t="inlineStr">
        <is>
          <t>Mapped</t>
        </is>
      </c>
      <c r="N9" s="25" t="inlineStr">
        <is>
          <t>Feeds Problems section</t>
        </is>
      </c>
    </row>
    <row r="10" ht="23.85" customHeight="1" s="18">
      <c r="A10" s="25" t="inlineStr">
        <is>
          <t>eHistory.09</t>
        </is>
      </c>
      <c r="B10" s="25" t="inlineStr">
        <is>
          <t>Medical History Obtained From</t>
        </is>
      </c>
      <c r="C10" s="25" t="inlineStr">
        <is>
          <t>O [0..*]</t>
        </is>
      </c>
      <c r="D10" s="25" t="inlineStr">
        <is>
          <t>Yes</t>
        </is>
      </c>
      <c r="E10" s="25" t="inlineStr">
        <is>
          <t>Provenance</t>
        </is>
      </c>
      <c r="F10" s="25" t="inlineStr">
        <is>
          <t>—</t>
        </is>
      </c>
      <c r="G10" s="25" t="inlineStr">
        <is>
          <t>Provenance.agent / Condition.asserter</t>
        </is>
      </c>
      <c r="H10" s="25" t="inlineStr">
        <is>
          <t>code</t>
        </is>
      </c>
      <c r="I10" s="25" t="inlineStr">
        <is>
          <t>source ConceptMap</t>
        </is>
      </c>
      <c r="J10" s="25" t="inlineStr">
        <is>
          <t>NV(7701xxx)→data-absent-reason</t>
        </is>
      </c>
      <c r="K10" s="25" t="inlineStr">
        <is>
          <t>n/a</t>
        </is>
      </c>
      <c r="L10" s="25" t="inlineStr">
        <is>
          <t>Problems</t>
        </is>
      </c>
      <c r="M10" s="31" t="inlineStr">
        <is>
          <t>Seeded</t>
        </is>
      </c>
      <c r="N10" s="25" t="n"/>
    </row>
    <row r="11" ht="23.85" customHeight="1" s="18">
      <c r="A11" s="25" t="inlineStr">
        <is>
          <t>eHistory.10-.11</t>
        </is>
      </c>
      <c r="B11" s="25" t="inlineStr">
        <is>
          <t>Immunization Type + Year</t>
        </is>
      </c>
      <c r="C11" s="25" t="inlineStr">
        <is>
          <t>O</t>
        </is>
      </c>
      <c r="D11" s="25" t="inlineStr">
        <is>
          <t>No</t>
        </is>
      </c>
      <c r="E11" s="25" t="inlineStr">
        <is>
          <t>Immunization</t>
        </is>
      </c>
      <c r="F11" s="25" t="inlineStr">
        <is>
          <t>US Core Immunization</t>
        </is>
      </c>
      <c r="G11" s="25" t="inlineStr">
        <is>
          <t>Immunization.vaccineCode; occurrence</t>
        </is>
      </c>
      <c r="H11" s="25" t="inlineStr">
        <is>
          <t>code/date</t>
        </is>
      </c>
      <c r="I11" s="25" t="inlineStr">
        <is>
          <t>CVX ConceptMap</t>
        </is>
      </c>
      <c r="J11" s="25" t="inlineStr">
        <is>
          <t>NV(7701xxx)→data-absent-reason</t>
        </is>
      </c>
      <c r="K11" s="25" t="inlineStr">
        <is>
          <t>PN(8801xxx)→statusReason/negation</t>
        </is>
      </c>
      <c r="L11" s="25" t="inlineStr">
        <is>
          <t>Immunizations*</t>
        </is>
      </c>
      <c r="M11" s="31" t="inlineStr">
        <is>
          <t>Seeded</t>
        </is>
      </c>
      <c r="N11" s="25" t="inlineStr">
        <is>
          <t>Sparse in field data</t>
        </is>
      </c>
    </row>
    <row r="12" ht="23.85" customHeight="1" s="18">
      <c r="A12" s="25" t="inlineStr">
        <is>
          <t>eHistory.12</t>
        </is>
      </c>
      <c r="B12" s="25" t="inlineStr">
        <is>
          <t>Current Medications</t>
        </is>
      </c>
      <c r="C12" s="25" t="inlineStr">
        <is>
          <t>RE [0..1]</t>
        </is>
      </c>
      <c r="D12" s="25" t="inlineStr">
        <is>
          <t>Yes</t>
        </is>
      </c>
      <c r="E12" s="25" t="inlineStr">
        <is>
          <t>MedicationStatement</t>
        </is>
      </c>
      <c r="F12" s="25" t="inlineStr">
        <is>
          <t>US Core Medication</t>
        </is>
      </c>
      <c r="G12" s="25" t="inlineStr">
        <is>
          <t>MedicationStatement.medication (home meds)</t>
        </is>
      </c>
      <c r="H12" s="25" t="inlineStr">
        <is>
          <t>code</t>
        </is>
      </c>
      <c r="I12" s="25" t="inlineStr">
        <is>
          <t>RxNorm</t>
        </is>
      </c>
      <c r="J12" s="25" t="inlineStr">
        <is>
          <t>NV(7701xxx)→data-absent-reason</t>
        </is>
      </c>
      <c r="K12" s="25" t="inlineStr">
        <is>
          <t>PN(8801xxx)→statusReason/negation</t>
        </is>
      </c>
      <c r="L12" s="25" t="inlineStr">
        <is>
          <t>Medication Summary</t>
        </is>
      </c>
      <c r="M12" s="30" t="inlineStr">
        <is>
          <t>Mapped</t>
        </is>
      </c>
      <c r="N12" s="25" t="inlineStr">
        <is>
          <t>Home meds → Med Summary section</t>
        </is>
      </c>
    </row>
    <row r="13" ht="23.85" customHeight="1" s="18">
      <c r="A13" s="25" t="inlineStr">
        <is>
          <t>eHistory.13-.15,.20</t>
        </is>
      </c>
      <c r="B13" s="25" t="inlineStr">
        <is>
          <t>Current Med Dose/Unit/Route/Frequency</t>
        </is>
      </c>
      <c r="C13" s="25" t="inlineStr">
        <is>
          <t>O</t>
        </is>
      </c>
      <c r="D13" s="25" t="inlineStr">
        <is>
          <t>Yes</t>
        </is>
      </c>
      <c r="E13" s="25" t="inlineStr">
        <is>
          <t>MedicationStatement</t>
        </is>
      </c>
      <c r="F13" s="25" t="inlineStr">
        <is>
          <t>US Core Medication</t>
        </is>
      </c>
      <c r="G13" s="25" t="inlineStr">
        <is>
          <t>MedicationStatement.dosage</t>
        </is>
      </c>
      <c r="H13" s="25" t="inlineStr">
        <is>
          <t>dosage</t>
        </is>
      </c>
      <c r="I13" s="25" t="inlineStr">
        <is>
          <t>UCUM/SNOMED route</t>
        </is>
      </c>
      <c r="J13" s="25" t="inlineStr">
        <is>
          <t>NV(7701xxx)→data-absent-reason</t>
        </is>
      </c>
      <c r="K13" s="25" t="inlineStr">
        <is>
          <t>n/a</t>
        </is>
      </c>
      <c r="L13" s="25" t="inlineStr">
        <is>
          <t>Medication Summary</t>
        </is>
      </c>
      <c r="M13" s="31" t="inlineStr">
        <is>
          <t>Seeded</t>
        </is>
      </c>
      <c r="N13" s="25" t="n"/>
    </row>
    <row r="14" ht="23.85" customHeight="1" s="18">
      <c r="A14" s="25" t="inlineStr">
        <is>
          <t>eHistory.16</t>
        </is>
      </c>
      <c r="B14" s="25" t="inlineStr">
        <is>
          <t>Presence of Emergency Information Form</t>
        </is>
      </c>
      <c r="C14" s="25" t="inlineStr">
        <is>
          <t>O</t>
        </is>
      </c>
      <c r="D14" s="25" t="inlineStr">
        <is>
          <t>No</t>
        </is>
      </c>
      <c r="E14" s="25" t="inlineStr">
        <is>
          <t>DocumentReference</t>
        </is>
      </c>
      <c r="F14" s="25" t="inlineStr">
        <is>
          <t>—</t>
        </is>
      </c>
      <c r="G14" s="25" t="inlineStr">
        <is>
          <t>DocumentReference (EIF)</t>
        </is>
      </c>
      <c r="H14" s="25" t="inlineStr">
        <is>
          <t>code</t>
        </is>
      </c>
      <c r="I14" s="25" t="inlineStr">
        <is>
          <t>—</t>
        </is>
      </c>
      <c r="J14" s="25" t="inlineStr">
        <is>
          <t>NV(7701xxx)→data-absent-reason</t>
        </is>
      </c>
      <c r="K14" s="25" t="inlineStr">
        <is>
          <t>n/a</t>
        </is>
      </c>
      <c r="L14" s="25" t="inlineStr">
        <is>
          <t>(header)</t>
        </is>
      </c>
      <c r="M14" s="31" t="inlineStr">
        <is>
          <t>Seeded</t>
        </is>
      </c>
      <c r="N14" s="25" t="n"/>
    </row>
    <row r="15" ht="23.85" customHeight="1" s="18">
      <c r="A15" s="25" t="inlineStr">
        <is>
          <t>eHistory.17</t>
        </is>
      </c>
      <c r="B15" s="25" t="inlineStr">
        <is>
          <t>Alcohol/Drug Use Indicators</t>
        </is>
      </c>
      <c r="C15" s="25" t="inlineStr">
        <is>
          <t>R [1..*]</t>
        </is>
      </c>
      <c r="D15" s="25" t="inlineStr">
        <is>
          <t>Yes</t>
        </is>
      </c>
      <c r="E15" s="25" t="inlineStr">
        <is>
          <t>Observation</t>
        </is>
      </c>
      <c r="F15" s="25" t="inlineStr">
        <is>
          <t>US Core Smoking/Social</t>
        </is>
      </c>
      <c r="G15" s="25" t="inlineStr">
        <is>
          <t>Observation (substance use)</t>
        </is>
      </c>
      <c r="H15" s="25" t="inlineStr">
        <is>
          <t>code</t>
        </is>
      </c>
      <c r="I15" s="25" t="inlineStr">
        <is>
          <t>SNOMED</t>
        </is>
      </c>
      <c r="J15" s="25" t="inlineStr">
        <is>
          <t>NV(7701xxx)→data-absent-reason</t>
        </is>
      </c>
      <c r="K15" s="25" t="inlineStr">
        <is>
          <t>PN(8801xxx)→statusReason/negation</t>
        </is>
      </c>
      <c r="L15" s="25" t="inlineStr">
        <is>
          <t>Social History*</t>
        </is>
      </c>
      <c r="M15" s="30" t="inlineStr">
        <is>
          <t>Mapped</t>
        </is>
      </c>
      <c r="N15" s="25" t="n"/>
    </row>
    <row r="16" ht="23.85" customHeight="1" s="18">
      <c r="A16" s="25" t="inlineStr">
        <is>
          <t>eHistory.18</t>
        </is>
      </c>
      <c r="B16" s="25" t="inlineStr">
        <is>
          <t>Pregnancy</t>
        </is>
      </c>
      <c r="C16" s="25" t="inlineStr">
        <is>
          <t>O</t>
        </is>
      </c>
      <c r="D16" s="25" t="inlineStr">
        <is>
          <t>No</t>
        </is>
      </c>
      <c r="E16" s="25" t="inlineStr">
        <is>
          <t>Observation</t>
        </is>
      </c>
      <c r="F16" s="25" t="inlineStr">
        <is>
          <t>US Core Pregnancy Status</t>
        </is>
      </c>
      <c r="G16" s="25" t="inlineStr">
        <is>
          <t>Observation (pregnancy status)</t>
        </is>
      </c>
      <c r="H16" s="25" t="inlineStr">
        <is>
          <t>code</t>
        </is>
      </c>
      <c r="I16" s="25" t="inlineStr">
        <is>
          <t>LOINC 82810-3</t>
        </is>
      </c>
      <c r="J16" s="25" t="inlineStr">
        <is>
          <t>NV(7701xxx)→data-absent-reason</t>
        </is>
      </c>
      <c r="K16" s="25" t="inlineStr">
        <is>
          <t>PN(8801xxx)→statusReason/negation</t>
        </is>
      </c>
      <c r="L16" s="25" t="inlineStr">
        <is>
          <t>Problems</t>
        </is>
      </c>
      <c r="M16" s="30" t="inlineStr">
        <is>
          <t>Mapped</t>
        </is>
      </c>
      <c r="N16" s="25" t="n"/>
    </row>
    <row r="17" ht="23.85" customHeight="1" s="18">
      <c r="A17" s="25" t="inlineStr">
        <is>
          <t>eHistory.19</t>
        </is>
      </c>
      <c r="B17" s="25" t="inlineStr">
        <is>
          <t>Last Oral Intake</t>
        </is>
      </c>
      <c r="C17" s="25" t="inlineStr">
        <is>
          <t>O</t>
        </is>
      </c>
      <c r="D17" s="25" t="inlineStr">
        <is>
          <t>No</t>
        </is>
      </c>
      <c r="E17" s="25" t="inlineStr">
        <is>
          <t>Observation</t>
        </is>
      </c>
      <c r="F17" s="25" t="inlineStr">
        <is>
          <t>—</t>
        </is>
      </c>
      <c r="G17" s="25" t="inlineStr">
        <is>
          <t>Observation valueDateTime</t>
        </is>
      </c>
      <c r="H17" s="25" t="inlineStr">
        <is>
          <t>dateTime</t>
        </is>
      </c>
      <c r="I17" s="25" t="inlineStr">
        <is>
          <t>—</t>
        </is>
      </c>
      <c r="J17" s="25" t="inlineStr">
        <is>
          <t>NV(7701xxx)→data-absent-reason</t>
        </is>
      </c>
      <c r="K17" s="25" t="inlineStr">
        <is>
          <t>n/a</t>
        </is>
      </c>
      <c r="L17" s="25" t="inlineStr">
        <is>
          <t>Problems</t>
        </is>
      </c>
      <c r="M17" s="30" t="inlineStr">
        <is>
          <t>Mapped</t>
        </is>
      </c>
      <c r="N17" s="25" t="inlineStr">
        <is>
          <t>Anesthesia-relevant</t>
        </is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34" customWidth="1" style="17" min="2" max="2"/>
    <col width="11" customWidth="1" style="17" min="3" max="3"/>
    <col width="9" customWidth="1" style="17" min="4" max="4"/>
    <col width="22" customWidth="1" style="17" min="5" max="6"/>
    <col width="34" customWidth="1" style="17" min="7" max="7"/>
    <col width="26" customWidth="1" style="17" min="8" max="9"/>
    <col width="22" customWidth="1" style="17" min="10" max="11"/>
    <col width="20" customWidth="1" style="17" min="12" max="12"/>
    <col width="12" customWidth="1" style="17" min="13" max="13"/>
    <col width="40" customWidth="1" style="17" min="14" max="14"/>
  </cols>
  <sheetData>
    <row r="1" ht="21.75" customHeight="1" s="18">
      <c r="A1" s="22" t="inlineStr">
        <is>
          <t>eVitals → Observation (US Core Vital Signs)</t>
        </is>
      </c>
    </row>
    <row r="3" ht="15" customHeight="1" s="18">
      <c r="A3" s="23" t="inlineStr">
        <is>
          <t>NEMSIS ID</t>
        </is>
      </c>
      <c r="B3" s="23" t="inlineStr">
        <is>
          <t>NEMSIS Element Name</t>
        </is>
      </c>
      <c r="C3" s="23" t="inlineStr">
        <is>
          <t>Usage/Card</t>
        </is>
      </c>
      <c r="D3" s="23" t="inlineStr">
        <is>
          <t>Repeats</t>
        </is>
      </c>
      <c r="E3" s="23" t="inlineStr">
        <is>
          <t>Target FHIR Resource</t>
        </is>
      </c>
      <c r="F3" s="23" t="inlineStr">
        <is>
          <t>Target Profile</t>
        </is>
      </c>
      <c r="G3" s="23" t="inlineStr">
        <is>
          <t>FHIR Path</t>
        </is>
      </c>
      <c r="H3" s="23" t="inlineStr">
        <is>
          <t>Datatype Transform</t>
        </is>
      </c>
      <c r="I3" s="23" t="inlineStr">
        <is>
          <t>Terminology / ConceptMap</t>
        </is>
      </c>
      <c r="J3" s="23" t="inlineStr">
        <is>
          <t>NV handling</t>
        </is>
      </c>
      <c r="K3" s="23" t="inlineStr">
        <is>
          <t>PN handling</t>
        </is>
      </c>
      <c r="L3" s="23" t="inlineStr">
        <is>
          <t>mPSC Section</t>
        </is>
      </c>
      <c r="M3" s="23" t="inlineStr">
        <is>
          <t>Status</t>
        </is>
      </c>
      <c r="N3" s="23" t="inlineStr">
        <is>
          <t>Notes</t>
        </is>
      </c>
    </row>
    <row r="4" ht="23.85" customHeight="1" s="18">
      <c r="A4" s="25" t="inlineStr">
        <is>
          <t>eVitals.01</t>
        </is>
      </c>
      <c r="B4" s="25" t="inlineStr">
        <is>
          <t>Date/Time Vital Signs Taken</t>
        </is>
      </c>
      <c r="C4" s="25" t="inlineStr">
        <is>
          <t>R [1..1]</t>
        </is>
      </c>
      <c r="D4" s="25" t="inlineStr">
        <is>
          <t>Yes(group)</t>
        </is>
      </c>
      <c r="E4" s="25" t="inlineStr">
        <is>
          <t>Observation</t>
        </is>
      </c>
      <c r="F4" s="25" t="inlineStr">
        <is>
          <t>US Core Vital Signs</t>
        </is>
      </c>
      <c r="G4" s="25" t="inlineStr">
        <is>
          <t>Observation.effectiveDateTime (ALL in group)</t>
        </is>
      </c>
      <c r="H4" s="25" t="inlineStr">
        <is>
          <t>dateTime</t>
        </is>
      </c>
      <c r="I4" s="25" t="inlineStr">
        <is>
          <t>n/a</t>
        </is>
      </c>
      <c r="J4" s="25" t="inlineStr">
        <is>
          <t>NV(7701xxx)→data-absent-reason</t>
        </is>
      </c>
      <c r="K4" s="25" t="inlineStr">
        <is>
          <t>n/a</t>
        </is>
      </c>
      <c r="L4" s="25" t="inlineStr">
        <is>
          <t>Vital Signs*</t>
        </is>
      </c>
      <c r="M4" s="30" t="inlineStr">
        <is>
          <t>Mapped</t>
        </is>
      </c>
      <c r="N4" s="25" t="inlineStr">
        <is>
          <t>GROUP timestamp shared by all Observations from this VitalGroup</t>
        </is>
      </c>
    </row>
    <row r="5" ht="23.85" customHeight="1" s="18">
      <c r="A5" s="25" t="inlineStr">
        <is>
          <t>eVitals.02</t>
        </is>
      </c>
      <c r="B5" s="25" t="inlineStr">
        <is>
          <t>Obtained Prior to this Unit's EMS Care</t>
        </is>
      </c>
      <c r="C5" s="25" t="inlineStr">
        <is>
          <t>R [1..1]</t>
        </is>
      </c>
      <c r="D5" s="25" t="inlineStr">
        <is>
          <t>Yes</t>
        </is>
      </c>
      <c r="E5" s="25" t="inlineStr">
        <is>
          <t>(provenance)</t>
        </is>
      </c>
      <c r="F5" s="25" t="inlineStr">
        <is>
          <t>—</t>
        </is>
      </c>
      <c r="G5" s="25" t="inlineStr">
        <is>
          <t>Observation.performer / Provenance (prior unit)</t>
        </is>
      </c>
      <c r="H5" s="25" t="inlineStr">
        <is>
          <t>boolean</t>
        </is>
      </c>
      <c r="I5" s="25" t="inlineStr">
        <is>
          <t>—</t>
        </is>
      </c>
      <c r="J5" s="25" t="inlineStr">
        <is>
          <t>NV(7701xxx)→data-absent-reason</t>
        </is>
      </c>
      <c r="K5" s="25" t="inlineStr">
        <is>
          <t>PN(8801xxx)→statusReason/negation</t>
        </is>
      </c>
      <c r="L5" s="25" t="inlineStr">
        <is>
          <t>Vital Signs*</t>
        </is>
      </c>
      <c r="M5" s="30" t="inlineStr">
        <is>
          <t>Mapped</t>
        </is>
      </c>
      <c r="N5" s="25" t="inlineStr">
        <is>
          <t>Provenance flag, NOT a measured value</t>
        </is>
      </c>
    </row>
    <row r="6" ht="23.85" customHeight="1" s="18">
      <c r="A6" s="25" t="inlineStr">
        <is>
          <t>eVitals.03</t>
        </is>
      </c>
      <c r="B6" s="25" t="inlineStr">
        <is>
          <t>Cardiac Rhythm / ECG</t>
        </is>
      </c>
      <c r="C6" s="25" t="inlineStr">
        <is>
          <t>R [1..*]</t>
        </is>
      </c>
      <c r="D6" s="25" t="inlineStr">
        <is>
          <t>Yes</t>
        </is>
      </c>
      <c r="E6" s="25" t="inlineStr">
        <is>
          <t>Observation</t>
        </is>
      </c>
      <c r="F6" s="25" t="inlineStr">
        <is>
          <t>—</t>
        </is>
      </c>
      <c r="G6" s="25" t="inlineStr">
        <is>
          <t>Observation (ECG rhythm)</t>
        </is>
      </c>
      <c r="H6" s="25" t="inlineStr">
        <is>
          <t>code</t>
        </is>
      </c>
      <c r="I6" s="25" t="inlineStr">
        <is>
          <t>rhythm ConceptMap</t>
        </is>
      </c>
      <c r="J6" s="25" t="inlineStr">
        <is>
          <t>NV(7701xxx)→data-absent-reason</t>
        </is>
      </c>
      <c r="K6" s="25" t="inlineStr">
        <is>
          <t>PN(8801xxx)→statusReason/negation</t>
        </is>
      </c>
      <c r="L6" s="25" t="inlineStr">
        <is>
          <t>Vital Signs*</t>
        </is>
      </c>
      <c r="M6" s="30" t="inlineStr">
        <is>
          <t>Mapped</t>
        </is>
      </c>
      <c r="N6" s="25" t="n"/>
    </row>
    <row r="7" ht="23.85" customHeight="1" s="18">
      <c r="A7" s="25" t="inlineStr">
        <is>
          <t>eVitals.04-.05</t>
        </is>
      </c>
      <c r="B7" s="25" t="inlineStr">
        <is>
          <t>ECG Type / Method of Interpretation</t>
        </is>
      </c>
      <c r="C7" s="25" t="inlineStr">
        <is>
          <t>R</t>
        </is>
      </c>
      <c r="D7" s="25" t="inlineStr">
        <is>
          <t>Yes</t>
        </is>
      </c>
      <c r="E7" s="25" t="inlineStr">
        <is>
          <t>Observation</t>
        </is>
      </c>
      <c r="F7" s="25" t="inlineStr">
        <is>
          <t>—</t>
        </is>
      </c>
      <c r="G7" s="25" t="inlineStr">
        <is>
          <t>Observation.method / component</t>
        </is>
      </c>
      <c r="H7" s="25" t="inlineStr">
        <is>
          <t>code</t>
        </is>
      </c>
      <c r="I7" s="25" t="inlineStr">
        <is>
          <t>ConceptMap</t>
        </is>
      </c>
      <c r="J7" s="25" t="inlineStr">
        <is>
          <t>NV(7701xxx)→data-absent-reason</t>
        </is>
      </c>
      <c r="K7" s="25" t="inlineStr">
        <is>
          <t>n/a</t>
        </is>
      </c>
      <c r="L7" s="25" t="inlineStr">
        <is>
          <t>Vital Signs*</t>
        </is>
      </c>
      <c r="M7" s="31" t="inlineStr">
        <is>
          <t>Seeded</t>
        </is>
      </c>
      <c r="N7" s="25" t="n"/>
    </row>
    <row r="8" ht="23.85" customHeight="1" s="18">
      <c r="A8" s="25" t="inlineStr">
        <is>
          <t>eVitals.06</t>
        </is>
      </c>
      <c r="B8" s="25" t="inlineStr">
        <is>
          <t>SBP (Systolic Blood Pressure)</t>
        </is>
      </c>
      <c r="C8" s="25" t="inlineStr">
        <is>
          <t>R [1..1]</t>
        </is>
      </c>
      <c r="D8" s="25" t="inlineStr">
        <is>
          <t>Yes</t>
        </is>
      </c>
      <c r="E8" s="25" t="inlineStr">
        <is>
          <t>Observation</t>
        </is>
      </c>
      <c r="F8" s="25" t="inlineStr">
        <is>
          <t>US Core Blood Pressure</t>
        </is>
      </c>
      <c r="G8" s="25" t="inlineStr">
        <is>
          <t>Observation component LOINC 8480-6, mmHg</t>
        </is>
      </c>
      <c r="H8" s="25" t="inlineStr">
        <is>
          <t>integer→Quantity</t>
        </is>
      </c>
      <c r="I8" s="25" t="inlineStr">
        <is>
          <t>LOINC 85354-9 panel</t>
        </is>
      </c>
      <c r="J8" s="25" t="inlineStr">
        <is>
          <t>NV(7701xxx)→data-absent-reason</t>
        </is>
      </c>
      <c r="K8" s="25" t="inlineStr">
        <is>
          <t>PN(8801xxx)→statusReason/negation</t>
        </is>
      </c>
      <c r="L8" s="25" t="inlineStr">
        <is>
          <t>Vital Signs*</t>
        </is>
      </c>
      <c r="M8" s="30" t="inlineStr">
        <is>
          <t>Mapped</t>
        </is>
      </c>
      <c r="N8" s="25" t="n"/>
    </row>
    <row r="9" ht="23.85" customHeight="1" s="18">
      <c r="A9" s="25" t="inlineStr">
        <is>
          <t>eVitals.07</t>
        </is>
      </c>
      <c r="B9" s="25" t="inlineStr">
        <is>
          <t>DBP (Diastolic Blood Pressure)</t>
        </is>
      </c>
      <c r="C9" s="25" t="inlineStr">
        <is>
          <t>RE [0..1]</t>
        </is>
      </c>
      <c r="D9" s="25" t="inlineStr">
        <is>
          <t>Yes</t>
        </is>
      </c>
      <c r="E9" s="25" t="inlineStr">
        <is>
          <t>Observation</t>
        </is>
      </c>
      <c r="F9" s="25" t="inlineStr">
        <is>
          <t>US Core Blood Pressure</t>
        </is>
      </c>
      <c r="G9" s="25" t="inlineStr">
        <is>
          <t>Observation component LOINC 8462-4, mmHg</t>
        </is>
      </c>
      <c r="H9" s="25" t="inlineStr">
        <is>
          <t>integer→Quantity</t>
        </is>
      </c>
      <c r="I9" s="25" t="inlineStr">
        <is>
          <t>LOINC</t>
        </is>
      </c>
      <c r="J9" s="25" t="inlineStr">
        <is>
          <t>NV(7701xxx)→data-absent-reason</t>
        </is>
      </c>
      <c r="K9" s="25" t="inlineStr">
        <is>
          <t>PN(8801xxx)→statusReason/negation</t>
        </is>
      </c>
      <c r="L9" s="25" t="inlineStr">
        <is>
          <t>Vital Signs*</t>
        </is>
      </c>
      <c r="M9" s="30" t="inlineStr">
        <is>
          <t>Mapped</t>
        </is>
      </c>
      <c r="N9" s="25" t="inlineStr">
        <is>
          <t>Same BP Observation as .06</t>
        </is>
      </c>
    </row>
    <row r="10" ht="23.85" customHeight="1" s="18">
      <c r="A10" s="25" t="inlineStr">
        <is>
          <t>eVitals.08</t>
        </is>
      </c>
      <c r="B10" s="25" t="inlineStr">
        <is>
          <t>Method of Blood Pressure Measurement</t>
        </is>
      </c>
      <c r="C10" s="25" t="inlineStr">
        <is>
          <t>RE [0..1]</t>
        </is>
      </c>
      <c r="D10" s="25" t="inlineStr">
        <is>
          <t>Yes</t>
        </is>
      </c>
      <c r="E10" s="25" t="inlineStr">
        <is>
          <t>Observation</t>
        </is>
      </c>
      <c r="F10" s="25" t="inlineStr">
        <is>
          <t>—</t>
        </is>
      </c>
      <c r="G10" s="25" t="inlineStr">
        <is>
          <t>Observation.method</t>
        </is>
      </c>
      <c r="H10" s="25" t="inlineStr">
        <is>
          <t>code</t>
        </is>
      </c>
      <c r="I10" s="25" t="inlineStr">
        <is>
          <t>SNOMED</t>
        </is>
      </c>
      <c r="J10" s="25" t="inlineStr">
        <is>
          <t>NV(7701xxx)→data-absent-reason</t>
        </is>
      </c>
      <c r="K10" s="25" t="inlineStr">
        <is>
          <t>n/a</t>
        </is>
      </c>
      <c r="L10" s="25" t="inlineStr">
        <is>
          <t>Vital Signs*</t>
        </is>
      </c>
      <c r="M10" s="30" t="inlineStr">
        <is>
          <t>Mapped</t>
        </is>
      </c>
      <c r="N10" s="25" t="n"/>
    </row>
    <row r="11" ht="23.85" customHeight="1" s="18">
      <c r="A11" s="25" t="inlineStr">
        <is>
          <t>eVitals.09</t>
        </is>
      </c>
      <c r="B11" s="25" t="inlineStr">
        <is>
          <t>Mean Arterial Pressure</t>
        </is>
      </c>
      <c r="C11" s="25" t="inlineStr">
        <is>
          <t>O</t>
        </is>
      </c>
      <c r="D11" s="25" t="inlineStr">
        <is>
          <t>Yes</t>
        </is>
      </c>
      <c r="E11" s="25" t="inlineStr">
        <is>
          <t>Observation</t>
        </is>
      </c>
      <c r="F11" s="25" t="inlineStr">
        <is>
          <t>—</t>
        </is>
      </c>
      <c r="G11" s="25" t="inlineStr">
        <is>
          <t>Observation LOINC 8478-0</t>
        </is>
      </c>
      <c r="H11" s="25" t="inlineStr">
        <is>
          <t>integer→Quantity</t>
        </is>
      </c>
      <c r="I11" s="25" t="inlineStr">
        <is>
          <t>LOINC</t>
        </is>
      </c>
      <c r="J11" s="25" t="inlineStr">
        <is>
          <t>NV(7701xxx)→data-absent-reason</t>
        </is>
      </c>
      <c r="K11" s="25" t="inlineStr">
        <is>
          <t>n/a</t>
        </is>
      </c>
      <c r="L11" s="25" t="inlineStr">
        <is>
          <t>Vital Signs*</t>
        </is>
      </c>
      <c r="M11" s="31" t="inlineStr">
        <is>
          <t>Seeded</t>
        </is>
      </c>
      <c r="N11" s="25" t="n"/>
    </row>
    <row r="12" ht="23.85" customHeight="1" s="18">
      <c r="A12" s="25" t="inlineStr">
        <is>
          <t>eVitals.10</t>
        </is>
      </c>
      <c r="B12" s="25" t="inlineStr">
        <is>
          <t>Heart Rate</t>
        </is>
      </c>
      <c r="C12" s="25" t="inlineStr">
        <is>
          <t>R [1..1]</t>
        </is>
      </c>
      <c r="D12" s="25" t="inlineStr">
        <is>
          <t>Yes</t>
        </is>
      </c>
      <c r="E12" s="25" t="inlineStr">
        <is>
          <t>Observation</t>
        </is>
      </c>
      <c r="F12" s="25" t="inlineStr">
        <is>
          <t>US Core Heart Rate</t>
        </is>
      </c>
      <c r="G12" s="25" t="inlineStr">
        <is>
          <t>Observation LOINC 8867-4, /min</t>
        </is>
      </c>
      <c r="H12" s="25" t="inlineStr">
        <is>
          <t>integer→Quantity</t>
        </is>
      </c>
      <c r="I12" s="25" t="inlineStr">
        <is>
          <t>LOINC</t>
        </is>
      </c>
      <c r="J12" s="25" t="inlineStr">
        <is>
          <t>NV(7701xxx)→data-absent-reason</t>
        </is>
      </c>
      <c r="K12" s="25" t="inlineStr">
        <is>
          <t>PN(8801xxx)→statusReason/negation</t>
        </is>
      </c>
      <c r="L12" s="25" t="inlineStr">
        <is>
          <t>Vital Signs*</t>
        </is>
      </c>
      <c r="M12" s="30" t="inlineStr">
        <is>
          <t>Mapped</t>
        </is>
      </c>
      <c r="N12" s="25" t="n"/>
    </row>
    <row r="13" ht="23.85" customHeight="1" s="18">
      <c r="A13" s="25" t="inlineStr">
        <is>
          <t>eVitals.12</t>
        </is>
      </c>
      <c r="B13" s="25" t="inlineStr">
        <is>
          <t>Pulse Oximetry</t>
        </is>
      </c>
      <c r="C13" s="25" t="inlineStr">
        <is>
          <t>R [1..1]</t>
        </is>
      </c>
      <c r="D13" s="25" t="inlineStr">
        <is>
          <t>Yes</t>
        </is>
      </c>
      <c r="E13" s="25" t="inlineStr">
        <is>
          <t>Observation</t>
        </is>
      </c>
      <c r="F13" s="25" t="inlineStr">
        <is>
          <t>US Core Pulse Oximetry</t>
        </is>
      </c>
      <c r="G13" s="25" t="inlineStr">
        <is>
          <t>Observation LOINC 2708-6/59408-5, %</t>
        </is>
      </c>
      <c r="H13" s="25" t="inlineStr">
        <is>
          <t>integer→Quantity</t>
        </is>
      </c>
      <c r="I13" s="25" t="inlineStr">
        <is>
          <t>LOINC</t>
        </is>
      </c>
      <c r="J13" s="25" t="inlineStr">
        <is>
          <t>NV(7701xxx)→data-absent-reason</t>
        </is>
      </c>
      <c r="K13" s="25" t="inlineStr">
        <is>
          <t>PN(8801xxx)→statusReason/negation</t>
        </is>
      </c>
      <c r="L13" s="25" t="inlineStr">
        <is>
          <t>Vital Signs*</t>
        </is>
      </c>
      <c r="M13" s="30" t="inlineStr">
        <is>
          <t>Mapped</t>
        </is>
      </c>
      <c r="N13" s="25" t="n"/>
    </row>
    <row r="14" ht="23.85" customHeight="1" s="18">
      <c r="A14" s="25" t="inlineStr">
        <is>
          <t>eVitals.14</t>
        </is>
      </c>
      <c r="B14" s="25" t="inlineStr">
        <is>
          <t>Respiratory Rate</t>
        </is>
      </c>
      <c r="C14" s="25" t="inlineStr">
        <is>
          <t>R [1..1]</t>
        </is>
      </c>
      <c r="D14" s="25" t="inlineStr">
        <is>
          <t>Yes</t>
        </is>
      </c>
      <c r="E14" s="25" t="inlineStr">
        <is>
          <t>Observation</t>
        </is>
      </c>
      <c r="F14" s="25" t="inlineStr">
        <is>
          <t>US Core Respiratory Rate</t>
        </is>
      </c>
      <c r="G14" s="25" t="inlineStr">
        <is>
          <t>Observation LOINC 9279-1, /min</t>
        </is>
      </c>
      <c r="H14" s="25" t="inlineStr">
        <is>
          <t>integer→Quantity</t>
        </is>
      </c>
      <c r="I14" s="25" t="inlineStr">
        <is>
          <t>LOINC</t>
        </is>
      </c>
      <c r="J14" s="25" t="inlineStr">
        <is>
          <t>NV(7701xxx)→data-absent-reason</t>
        </is>
      </c>
      <c r="K14" s="25" t="inlineStr">
        <is>
          <t>PN(8801xxx)→statusReason/negation</t>
        </is>
      </c>
      <c r="L14" s="25" t="inlineStr">
        <is>
          <t>Vital Signs*</t>
        </is>
      </c>
      <c r="M14" s="30" t="inlineStr">
        <is>
          <t>Mapped</t>
        </is>
      </c>
      <c r="N14" s="25" t="n"/>
    </row>
    <row r="15" ht="23.85" customHeight="1" s="18">
      <c r="A15" s="25" t="inlineStr">
        <is>
          <t>eVitals.16</t>
        </is>
      </c>
      <c r="B15" s="25" t="inlineStr">
        <is>
          <t>End Tidal CO2 (ETCO2)</t>
        </is>
      </c>
      <c r="C15" s="25" t="inlineStr">
        <is>
          <t>R [1..1]</t>
        </is>
      </c>
      <c r="D15" s="25" t="inlineStr">
        <is>
          <t>Yes</t>
        </is>
      </c>
      <c r="E15" s="25" t="inlineStr">
        <is>
          <t>Observation</t>
        </is>
      </c>
      <c r="F15" s="25" t="inlineStr">
        <is>
          <t>—</t>
        </is>
      </c>
      <c r="G15" s="25" t="inlineStr">
        <is>
          <t>Observation LOINC 19889-5, mmHg</t>
        </is>
      </c>
      <c r="H15" s="25" t="inlineStr">
        <is>
          <t>integer→Quantity</t>
        </is>
      </c>
      <c r="I15" s="25" t="inlineStr">
        <is>
          <t>LOINC</t>
        </is>
      </c>
      <c r="J15" s="25" t="inlineStr">
        <is>
          <t>NV(7701xxx)→data-absent-reason</t>
        </is>
      </c>
      <c r="K15" s="25" t="inlineStr">
        <is>
          <t>PN(8801xxx)→statusReason/negation</t>
        </is>
      </c>
      <c r="L15" s="25" t="inlineStr">
        <is>
          <t>Vital Signs*</t>
        </is>
      </c>
      <c r="M15" s="30" t="inlineStr">
        <is>
          <t>Mapped</t>
        </is>
      </c>
      <c r="N15" s="25" t="n"/>
    </row>
    <row r="16" ht="23.85" customHeight="1" s="18">
      <c r="A16" s="25" t="inlineStr">
        <is>
          <t>eVitals.17</t>
        </is>
      </c>
      <c r="B16" s="25" t="inlineStr">
        <is>
          <t>Carbon Monoxide (CO)</t>
        </is>
      </c>
      <c r="C16" s="25" t="inlineStr">
        <is>
          <t>RE [0..1]</t>
        </is>
      </c>
      <c r="D16" s="25" t="inlineStr">
        <is>
          <t>Yes</t>
        </is>
      </c>
      <c r="E16" s="25" t="inlineStr">
        <is>
          <t>Observation</t>
        </is>
      </c>
      <c r="F16" s="25" t="inlineStr">
        <is>
          <t>—</t>
        </is>
      </c>
      <c r="G16" s="25" t="inlineStr">
        <is>
          <t>Observation (SpCO) valueQuantity %</t>
        </is>
      </c>
      <c r="H16" s="25" t="inlineStr">
        <is>
          <t>integer→Quantity</t>
        </is>
      </c>
      <c r="I16" s="25" t="inlineStr">
        <is>
          <t>LOINC</t>
        </is>
      </c>
      <c r="J16" s="25" t="inlineStr">
        <is>
          <t>NV(7701xxx)→data-absent-reason</t>
        </is>
      </c>
      <c r="K16" s="25" t="inlineStr">
        <is>
          <t>PN(8801xxx)→statusReason/negation</t>
        </is>
      </c>
      <c r="L16" s="25" t="inlineStr">
        <is>
          <t>Vital Signs*</t>
        </is>
      </c>
      <c r="M16" s="31" t="inlineStr">
        <is>
          <t>Seeded</t>
        </is>
      </c>
      <c r="N16" s="25" t="n"/>
    </row>
    <row r="17" ht="23.85" customHeight="1" s="18">
      <c r="A17" s="25" t="inlineStr">
        <is>
          <t>eVitals.18</t>
        </is>
      </c>
      <c r="B17" s="25" t="inlineStr">
        <is>
          <t>Blood Glucose Level</t>
        </is>
      </c>
      <c r="C17" s="25" t="inlineStr">
        <is>
          <t>R [1..1]</t>
        </is>
      </c>
      <c r="D17" s="25" t="inlineStr">
        <is>
          <t>Yes</t>
        </is>
      </c>
      <c r="E17" s="25" t="inlineStr">
        <is>
          <t>Observation</t>
        </is>
      </c>
      <c r="F17" s="25" t="inlineStr">
        <is>
          <t>US Core Lab/Vital</t>
        </is>
      </c>
      <c r="G17" s="25" t="inlineStr">
        <is>
          <t>Observation LOINC 2339-0, mg/dL</t>
        </is>
      </c>
      <c r="H17" s="25" t="inlineStr">
        <is>
          <t>integer→Quantity</t>
        </is>
      </c>
      <c r="I17" s="25" t="inlineStr">
        <is>
          <t>LOINC</t>
        </is>
      </c>
      <c r="J17" s="25" t="inlineStr">
        <is>
          <t>NV(7701xxx)→data-absent-reason</t>
        </is>
      </c>
      <c r="K17" s="25" t="inlineStr">
        <is>
          <t>PN(8801xxx)→statusReason/negation</t>
        </is>
      </c>
      <c r="L17" s="25" t="inlineStr">
        <is>
          <t>Vital Signs*</t>
        </is>
      </c>
      <c r="M17" s="30" t="inlineStr">
        <is>
          <t>Mapped</t>
        </is>
      </c>
      <c r="N17" s="25" t="n"/>
    </row>
    <row r="18" ht="23.85" customHeight="1" s="18">
      <c r="A18" s="25" t="inlineStr">
        <is>
          <t>eVitals.19-.23</t>
        </is>
      </c>
      <c r="B18" s="25" t="inlineStr">
        <is>
          <t>Glasgow Coma Score (Eye/Verbal/Motor/Qualifier/Total)</t>
        </is>
      </c>
      <c r="C18" s="25" t="inlineStr">
        <is>
          <t>R/RE</t>
        </is>
      </c>
      <c r="D18" s="25" t="inlineStr">
        <is>
          <t>Yes</t>
        </is>
      </c>
      <c r="E18" s="25" t="inlineStr">
        <is>
          <t>Observation</t>
        </is>
      </c>
      <c r="F18" s="25" t="inlineStr">
        <is>
          <t>—</t>
        </is>
      </c>
      <c r="G18" s="25" t="inlineStr">
        <is>
          <t>Observation LOINC 9269-2 (total) + components 9267-6/9270-0/9268-4</t>
        </is>
      </c>
      <c r="H18" s="25" t="inlineStr">
        <is>
          <t>integer→Quantity/panel</t>
        </is>
      </c>
      <c r="I18" s="25" t="inlineStr">
        <is>
          <t>LOINC GCS panel; helper aggregates total</t>
        </is>
      </c>
      <c r="J18" s="25" t="inlineStr">
        <is>
          <t>NV(7701xxx)→data-absent-reason</t>
        </is>
      </c>
      <c r="K18" s="25" t="inlineStr">
        <is>
          <t>PN(8801xxx)→statusReason/negation</t>
        </is>
      </c>
      <c r="L18" s="25" t="inlineStr">
        <is>
          <t>Vital Signs*</t>
        </is>
      </c>
      <c r="M18" s="30" t="inlineStr">
        <is>
          <t>Mapped</t>
        </is>
      </c>
      <c r="N18" s="25" t="inlineStr">
        <is>
          <t>Helper computes/validates total from components</t>
        </is>
      </c>
    </row>
    <row r="19" ht="23.85" customHeight="1" s="18">
      <c r="A19" s="25" t="inlineStr">
        <is>
          <t>eVitals.24-.25</t>
        </is>
      </c>
      <c r="B19" s="25" t="inlineStr">
        <is>
          <t>Temperature + Method</t>
        </is>
      </c>
      <c r="C19" s="25" t="inlineStr">
        <is>
          <t>RE/O</t>
        </is>
      </c>
      <c r="D19" s="25" t="inlineStr">
        <is>
          <t>Yes</t>
        </is>
      </c>
      <c r="E19" s="25" t="inlineStr">
        <is>
          <t>Observation</t>
        </is>
      </c>
      <c r="F19" s="25" t="inlineStr">
        <is>
          <t>US Core Body Temperature</t>
        </is>
      </c>
      <c r="G19" s="25" t="inlineStr">
        <is>
          <t>Observation LOINC 8310-5, Cel</t>
        </is>
      </c>
      <c r="H19" s="25" t="inlineStr">
        <is>
          <t>decimal→Quantity</t>
        </is>
      </c>
      <c r="I19" s="25" t="inlineStr">
        <is>
          <t>LOINC; UCUM Cel/[degF]</t>
        </is>
      </c>
      <c r="J19" s="25" t="inlineStr">
        <is>
          <t>NV(7701xxx)→data-absent-reason</t>
        </is>
      </c>
      <c r="K19" s="25" t="inlineStr">
        <is>
          <t>PN(8801xxx)→statusReason/negation</t>
        </is>
      </c>
      <c r="L19" s="25" t="inlineStr">
        <is>
          <t>Vital Signs*</t>
        </is>
      </c>
      <c r="M19" s="30" t="inlineStr">
        <is>
          <t>Mapped</t>
        </is>
      </c>
      <c r="N19" s="25" t="n"/>
    </row>
    <row r="20" ht="23.85" customHeight="1" s="18">
      <c r="A20" s="25" t="inlineStr">
        <is>
          <t>eVitals.26</t>
        </is>
      </c>
      <c r="B20" s="25" t="inlineStr">
        <is>
          <t>Level of Responsiveness (AVPU)</t>
        </is>
      </c>
      <c r="C20" s="25" t="inlineStr">
        <is>
          <t>R [1..1]</t>
        </is>
      </c>
      <c r="D20" s="25" t="inlineStr">
        <is>
          <t>Yes</t>
        </is>
      </c>
      <c r="E20" s="25" t="inlineStr">
        <is>
          <t>Observation</t>
        </is>
      </c>
      <c r="F20" s="25" t="inlineStr">
        <is>
          <t>—</t>
        </is>
      </c>
      <c r="G20" s="25" t="inlineStr">
        <is>
          <t>Observation valueCodeableConcept</t>
        </is>
      </c>
      <c r="H20" s="25" t="inlineStr">
        <is>
          <t>code</t>
        </is>
      </c>
      <c r="I20" s="25" t="inlineStr">
        <is>
          <t>AVPU ConceptMap→SNOMED</t>
        </is>
      </c>
      <c r="J20" s="25" t="inlineStr">
        <is>
          <t>NV(7701xxx)→data-absent-reason</t>
        </is>
      </c>
      <c r="K20" s="25" t="inlineStr">
        <is>
          <t>PN(8801xxx)→statusReason/negation</t>
        </is>
      </c>
      <c r="L20" s="25" t="inlineStr">
        <is>
          <t>Vital Signs*</t>
        </is>
      </c>
      <c r="M20" s="30" t="inlineStr">
        <is>
          <t>Mapped</t>
        </is>
      </c>
      <c r="N20" s="25" t="n"/>
    </row>
    <row r="21" ht="23.85" customHeight="1" s="18">
      <c r="A21" s="25" t="inlineStr">
        <is>
          <t>eVitals.27-.28</t>
        </is>
      </c>
      <c r="B21" s="25" t="inlineStr">
        <is>
          <t>Pain Scale Score + Type</t>
        </is>
      </c>
      <c r="C21" s="25" t="inlineStr">
        <is>
          <t>R/RE</t>
        </is>
      </c>
      <c r="D21" s="25" t="inlineStr">
        <is>
          <t>Yes</t>
        </is>
      </c>
      <c r="E21" s="25" t="inlineStr">
        <is>
          <t>Observation</t>
        </is>
      </c>
      <c r="F21" s="25" t="inlineStr">
        <is>
          <t>—</t>
        </is>
      </c>
      <c r="G21" s="25" t="inlineStr">
        <is>
          <t>Observation LOINC 72514-3 + method</t>
        </is>
      </c>
      <c r="H21" s="25" t="inlineStr">
        <is>
          <t>integer→Quantity</t>
        </is>
      </c>
      <c r="I21" s="25" t="inlineStr">
        <is>
          <t>LOINC; scale-type ConceptMap</t>
        </is>
      </c>
      <c r="J21" s="25" t="inlineStr">
        <is>
          <t>NV(7701xxx)→data-absent-reason</t>
        </is>
      </c>
      <c r="K21" s="25" t="inlineStr">
        <is>
          <t>PN(8801xxx)→statusReason/negation</t>
        </is>
      </c>
      <c r="L21" s="25" t="inlineStr">
        <is>
          <t>Vital Signs*</t>
        </is>
      </c>
      <c r="M21" s="30" t="inlineStr">
        <is>
          <t>Mapped</t>
        </is>
      </c>
      <c r="N21" s="25" t="n"/>
    </row>
    <row r="22" ht="23.85" customHeight="1" s="18">
      <c r="A22" s="25" t="inlineStr">
        <is>
          <t>eVitals.29-.30</t>
        </is>
      </c>
      <c r="B22" s="25" t="inlineStr">
        <is>
          <t>Stroke Scale Score + Type</t>
        </is>
      </c>
      <c r="C22" s="25" t="inlineStr">
        <is>
          <t>R [1..1]</t>
        </is>
      </c>
      <c r="D22" s="25" t="inlineStr">
        <is>
          <t>Yes</t>
        </is>
      </c>
      <c r="E22" s="25" t="inlineStr">
        <is>
          <t>Observation</t>
        </is>
      </c>
      <c r="F22" s="25" t="inlineStr">
        <is>
          <t>—</t>
        </is>
      </c>
      <c r="G22" s="25" t="inlineStr">
        <is>
          <t>Observation (stroke scale) + method</t>
        </is>
      </c>
      <c r="H22" s="25" t="inlineStr">
        <is>
          <t>code/score</t>
        </is>
      </c>
      <c r="I22" s="25" t="inlineStr">
        <is>
          <t>Cincinnati/LAMS/etc. ConceptMap</t>
        </is>
      </c>
      <c r="J22" s="25" t="inlineStr">
        <is>
          <t>NV(7701xxx)→data-absent-reason</t>
        </is>
      </c>
      <c r="K22" s="25" t="inlineStr">
        <is>
          <t>PN(8801xxx)→statusReason/negation</t>
        </is>
      </c>
      <c r="L22" s="25" t="inlineStr">
        <is>
          <t>Vital Signs*</t>
        </is>
      </c>
      <c r="M22" s="30" t="inlineStr">
        <is>
          <t>Mapped</t>
        </is>
      </c>
      <c r="N22" s="25" t="inlineStr">
        <is>
          <t>Stroke system-of-care</t>
        </is>
      </c>
    </row>
    <row r="23" ht="23.85" customHeight="1" s="18">
      <c r="A23" s="25" t="inlineStr">
        <is>
          <t>eVitals.31</t>
        </is>
      </c>
      <c r="B23" s="25" t="inlineStr">
        <is>
          <t>Reperfusion Checklist</t>
        </is>
      </c>
      <c r="C23" s="25" t="inlineStr">
        <is>
          <t>R [1..1]</t>
        </is>
      </c>
      <c r="D23" s="25" t="inlineStr">
        <is>
          <t>Yes</t>
        </is>
      </c>
      <c r="E23" s="25" t="inlineStr">
        <is>
          <t>Observation</t>
        </is>
      </c>
      <c r="F23" s="25" t="inlineStr">
        <is>
          <t>—</t>
        </is>
      </c>
      <c r="G23" s="25" t="inlineStr">
        <is>
          <t>Observation (STEMI reperfusion)</t>
        </is>
      </c>
      <c r="H23" s="25" t="inlineStr">
        <is>
          <t>code</t>
        </is>
      </c>
      <c r="I23" s="25" t="inlineStr">
        <is>
          <t>ConceptMap</t>
        </is>
      </c>
      <c r="J23" s="25" t="inlineStr">
        <is>
          <t>NV(7701xxx)→data-absent-reason</t>
        </is>
      </c>
      <c r="K23" s="25" t="inlineStr">
        <is>
          <t>PN(8801xxx)→statusReason/negation</t>
        </is>
      </c>
      <c r="L23" s="25" t="inlineStr">
        <is>
          <t>Vital Signs*</t>
        </is>
      </c>
      <c r="M23" s="31" t="inlineStr">
        <is>
          <t>Seeded</t>
        </is>
      </c>
      <c r="N23" s="25" t="n"/>
    </row>
    <row r="24" ht="23.85" customHeight="1" s="18">
      <c r="A24" s="25" t="inlineStr">
        <is>
          <t>eVitals.32</t>
        </is>
      </c>
      <c r="B24" s="25" t="inlineStr">
        <is>
          <t>APGAR</t>
        </is>
      </c>
      <c r="C24" s="25" t="inlineStr">
        <is>
          <t>O</t>
        </is>
      </c>
      <c r="D24" s="25" t="inlineStr">
        <is>
          <t>Yes</t>
        </is>
      </c>
      <c r="E24" s="25" t="inlineStr">
        <is>
          <t>Observation</t>
        </is>
      </c>
      <c r="F24" s="25" t="inlineStr">
        <is>
          <t>—</t>
        </is>
      </c>
      <c r="G24" s="25" t="inlineStr">
        <is>
          <t>Observation LOINC 9272-6 panel</t>
        </is>
      </c>
      <c r="H24" s="25" t="inlineStr">
        <is>
          <t>integer</t>
        </is>
      </c>
      <c r="I24" s="25" t="inlineStr">
        <is>
          <t>LOINC APGAR</t>
        </is>
      </c>
      <c r="J24" s="25" t="inlineStr">
        <is>
          <t>NV(7701xxx)→data-absent-reason</t>
        </is>
      </c>
      <c r="K24" s="25" t="inlineStr">
        <is>
          <t>n/a</t>
        </is>
      </c>
      <c r="L24" s="25" t="inlineStr">
        <is>
          <t>Vital Signs*</t>
        </is>
      </c>
      <c r="M24" s="31" t="inlineStr">
        <is>
          <t>Seeded</t>
        </is>
      </c>
      <c r="N24" s="25" t="inlineStr">
        <is>
          <t>Neonatal</t>
        </is>
      </c>
    </row>
    <row r="25" ht="23.85" customHeight="1" s="18">
      <c r="A25" s="25" t="inlineStr">
        <is>
          <t>eVitals.33</t>
        </is>
      </c>
      <c r="B25" s="25" t="inlineStr">
        <is>
          <t>Revised Trauma Score</t>
        </is>
      </c>
      <c r="C25" s="25" t="inlineStr">
        <is>
          <t>O</t>
        </is>
      </c>
      <c r="D25" s="25" t="inlineStr">
        <is>
          <t>Yes</t>
        </is>
      </c>
      <c r="E25" s="25" t="inlineStr">
        <is>
          <t>Observation</t>
        </is>
      </c>
      <c r="F25" s="25" t="inlineStr">
        <is>
          <t>—</t>
        </is>
      </c>
      <c r="G25" s="25" t="inlineStr">
        <is>
          <t>Observation (RTS) valueQuantity</t>
        </is>
      </c>
      <c r="H25" s="25" t="inlineStr">
        <is>
          <t>integer</t>
        </is>
      </c>
      <c r="I25" s="25" t="inlineStr">
        <is>
          <t>—</t>
        </is>
      </c>
      <c r="J25" s="25" t="inlineStr">
        <is>
          <t>NV(7701xxx)→data-absent-reason</t>
        </is>
      </c>
      <c r="K25" s="25" t="inlineStr">
        <is>
          <t>n/a</t>
        </is>
      </c>
      <c r="L25" s="25" t="inlineStr">
        <is>
          <t>Vital Signs*</t>
        </is>
      </c>
      <c r="M25" s="31" t="inlineStr">
        <is>
          <t>Seeded</t>
        </is>
      </c>
      <c r="N25" s="25" t="n"/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34" customWidth="1" style="17" min="2" max="2"/>
    <col width="11" customWidth="1" style="17" min="3" max="3"/>
    <col width="9" customWidth="1" style="17" min="4" max="4"/>
    <col width="22" customWidth="1" style="17" min="5" max="6"/>
    <col width="34" customWidth="1" style="17" min="7" max="7"/>
    <col width="26" customWidth="1" style="17" min="8" max="9"/>
    <col width="22" customWidth="1" style="17" min="10" max="11"/>
    <col width="20" customWidth="1" style="17" min="12" max="12"/>
    <col width="12" customWidth="1" style="17" min="13" max="13"/>
    <col width="40" customWidth="1" style="17" min="14" max="14"/>
  </cols>
  <sheetData>
    <row r="1" ht="21.75" customHeight="1" s="18">
      <c r="A1" s="22" t="inlineStr">
        <is>
          <t>eMedications → MedicationAdministration (RxNorm)</t>
        </is>
      </c>
    </row>
    <row r="3" ht="15" customHeight="1" s="18">
      <c r="A3" s="23" t="inlineStr">
        <is>
          <t>NEMSIS ID</t>
        </is>
      </c>
      <c r="B3" s="23" t="inlineStr">
        <is>
          <t>NEMSIS Element Name</t>
        </is>
      </c>
      <c r="C3" s="23" t="inlineStr">
        <is>
          <t>Usage/Card</t>
        </is>
      </c>
      <c r="D3" s="23" t="inlineStr">
        <is>
          <t>Repeats</t>
        </is>
      </c>
      <c r="E3" s="23" t="inlineStr">
        <is>
          <t>Target FHIR Resource</t>
        </is>
      </c>
      <c r="F3" s="23" t="inlineStr">
        <is>
          <t>Target Profile</t>
        </is>
      </c>
      <c r="G3" s="23" t="inlineStr">
        <is>
          <t>FHIR Path</t>
        </is>
      </c>
      <c r="H3" s="23" t="inlineStr">
        <is>
          <t>Datatype Transform</t>
        </is>
      </c>
      <c r="I3" s="23" t="inlineStr">
        <is>
          <t>Terminology / ConceptMap</t>
        </is>
      </c>
      <c r="J3" s="23" t="inlineStr">
        <is>
          <t>NV handling</t>
        </is>
      </c>
      <c r="K3" s="23" t="inlineStr">
        <is>
          <t>PN handling</t>
        </is>
      </c>
      <c r="L3" s="23" t="inlineStr">
        <is>
          <t>mPSC Section</t>
        </is>
      </c>
      <c r="M3" s="23" t="inlineStr">
        <is>
          <t>Status</t>
        </is>
      </c>
      <c r="N3" s="23" t="inlineStr">
        <is>
          <t>Notes</t>
        </is>
      </c>
    </row>
    <row r="4" ht="23.85" customHeight="1" s="18">
      <c r="A4" s="25" t="inlineStr">
        <is>
          <t>eMedications.01</t>
        </is>
      </c>
      <c r="B4" s="25" t="inlineStr">
        <is>
          <t>Date/Time Medication Administered</t>
        </is>
      </c>
      <c r="C4" s="25" t="inlineStr">
        <is>
          <t>R [1..1]</t>
        </is>
      </c>
      <c r="D4" s="25" t="inlineStr">
        <is>
          <t>Yes(group)</t>
        </is>
      </c>
      <c r="E4" s="25" t="inlineStr">
        <is>
          <t>MedicationAdministration</t>
        </is>
      </c>
      <c r="F4" s="25" t="inlineStr">
        <is>
          <t>US Core MedicationAdministration</t>
        </is>
      </c>
      <c r="G4" s="25" t="inlineStr">
        <is>
          <t>MedicationAdministration.effectiveDateTime</t>
        </is>
      </c>
      <c r="H4" s="25" t="inlineStr">
        <is>
          <t>dateTime</t>
        </is>
      </c>
      <c r="I4" s="25" t="inlineStr">
        <is>
          <t>n/a</t>
        </is>
      </c>
      <c r="J4" s="25" t="inlineStr">
        <is>
          <t>NV(7701xxx)→data-absent-reason</t>
        </is>
      </c>
      <c r="K4" s="25" t="inlineStr">
        <is>
          <t>n/a</t>
        </is>
      </c>
      <c r="L4" s="25" t="inlineStr">
        <is>
          <t>Medication Summary</t>
        </is>
      </c>
      <c r="M4" s="30" t="inlineStr">
        <is>
          <t>Mapped</t>
        </is>
      </c>
      <c r="N4" s="25" t="inlineStr">
        <is>
          <t>GROUP timestamp</t>
        </is>
      </c>
    </row>
    <row r="5" ht="23.85" customHeight="1" s="18">
      <c r="A5" s="25" t="inlineStr">
        <is>
          <t>eMedications.02</t>
        </is>
      </c>
      <c r="B5" s="25" t="inlineStr">
        <is>
          <t>Administered Prior to this Unit's EMS Care</t>
        </is>
      </c>
      <c r="C5" s="25" t="inlineStr">
        <is>
          <t>R [1..1]</t>
        </is>
      </c>
      <c r="D5" s="25" t="inlineStr">
        <is>
          <t>Yes</t>
        </is>
      </c>
      <c r="E5" s="25" t="inlineStr">
        <is>
          <t>MedicationAdministration</t>
        </is>
      </c>
      <c r="F5" s="25" t="inlineStr">
        <is>
          <t>US Core MedAdmin</t>
        </is>
      </c>
      <c r="G5" s="25" t="inlineStr">
        <is>
          <t>MedicationAdministration.performer / Provenance</t>
        </is>
      </c>
      <c r="H5" s="25" t="inlineStr">
        <is>
          <t>boolean</t>
        </is>
      </c>
      <c r="I5" s="25" t="inlineStr">
        <is>
          <t>—</t>
        </is>
      </c>
      <c r="J5" s="25" t="inlineStr">
        <is>
          <t>NV(7701xxx)→data-absent-reason</t>
        </is>
      </c>
      <c r="K5" s="25" t="inlineStr">
        <is>
          <t>PN(8801xxx)→statusReason/negation</t>
        </is>
      </c>
      <c r="L5" s="25" t="inlineStr">
        <is>
          <t>Medication Summary</t>
        </is>
      </c>
      <c r="M5" s="30" t="inlineStr">
        <is>
          <t>Mapped</t>
        </is>
      </c>
      <c r="N5" s="25" t="inlineStr">
        <is>
          <t>Prior-unit provenance kept distinct</t>
        </is>
      </c>
    </row>
    <row r="6" ht="35.05" customHeight="1" s="18">
      <c r="A6" s="25" t="inlineStr">
        <is>
          <t>eMedications.03</t>
        </is>
      </c>
      <c r="B6" s="25" t="inlineStr">
        <is>
          <t>Medication Administered</t>
        </is>
      </c>
      <c r="C6" s="25" t="inlineStr">
        <is>
          <t>R [1..1]</t>
        </is>
      </c>
      <c r="D6" s="25" t="inlineStr">
        <is>
          <t>Yes</t>
        </is>
      </c>
      <c r="E6" s="25" t="inlineStr">
        <is>
          <t>MedicationAdministration</t>
        </is>
      </c>
      <c r="F6" s="25" t="inlineStr">
        <is>
          <t>US Core MedAdmin</t>
        </is>
      </c>
      <c r="G6" s="25" t="inlineStr">
        <is>
          <t>MedicationAdministration.medicationCodeableConcept</t>
        </is>
      </c>
      <c r="H6" s="25" t="inlineStr">
        <is>
          <t>code</t>
        </is>
      </c>
      <c r="I6" s="25" t="inlineStr">
        <is>
          <t>RxNorm (source-coded, pass-through)</t>
        </is>
      </c>
      <c r="J6" s="25" t="inlineStr">
        <is>
          <t>NV(7701xxx)→data-absent-reason</t>
        </is>
      </c>
      <c r="K6" s="25" t="inlineStr">
        <is>
          <t>PN(8801xxx)→statusReason/negation</t>
        </is>
      </c>
      <c r="L6" s="25" t="inlineStr">
        <is>
          <t>Medication Summary</t>
        </is>
      </c>
      <c r="M6" s="30" t="inlineStr">
        <is>
          <t>Mapped</t>
        </is>
      </c>
      <c r="N6" s="25" t="inlineStr">
        <is>
          <t>PN=not given (contraindicated/refused)→statusReason + status=not-done</t>
        </is>
      </c>
    </row>
    <row r="7" ht="23.85" customHeight="1" s="18">
      <c r="A7" s="25" t="inlineStr">
        <is>
          <t>eMedications.04</t>
        </is>
      </c>
      <c r="B7" s="25" t="inlineStr">
        <is>
          <t>Medication Administered Route</t>
        </is>
      </c>
      <c r="C7" s="25" t="inlineStr">
        <is>
          <t>R [1..1]</t>
        </is>
      </c>
      <c r="D7" s="25" t="inlineStr">
        <is>
          <t>Yes</t>
        </is>
      </c>
      <c r="E7" s="25" t="inlineStr">
        <is>
          <t>MedicationAdministration</t>
        </is>
      </c>
      <c r="F7" s="25" t="inlineStr">
        <is>
          <t>US Core MedAdmin</t>
        </is>
      </c>
      <c r="G7" s="25" t="inlineStr">
        <is>
          <t>MedicationAdministration.dosage.route</t>
        </is>
      </c>
      <c r="H7" s="25" t="inlineStr">
        <is>
          <t>code</t>
        </is>
      </c>
      <c r="I7" s="25" t="inlineStr">
        <is>
          <t>route ConceptMap→SNOMED (9927xxx)</t>
        </is>
      </c>
      <c r="J7" s="25" t="inlineStr">
        <is>
          <t>NV(7701xxx)→data-absent-reason</t>
        </is>
      </c>
      <c r="K7" s="25" t="inlineStr">
        <is>
          <t>n/a</t>
        </is>
      </c>
      <c r="L7" s="25" t="inlineStr">
        <is>
          <t>Medication Summary</t>
        </is>
      </c>
      <c r="M7" s="30" t="inlineStr">
        <is>
          <t>Mapped</t>
        </is>
      </c>
      <c r="N7" s="25" t="n"/>
    </row>
    <row r="8" ht="23.85" customHeight="1" s="18">
      <c r="A8" s="25" t="inlineStr">
        <is>
          <t>eMedications.05</t>
        </is>
      </c>
      <c r="B8" s="25" t="inlineStr">
        <is>
          <t>Medication Dosage</t>
        </is>
      </c>
      <c r="C8" s="25" t="inlineStr">
        <is>
          <t>R [1..1]</t>
        </is>
      </c>
      <c r="D8" s="25" t="inlineStr">
        <is>
          <t>Yes</t>
        </is>
      </c>
      <c r="E8" s="25" t="inlineStr">
        <is>
          <t>MedicationAdministration</t>
        </is>
      </c>
      <c r="F8" s="25" t="inlineStr">
        <is>
          <t>US Core MedAdmin</t>
        </is>
      </c>
      <c r="G8" s="25" t="inlineStr">
        <is>
          <t>MedicationAdministration.dosage.dose.value</t>
        </is>
      </c>
      <c r="H8" s="25" t="inlineStr">
        <is>
          <t>decimal→Quantity</t>
        </is>
      </c>
      <c r="I8" s="25" t="inlineStr">
        <is>
          <t>with .06 units</t>
        </is>
      </c>
      <c r="J8" s="25" t="inlineStr">
        <is>
          <t>NV(7701xxx)→data-absent-reason</t>
        </is>
      </c>
      <c r="K8" s="25" t="inlineStr">
        <is>
          <t>PN(8801xxx)→statusReason/negation</t>
        </is>
      </c>
      <c r="L8" s="25" t="inlineStr">
        <is>
          <t>Medication Summary</t>
        </is>
      </c>
      <c r="M8" s="30" t="inlineStr">
        <is>
          <t>Mapped</t>
        </is>
      </c>
      <c r="N8" s="25" t="n"/>
    </row>
    <row r="9" ht="23.85" customHeight="1" s="18">
      <c r="A9" s="25" t="inlineStr">
        <is>
          <t>eMedications.06</t>
        </is>
      </c>
      <c r="B9" s="25" t="inlineStr">
        <is>
          <t>Medication Dosage Units</t>
        </is>
      </c>
      <c r="C9" s="25" t="inlineStr">
        <is>
          <t>R [1..1]</t>
        </is>
      </c>
      <c r="D9" s="25" t="inlineStr">
        <is>
          <t>Yes</t>
        </is>
      </c>
      <c r="E9" s="25" t="inlineStr">
        <is>
          <t>MedicationAdministration</t>
        </is>
      </c>
      <c r="F9" s="25" t="inlineStr">
        <is>
          <t>US Core MedAdmin</t>
        </is>
      </c>
      <c r="G9" s="25" t="inlineStr">
        <is>
          <t>MedicationAdministration.dosage.dose.unit</t>
        </is>
      </c>
      <c r="H9" s="25" t="inlineStr">
        <is>
          <t>code</t>
        </is>
      </c>
      <c r="I9" s="25" t="inlineStr">
        <is>
          <t>UCUM ConceptMap</t>
        </is>
      </c>
      <c r="J9" s="25" t="inlineStr">
        <is>
          <t>NV(7701xxx)→data-absent-reason</t>
        </is>
      </c>
      <c r="K9" s="25" t="inlineStr">
        <is>
          <t>n/a</t>
        </is>
      </c>
      <c r="L9" s="25" t="inlineStr">
        <is>
          <t>Medication Summary</t>
        </is>
      </c>
      <c r="M9" s="30" t="inlineStr">
        <is>
          <t>Mapped</t>
        </is>
      </c>
      <c r="N9" s="25" t="n"/>
    </row>
    <row r="10" ht="23.85" customHeight="1" s="18">
      <c r="A10" s="25" t="inlineStr">
        <is>
          <t>eMedications.07</t>
        </is>
      </c>
      <c r="B10" s="25" t="inlineStr">
        <is>
          <t>Response to Medication</t>
        </is>
      </c>
      <c r="C10" s="25" t="inlineStr">
        <is>
          <t>R [1..1]</t>
        </is>
      </c>
      <c r="D10" s="25" t="inlineStr">
        <is>
          <t>Yes</t>
        </is>
      </c>
      <c r="E10" s="25" t="inlineStr">
        <is>
          <t>Observation</t>
        </is>
      </c>
      <c r="F10" s="25" t="inlineStr">
        <is>
          <t>—</t>
        </is>
      </c>
      <c r="G10" s="25" t="inlineStr">
        <is>
          <t>Observation (response) derivedFrom MedAdmin</t>
        </is>
      </c>
      <c r="H10" s="25" t="inlineStr">
        <is>
          <t>code</t>
        </is>
      </c>
      <c r="I10" s="25" t="inlineStr">
        <is>
          <t>ConceptMap</t>
        </is>
      </c>
      <c r="J10" s="25" t="inlineStr">
        <is>
          <t>NV(7701xxx)→data-absent-reason</t>
        </is>
      </c>
      <c r="K10" s="25" t="inlineStr">
        <is>
          <t>PN(8801xxx)→statusReason/negation</t>
        </is>
      </c>
      <c r="L10" s="25" t="inlineStr">
        <is>
          <t>Medication Summary</t>
        </is>
      </c>
      <c r="M10" s="30" t="inlineStr">
        <is>
          <t>Mapped</t>
        </is>
      </c>
      <c r="N10" s="25" t="n"/>
    </row>
    <row r="11" ht="23.85" customHeight="1" s="18">
      <c r="A11" s="25" t="inlineStr">
        <is>
          <t>eMedications.08</t>
        </is>
      </c>
      <c r="B11" s="25" t="inlineStr">
        <is>
          <t>Medication Complication</t>
        </is>
      </c>
      <c r="C11" s="25" t="inlineStr">
        <is>
          <t>R [1..1]</t>
        </is>
      </c>
      <c r="D11" s="25" t="inlineStr">
        <is>
          <t>Yes</t>
        </is>
      </c>
      <c r="E11" s="25" t="inlineStr">
        <is>
          <t>MedicationAdministration</t>
        </is>
      </c>
      <c r="F11" s="25" t="inlineStr">
        <is>
          <t>US Core MedAdmin</t>
        </is>
      </c>
      <c r="G11" s="25" t="inlineStr">
        <is>
          <t>MedicationAdministration.note / Observation</t>
        </is>
      </c>
      <c r="H11" s="25" t="inlineStr">
        <is>
          <t>code</t>
        </is>
      </c>
      <c r="I11" s="25" t="inlineStr">
        <is>
          <t>SNOMED</t>
        </is>
      </c>
      <c r="J11" s="25" t="inlineStr">
        <is>
          <t>NV(7701xxx)→data-absent-reason</t>
        </is>
      </c>
      <c r="K11" s="25" t="inlineStr">
        <is>
          <t>PN(8801xxx)→statusReason/negation</t>
        </is>
      </c>
      <c r="L11" s="25" t="inlineStr">
        <is>
          <t>Medication Summary</t>
        </is>
      </c>
      <c r="M11" s="30" t="inlineStr">
        <is>
          <t>Mapped</t>
        </is>
      </c>
      <c r="N11" s="25" t="inlineStr">
        <is>
          <t>PN=none</t>
        </is>
      </c>
    </row>
    <row r="12" ht="23.85" customHeight="1" s="18">
      <c r="A12" s="25" t="inlineStr">
        <is>
          <t>eMedications.09</t>
        </is>
      </c>
      <c r="B12" s="25" t="inlineStr">
        <is>
          <t>Medication Crew ID</t>
        </is>
      </c>
      <c r="C12" s="25" t="inlineStr">
        <is>
          <t>RE [0..1]</t>
        </is>
      </c>
      <c r="D12" s="25" t="inlineStr">
        <is>
          <t>Yes</t>
        </is>
      </c>
      <c r="E12" s="25" t="inlineStr">
        <is>
          <t>MedicationAdministration</t>
        </is>
      </c>
      <c r="F12" s="25" t="inlineStr">
        <is>
          <t>—</t>
        </is>
      </c>
      <c r="G12" s="25" t="inlineStr">
        <is>
          <t>MedicationAdministration.performer.actor→Practitioner</t>
        </is>
      </c>
      <c r="H12" s="25" t="inlineStr">
        <is>
          <t>ref</t>
        </is>
      </c>
      <c r="I12" s="25" t="inlineStr">
        <is>
          <t>→dPersonnel/eCrew</t>
        </is>
      </c>
      <c r="J12" s="25" t="inlineStr">
        <is>
          <t>NV(7701xxx)→data-absent-reason</t>
        </is>
      </c>
      <c r="K12" s="25" t="inlineStr">
        <is>
          <t>n/a</t>
        </is>
      </c>
      <c r="L12" s="25" t="inlineStr">
        <is>
          <t>Medication Summary</t>
        </is>
      </c>
      <c r="M12" s="30" t="inlineStr">
        <is>
          <t>Mapped</t>
        </is>
      </c>
      <c r="N12" s="25" t="n"/>
    </row>
    <row r="13" ht="23.85" customHeight="1" s="18">
      <c r="A13" s="25" t="inlineStr">
        <is>
          <t>eMedications.10</t>
        </is>
      </c>
      <c r="B13" s="25" t="inlineStr">
        <is>
          <t>Role/Type of Person Administering</t>
        </is>
      </c>
      <c r="C13" s="25" t="inlineStr">
        <is>
          <t>R [1..1]</t>
        </is>
      </c>
      <c r="D13" s="25" t="inlineStr">
        <is>
          <t>Yes</t>
        </is>
      </c>
      <c r="E13" s="25" t="inlineStr">
        <is>
          <t>MedicationAdministration</t>
        </is>
      </c>
      <c r="F13" s="25" t="inlineStr">
        <is>
          <t>—</t>
        </is>
      </c>
      <c r="G13" s="25" t="inlineStr">
        <is>
          <t>MedicationAdministration.performer.function</t>
        </is>
      </c>
      <c r="H13" s="25" t="inlineStr">
        <is>
          <t>code</t>
        </is>
      </c>
      <c r="I13" s="25" t="inlineStr">
        <is>
          <t>ConceptMap</t>
        </is>
      </c>
      <c r="J13" s="25" t="inlineStr">
        <is>
          <t>NV(7701xxx)→data-absent-reason</t>
        </is>
      </c>
      <c r="K13" s="25" t="inlineStr">
        <is>
          <t>n/a</t>
        </is>
      </c>
      <c r="L13" s="25" t="inlineStr">
        <is>
          <t>Medication Summary</t>
        </is>
      </c>
      <c r="M13" s="30" t="inlineStr">
        <is>
          <t>Mapped</t>
        </is>
      </c>
      <c r="N13" s="25" t="n"/>
    </row>
    <row r="14" ht="23.85" customHeight="1" s="18">
      <c r="A14" s="25" t="inlineStr">
        <is>
          <t>eMedications.11-.12</t>
        </is>
      </c>
      <c r="B14" s="25" t="inlineStr">
        <is>
          <t>Medication Authorization / Authorizing Physician</t>
        </is>
      </c>
      <c r="C14" s="25" t="inlineStr">
        <is>
          <t>O</t>
        </is>
      </c>
      <c r="D14" s="25" t="inlineStr">
        <is>
          <t>Yes</t>
        </is>
      </c>
      <c r="E14" s="25" t="inlineStr">
        <is>
          <t>MedicationAdministration</t>
        </is>
      </c>
      <c r="F14" s="25" t="inlineStr">
        <is>
          <t>—</t>
        </is>
      </c>
      <c r="G14" s="25" t="inlineStr">
        <is>
          <t>MedicationAdministration.request / performer</t>
        </is>
      </c>
      <c r="H14" s="25" t="inlineStr">
        <is>
          <t>code/ref</t>
        </is>
      </c>
      <c r="I14" s="25" t="inlineStr">
        <is>
          <t>online/offline medical control</t>
        </is>
      </c>
      <c r="J14" s="25" t="inlineStr">
        <is>
          <t>NV(7701xxx)→data-absent-reason</t>
        </is>
      </c>
      <c r="K14" s="25" t="inlineStr">
        <is>
          <t>n/a</t>
        </is>
      </c>
      <c r="L14" s="25" t="inlineStr">
        <is>
          <t>Medication Summary</t>
        </is>
      </c>
      <c r="M14" s="31" t="inlineStr">
        <is>
          <t>Seeded</t>
        </is>
      </c>
      <c r="N14" s="25" t="n"/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34" customWidth="1" style="17" min="2" max="2"/>
    <col width="11" customWidth="1" style="17" min="3" max="3"/>
    <col width="9" customWidth="1" style="17" min="4" max="4"/>
    <col width="22" customWidth="1" style="17" min="5" max="6"/>
    <col width="34" customWidth="1" style="17" min="7" max="7"/>
    <col width="26" customWidth="1" style="17" min="8" max="9"/>
    <col width="22" customWidth="1" style="17" min="10" max="11"/>
    <col width="20" customWidth="1" style="17" min="12" max="12"/>
    <col width="12" customWidth="1" style="17" min="13" max="13"/>
    <col width="40" customWidth="1" style="17" min="14" max="14"/>
  </cols>
  <sheetData>
    <row r="1" ht="21.75" customHeight="1" s="18">
      <c r="A1" s="22" t="inlineStr">
        <is>
          <t>eProcedures · eAirway → Procedure (SNOMED)</t>
        </is>
      </c>
    </row>
    <row r="3" ht="15" customHeight="1" s="18">
      <c r="A3" s="23" t="inlineStr">
        <is>
          <t>NEMSIS ID</t>
        </is>
      </c>
      <c r="B3" s="23" t="inlineStr">
        <is>
          <t>NEMSIS Element Name</t>
        </is>
      </c>
      <c r="C3" s="23" t="inlineStr">
        <is>
          <t>Usage/Card</t>
        </is>
      </c>
      <c r="D3" s="23" t="inlineStr">
        <is>
          <t>Repeats</t>
        </is>
      </c>
      <c r="E3" s="23" t="inlineStr">
        <is>
          <t>Target FHIR Resource</t>
        </is>
      </c>
      <c r="F3" s="23" t="inlineStr">
        <is>
          <t>Target Profile</t>
        </is>
      </c>
      <c r="G3" s="23" t="inlineStr">
        <is>
          <t>FHIR Path</t>
        </is>
      </c>
      <c r="H3" s="23" t="inlineStr">
        <is>
          <t>Datatype Transform</t>
        </is>
      </c>
      <c r="I3" s="23" t="inlineStr">
        <is>
          <t>Terminology / ConceptMap</t>
        </is>
      </c>
      <c r="J3" s="23" t="inlineStr">
        <is>
          <t>NV handling</t>
        </is>
      </c>
      <c r="K3" s="23" t="inlineStr">
        <is>
          <t>PN handling</t>
        </is>
      </c>
      <c r="L3" s="23" t="inlineStr">
        <is>
          <t>mPSC Section</t>
        </is>
      </c>
      <c r="M3" s="23" t="inlineStr">
        <is>
          <t>Status</t>
        </is>
      </c>
      <c r="N3" s="23" t="inlineStr">
        <is>
          <t>Notes</t>
        </is>
      </c>
    </row>
    <row r="4" ht="23.85" customHeight="1" s="18">
      <c r="A4" s="25" t="inlineStr">
        <is>
          <t>eProcedures.01</t>
        </is>
      </c>
      <c r="B4" s="25" t="inlineStr">
        <is>
          <t>Date/Time Procedure Performed</t>
        </is>
      </c>
      <c r="C4" s="25" t="inlineStr">
        <is>
          <t>R [1..1]</t>
        </is>
      </c>
      <c r="D4" s="25" t="inlineStr">
        <is>
          <t>Yes(group)</t>
        </is>
      </c>
      <c r="E4" s="25" t="inlineStr">
        <is>
          <t>Procedure</t>
        </is>
      </c>
      <c r="F4" s="25" t="inlineStr">
        <is>
          <t>US Core Procedure</t>
        </is>
      </c>
      <c r="G4" s="25" t="inlineStr">
        <is>
          <t>Procedure.performedDateTime</t>
        </is>
      </c>
      <c r="H4" s="25" t="inlineStr">
        <is>
          <t>dateTime</t>
        </is>
      </c>
      <c r="I4" s="25" t="inlineStr">
        <is>
          <t>n/a</t>
        </is>
      </c>
      <c r="J4" s="25" t="inlineStr">
        <is>
          <t>NV(7701xxx)→data-absent-reason</t>
        </is>
      </c>
      <c r="K4" s="25" t="inlineStr">
        <is>
          <t>n/a</t>
        </is>
      </c>
      <c r="L4" s="25" t="inlineStr">
        <is>
          <t>Procedures*</t>
        </is>
      </c>
      <c r="M4" s="30" t="inlineStr">
        <is>
          <t>Mapped</t>
        </is>
      </c>
      <c r="N4" s="25" t="inlineStr">
        <is>
          <t>GROUP timestamp</t>
        </is>
      </c>
    </row>
    <row r="5" ht="23.85" customHeight="1" s="18">
      <c r="A5" s="25" t="inlineStr">
        <is>
          <t>eProcedures.02</t>
        </is>
      </c>
      <c r="B5" s="25" t="inlineStr">
        <is>
          <t>Performed Prior to this Unit's EMS Care</t>
        </is>
      </c>
      <c r="C5" s="25" t="inlineStr">
        <is>
          <t>R [1..1]</t>
        </is>
      </c>
      <c r="D5" s="25" t="inlineStr">
        <is>
          <t>Yes</t>
        </is>
      </c>
      <c r="E5" s="25" t="inlineStr">
        <is>
          <t>Procedure</t>
        </is>
      </c>
      <c r="F5" s="25" t="inlineStr">
        <is>
          <t>US Core Procedure</t>
        </is>
      </c>
      <c r="G5" s="25" t="inlineStr">
        <is>
          <t>Procedure.performer / Provenance</t>
        </is>
      </c>
      <c r="H5" s="25" t="inlineStr">
        <is>
          <t>boolean</t>
        </is>
      </c>
      <c r="I5" s="25" t="inlineStr">
        <is>
          <t>—</t>
        </is>
      </c>
      <c r="J5" s="25" t="inlineStr">
        <is>
          <t>NV(7701xxx)→data-absent-reason</t>
        </is>
      </c>
      <c r="K5" s="25" t="inlineStr">
        <is>
          <t>PN(8801xxx)→statusReason/negation</t>
        </is>
      </c>
      <c r="L5" s="25" t="inlineStr">
        <is>
          <t>Procedures*</t>
        </is>
      </c>
      <c r="M5" s="30" t="inlineStr">
        <is>
          <t>Mapped</t>
        </is>
      </c>
      <c r="N5" s="25" t="inlineStr">
        <is>
          <t>Prior-unit provenance kept distinct</t>
        </is>
      </c>
    </row>
    <row r="6" ht="23.85" customHeight="1" s="18">
      <c r="A6" s="25" t="inlineStr">
        <is>
          <t>eProcedures.03</t>
        </is>
      </c>
      <c r="B6" s="25" t="inlineStr">
        <is>
          <t>Procedure</t>
        </is>
      </c>
      <c r="C6" s="25" t="inlineStr">
        <is>
          <t>R [1..1]</t>
        </is>
      </c>
      <c r="D6" s="25" t="inlineStr">
        <is>
          <t>Yes</t>
        </is>
      </c>
      <c r="E6" s="25" t="inlineStr">
        <is>
          <t>Procedure</t>
        </is>
      </c>
      <c r="F6" s="25" t="inlineStr">
        <is>
          <t>US Core Procedure</t>
        </is>
      </c>
      <c r="G6" s="25" t="inlineStr">
        <is>
          <t>Procedure.code</t>
        </is>
      </c>
      <c r="H6" s="25" t="inlineStr">
        <is>
          <t>code</t>
        </is>
      </c>
      <c r="I6" s="25" t="inlineStr">
        <is>
          <t>SNOMED (source-coded, pass-through)</t>
        </is>
      </c>
      <c r="J6" s="25" t="inlineStr">
        <is>
          <t>NV(7701xxx)→data-absent-reason</t>
        </is>
      </c>
      <c r="K6" s="25" t="inlineStr">
        <is>
          <t>PN(8801xxx)→statusReason/negation</t>
        </is>
      </c>
      <c r="L6" s="25" t="inlineStr">
        <is>
          <t>Procedures*</t>
        </is>
      </c>
      <c r="M6" s="30" t="inlineStr">
        <is>
          <t>Mapped</t>
        </is>
      </c>
      <c r="N6" s="25" t="inlineStr">
        <is>
          <t>PN=not performed→status=not-done + statusReason</t>
        </is>
      </c>
    </row>
    <row r="7" ht="23.85" customHeight="1" s="18">
      <c r="A7" s="25" t="inlineStr">
        <is>
          <t>eProcedures.04</t>
        </is>
      </c>
      <c r="B7" s="25" t="inlineStr">
        <is>
          <t>Size of Procedure Equipment</t>
        </is>
      </c>
      <c r="C7" s="25" t="inlineStr">
        <is>
          <t>O</t>
        </is>
      </c>
      <c r="D7" s="25" t="inlineStr">
        <is>
          <t>Yes</t>
        </is>
      </c>
      <c r="E7" s="25" t="inlineStr">
        <is>
          <t>Procedure/Device</t>
        </is>
      </c>
      <c r="F7" s="25" t="inlineStr">
        <is>
          <t>—</t>
        </is>
      </c>
      <c r="G7" s="25" t="inlineStr">
        <is>
          <t>Procedure.usedCode / focalDevice</t>
        </is>
      </c>
      <c r="H7" s="25" t="inlineStr">
        <is>
          <t>code/Quantity</t>
        </is>
      </c>
      <c r="I7" s="25" t="inlineStr">
        <is>
          <t>—</t>
        </is>
      </c>
      <c r="J7" s="25" t="inlineStr">
        <is>
          <t>NV(7701xxx)→data-absent-reason</t>
        </is>
      </c>
      <c r="K7" s="25" t="inlineStr">
        <is>
          <t>n/a</t>
        </is>
      </c>
      <c r="L7" s="25" t="inlineStr">
        <is>
          <t>Procedures*</t>
        </is>
      </c>
      <c r="M7" s="31" t="inlineStr">
        <is>
          <t>Seeded</t>
        </is>
      </c>
      <c r="N7" s="25" t="n"/>
    </row>
    <row r="8" ht="23.85" customHeight="1" s="18">
      <c r="A8" s="25" t="inlineStr">
        <is>
          <t>eProcedures.05</t>
        </is>
      </c>
      <c r="B8" s="25" t="inlineStr">
        <is>
          <t>Number of Procedure Attempts</t>
        </is>
      </c>
      <c r="C8" s="25" t="inlineStr">
        <is>
          <t>R [1..1]</t>
        </is>
      </c>
      <c r="D8" s="25" t="inlineStr">
        <is>
          <t>Yes</t>
        </is>
      </c>
      <c r="E8" s="25" t="inlineStr">
        <is>
          <t>Procedure/Observation</t>
        </is>
      </c>
      <c r="F8" s="25" t="inlineStr">
        <is>
          <t>—</t>
        </is>
      </c>
      <c r="G8" s="25" t="inlineStr">
        <is>
          <t>Observation (attempts) / Procedure.note</t>
        </is>
      </c>
      <c r="H8" s="25" t="inlineStr">
        <is>
          <t>integer</t>
        </is>
      </c>
      <c r="I8" s="25" t="inlineStr">
        <is>
          <t>—</t>
        </is>
      </c>
      <c r="J8" s="25" t="inlineStr">
        <is>
          <t>NV(7701xxx)→data-absent-reason</t>
        </is>
      </c>
      <c r="K8" s="25" t="inlineStr">
        <is>
          <t>n/a</t>
        </is>
      </c>
      <c r="L8" s="25" t="inlineStr">
        <is>
          <t>Procedures*</t>
        </is>
      </c>
      <c r="M8" s="30" t="inlineStr">
        <is>
          <t>Mapped</t>
        </is>
      </c>
      <c r="N8" s="25" t="n"/>
    </row>
    <row r="9" ht="23.85" customHeight="1" s="18">
      <c r="A9" s="25" t="inlineStr">
        <is>
          <t>eProcedures.06</t>
        </is>
      </c>
      <c r="B9" s="25" t="inlineStr">
        <is>
          <t>Procedure Successful</t>
        </is>
      </c>
      <c r="C9" s="25" t="inlineStr">
        <is>
          <t>R [1..1]</t>
        </is>
      </c>
      <c r="D9" s="25" t="inlineStr">
        <is>
          <t>Yes</t>
        </is>
      </c>
      <c r="E9" s="25" t="inlineStr">
        <is>
          <t>Procedure</t>
        </is>
      </c>
      <c r="F9" s="25" t="inlineStr">
        <is>
          <t>US Core Procedure</t>
        </is>
      </c>
      <c r="G9" s="25" t="inlineStr">
        <is>
          <t>Procedure.outcome</t>
        </is>
      </c>
      <c r="H9" s="25" t="inlineStr">
        <is>
          <t>code</t>
        </is>
      </c>
      <c r="I9" s="25" t="inlineStr">
        <is>
          <t>success ConceptMap</t>
        </is>
      </c>
      <c r="J9" s="25" t="inlineStr">
        <is>
          <t>NV(7701xxx)→data-absent-reason</t>
        </is>
      </c>
      <c r="K9" s="25" t="inlineStr">
        <is>
          <t>PN(8801xxx)→statusReason/negation</t>
        </is>
      </c>
      <c r="L9" s="25" t="inlineStr">
        <is>
          <t>Procedures*</t>
        </is>
      </c>
      <c r="M9" s="30" t="inlineStr">
        <is>
          <t>Mapped</t>
        </is>
      </c>
      <c r="N9" s="25" t="n"/>
    </row>
    <row r="10" ht="23.85" customHeight="1" s="18">
      <c r="A10" s="25" t="inlineStr">
        <is>
          <t>eProcedures.07</t>
        </is>
      </c>
      <c r="B10" s="25" t="inlineStr">
        <is>
          <t>Procedure Complication</t>
        </is>
      </c>
      <c r="C10" s="25" t="inlineStr">
        <is>
          <t>R [1..*]</t>
        </is>
      </c>
      <c r="D10" s="25" t="inlineStr">
        <is>
          <t>Yes</t>
        </is>
      </c>
      <c r="E10" s="25" t="inlineStr">
        <is>
          <t>Procedure</t>
        </is>
      </c>
      <c r="F10" s="25" t="inlineStr">
        <is>
          <t>US Core Procedure</t>
        </is>
      </c>
      <c r="G10" s="25" t="inlineStr">
        <is>
          <t>Procedure.complication</t>
        </is>
      </c>
      <c r="H10" s="25" t="inlineStr">
        <is>
          <t>code</t>
        </is>
      </c>
      <c r="I10" s="25" t="inlineStr">
        <is>
          <t>NEMSIS 3907xxx ConceptMap + dual-code [corrected 2026-08-06: 3.5.0 XSD enumeration; was SNOMED]</t>
        </is>
      </c>
      <c r="J10" s="25" t="inlineStr">
        <is>
          <t>NV(7701xxx)→data-absent-reason</t>
        </is>
      </c>
      <c r="K10" s="25" t="inlineStr">
        <is>
          <t>PN(8801xxx)→statusReason/negation</t>
        </is>
      </c>
      <c r="L10" s="25" t="inlineStr">
        <is>
          <t>Procedures*</t>
        </is>
      </c>
      <c r="M10" s="30" t="inlineStr">
        <is>
          <t>Mapped</t>
        </is>
      </c>
      <c r="N10" s="25" t="inlineStr">
        <is>
          <t>PN=none</t>
        </is>
      </c>
    </row>
    <row r="11" ht="23.85" customHeight="1" s="18">
      <c r="A11" s="25" t="inlineStr">
        <is>
          <t>eProcedures.08</t>
        </is>
      </c>
      <c r="B11" s="25" t="inlineStr">
        <is>
          <t>Response to Procedure</t>
        </is>
      </c>
      <c r="C11" s="25" t="inlineStr">
        <is>
          <t>R [1..1]</t>
        </is>
      </c>
      <c r="D11" s="25" t="inlineStr">
        <is>
          <t>Yes</t>
        </is>
      </c>
      <c r="E11" s="25" t="inlineStr">
        <is>
          <t>Observation</t>
        </is>
      </c>
      <c r="F11" s="25" t="inlineStr">
        <is>
          <t>—</t>
        </is>
      </c>
      <c r="G11" s="25" t="inlineStr">
        <is>
          <t>Observation (response) derivedFrom Procedure</t>
        </is>
      </c>
      <c r="H11" s="25" t="inlineStr">
        <is>
          <t>code</t>
        </is>
      </c>
      <c r="I11" s="25" t="inlineStr">
        <is>
          <t>ConceptMap</t>
        </is>
      </c>
      <c r="J11" s="25" t="inlineStr">
        <is>
          <t>NV(7701xxx)→data-absent-reason</t>
        </is>
      </c>
      <c r="K11" s="25" t="inlineStr">
        <is>
          <t>PN(8801xxx)→statusReason/negation</t>
        </is>
      </c>
      <c r="L11" s="25" t="inlineStr">
        <is>
          <t>Procedures*</t>
        </is>
      </c>
      <c r="M11" s="30" t="inlineStr">
        <is>
          <t>Mapped</t>
        </is>
      </c>
      <c r="N11" s="25" t="n"/>
    </row>
    <row r="12" ht="23.85" customHeight="1" s="18">
      <c r="A12" s="25" t="inlineStr">
        <is>
          <t>eProcedures.09</t>
        </is>
      </c>
      <c r="B12" s="25" t="inlineStr">
        <is>
          <t>Procedure Crew Members ID</t>
        </is>
      </c>
      <c r="C12" s="25" t="inlineStr">
        <is>
          <t>RE [0..1]</t>
        </is>
      </c>
      <c r="D12" s="25" t="inlineStr">
        <is>
          <t>Yes</t>
        </is>
      </c>
      <c r="E12" s="25" t="inlineStr">
        <is>
          <t>Procedure</t>
        </is>
      </c>
      <c r="F12" s="25" t="inlineStr">
        <is>
          <t>US Core Procedure</t>
        </is>
      </c>
      <c r="G12" s="25" t="inlineStr">
        <is>
          <t>Procedure.performer.actor→Practitioner</t>
        </is>
      </c>
      <c r="H12" s="25" t="inlineStr">
        <is>
          <t>ref</t>
        </is>
      </c>
      <c r="I12" s="25" t="inlineStr">
        <is>
          <t>→dPersonnel/eCrew</t>
        </is>
      </c>
      <c r="J12" s="25" t="inlineStr">
        <is>
          <t>NV(7701xxx)→data-absent-reason</t>
        </is>
      </c>
      <c r="K12" s="25" t="inlineStr">
        <is>
          <t>n/a</t>
        </is>
      </c>
      <c r="L12" s="25" t="inlineStr">
        <is>
          <t>Procedures*</t>
        </is>
      </c>
      <c r="M12" s="30" t="inlineStr">
        <is>
          <t>Mapped</t>
        </is>
      </c>
      <c r="N12" s="25" t="n"/>
    </row>
    <row r="13" ht="23.85" customHeight="1" s="18">
      <c r="A13" s="25" t="inlineStr">
        <is>
          <t>eProcedures.10</t>
        </is>
      </c>
      <c r="B13" s="25" t="inlineStr">
        <is>
          <t>Role/Type of Person Performing</t>
        </is>
      </c>
      <c r="C13" s="25" t="inlineStr">
        <is>
          <t>R [1..1]</t>
        </is>
      </c>
      <c r="D13" s="25" t="inlineStr">
        <is>
          <t>Yes</t>
        </is>
      </c>
      <c r="E13" s="25" t="inlineStr">
        <is>
          <t>Procedure</t>
        </is>
      </c>
      <c r="F13" s="25" t="inlineStr">
        <is>
          <t>—</t>
        </is>
      </c>
      <c r="G13" s="25" t="inlineStr">
        <is>
          <t>Procedure.performer.function</t>
        </is>
      </c>
      <c r="H13" s="25" t="inlineStr">
        <is>
          <t>code</t>
        </is>
      </c>
      <c r="I13" s="25" t="inlineStr">
        <is>
          <t>ConceptMap</t>
        </is>
      </c>
      <c r="J13" s="25" t="inlineStr">
        <is>
          <t>NV(7701xxx)→data-absent-reason</t>
        </is>
      </c>
      <c r="K13" s="25" t="inlineStr">
        <is>
          <t>n/a</t>
        </is>
      </c>
      <c r="L13" s="25" t="inlineStr">
        <is>
          <t>Procedures*</t>
        </is>
      </c>
      <c r="M13" s="30" t="inlineStr">
        <is>
          <t>Mapped</t>
        </is>
      </c>
      <c r="N13" s="25" t="n"/>
    </row>
    <row r="14" ht="23.85" customHeight="1" s="18">
      <c r="A14" s="25" t="inlineStr">
        <is>
          <t>eProcedures.11-.12</t>
        </is>
      </c>
      <c r="B14" s="25" t="inlineStr">
        <is>
          <t>Procedure Authorization / Authorizing Physician</t>
        </is>
      </c>
      <c r="C14" s="25" t="inlineStr">
        <is>
          <t>O</t>
        </is>
      </c>
      <c r="D14" s="25" t="inlineStr">
        <is>
          <t>Yes</t>
        </is>
      </c>
      <c r="E14" s="25" t="inlineStr">
        <is>
          <t>Procedure</t>
        </is>
      </c>
      <c r="F14" s="25" t="inlineStr">
        <is>
          <t>—</t>
        </is>
      </c>
      <c r="G14" s="25" t="inlineStr">
        <is>
          <t>Procedure.basedOn / performer</t>
        </is>
      </c>
      <c r="H14" s="25" t="inlineStr">
        <is>
          <t>code/ref</t>
        </is>
      </c>
      <c r="I14" s="25" t="inlineStr">
        <is>
          <t>medical control</t>
        </is>
      </c>
      <c r="J14" s="25" t="inlineStr">
        <is>
          <t>NV(7701xxx)→data-absent-reason</t>
        </is>
      </c>
      <c r="K14" s="25" t="inlineStr">
        <is>
          <t>n/a</t>
        </is>
      </c>
      <c r="L14" s="25" t="inlineStr">
        <is>
          <t>Procedures*</t>
        </is>
      </c>
      <c r="M14" s="31" t="inlineStr">
        <is>
          <t>Seeded</t>
        </is>
      </c>
      <c r="N14" s="25" t="n"/>
    </row>
    <row r="15" ht="23.85" customHeight="1" s="18">
      <c r="A15" s="25" t="inlineStr">
        <is>
          <t>eProcedures.13</t>
        </is>
      </c>
      <c r="B15" s="25" t="inlineStr">
        <is>
          <t>Vascular Access Location</t>
        </is>
      </c>
      <c r="C15" s="25" t="inlineStr">
        <is>
          <t>RE [0..1]</t>
        </is>
      </c>
      <c r="D15" s="25" t="inlineStr">
        <is>
          <t>Yes</t>
        </is>
      </c>
      <c r="E15" s="25" t="inlineStr">
        <is>
          <t>Procedure</t>
        </is>
      </c>
      <c r="F15" s="25" t="inlineStr">
        <is>
          <t>US Core Procedure</t>
        </is>
      </c>
      <c r="G15" s="25" t="inlineStr">
        <is>
          <t>Procedure.bodySite</t>
        </is>
      </c>
      <c r="H15" s="25" t="inlineStr">
        <is>
          <t>code</t>
        </is>
      </c>
      <c r="I15" s="25" t="inlineStr">
        <is>
          <t>SNOMED body structure</t>
        </is>
      </c>
      <c r="J15" s="25" t="inlineStr">
        <is>
          <t>NV(7701xxx)→data-absent-reason</t>
        </is>
      </c>
      <c r="K15" s="25" t="inlineStr">
        <is>
          <t>n/a</t>
        </is>
      </c>
      <c r="L15" s="25" t="inlineStr">
        <is>
          <t>Procedures*</t>
        </is>
      </c>
      <c r="M15" s="30" t="inlineStr">
        <is>
          <t>Mapped</t>
        </is>
      </c>
      <c r="N15" s="25" t="n"/>
    </row>
    <row r="16" ht="23.85" customHeight="1" s="18">
      <c r="A16" s="25" t="inlineStr">
        <is>
          <t>eAirway.01</t>
        </is>
      </c>
      <c r="B16" s="25" t="inlineStr">
        <is>
          <t>Indications for Invasive Airway</t>
        </is>
      </c>
      <c r="C16" s="25" t="inlineStr">
        <is>
          <t>RE [0..*]</t>
        </is>
      </c>
      <c r="D16" s="25" t="inlineStr">
        <is>
          <t>Yes</t>
        </is>
      </c>
      <c r="E16" s="25" t="inlineStr">
        <is>
          <t>Procedure/Observation</t>
        </is>
      </c>
      <c r="F16" s="25" t="inlineStr">
        <is>
          <t>—</t>
        </is>
      </c>
      <c r="G16" s="25" t="inlineStr">
        <is>
          <t>Procedure.reasonCode</t>
        </is>
      </c>
      <c r="H16" s="25" t="inlineStr">
        <is>
          <t>code</t>
        </is>
      </c>
      <c r="I16" s="25" t="inlineStr">
        <is>
          <t>SNOMED</t>
        </is>
      </c>
      <c r="J16" s="25" t="inlineStr">
        <is>
          <t>NV(7701xxx)→data-absent-reason</t>
        </is>
      </c>
      <c r="K16" s="25" t="inlineStr">
        <is>
          <t>PN(8801xxx)→statusReason/negation</t>
        </is>
      </c>
      <c r="L16" s="25" t="inlineStr">
        <is>
          <t>Procedures*</t>
        </is>
      </c>
      <c r="M16" s="30" t="inlineStr">
        <is>
          <t>Mapped</t>
        </is>
      </c>
      <c r="N16" s="25" t="n"/>
    </row>
    <row r="17" ht="23.85" customHeight="1" s="18">
      <c r="A17" s="25" t="inlineStr">
        <is>
          <t>eAirway.02-.04</t>
        </is>
      </c>
      <c r="B17" s="25" t="inlineStr">
        <is>
          <t>Airway Device Confirmation (time/device/method)</t>
        </is>
      </c>
      <c r="C17" s="25" t="inlineStr">
        <is>
          <t>RE</t>
        </is>
      </c>
      <c r="D17" s="25" t="inlineStr">
        <is>
          <t>Yes</t>
        </is>
      </c>
      <c r="E17" s="25" t="inlineStr">
        <is>
          <t>Procedure/Observation</t>
        </is>
      </c>
      <c r="F17" s="25" t="inlineStr">
        <is>
          <t>—</t>
        </is>
      </c>
      <c r="G17" s="25" t="inlineStr">
        <is>
          <t>Procedure + Observation (confirmation)</t>
        </is>
      </c>
      <c r="H17" s="25" t="inlineStr">
        <is>
          <t>mixed</t>
        </is>
      </c>
      <c r="I17" s="25" t="inlineStr">
        <is>
          <t>SNOMED</t>
        </is>
      </c>
      <c r="J17" s="25" t="inlineStr">
        <is>
          <t>NV(7701xxx)→data-absent-reason</t>
        </is>
      </c>
      <c r="K17" s="25" t="inlineStr">
        <is>
          <t>PN(8801xxx)→statusReason/negation</t>
        </is>
      </c>
      <c r="L17" s="25" t="inlineStr">
        <is>
          <t>Procedures*</t>
        </is>
      </c>
      <c r="M17" s="30" t="inlineStr">
        <is>
          <t>Mapped</t>
        </is>
      </c>
      <c r="N17" s="25" t="inlineStr">
        <is>
          <t>Links to eProcedures airway entry</t>
        </is>
      </c>
    </row>
    <row r="18" ht="23.85" customHeight="1" s="18">
      <c r="A18" s="25" t="inlineStr">
        <is>
          <t>eAirway.05</t>
        </is>
      </c>
      <c r="B18" s="25" t="inlineStr">
        <is>
          <t>Tube Depth</t>
        </is>
      </c>
      <c r="C18" s="25" t="inlineStr">
        <is>
          <t>O</t>
        </is>
      </c>
      <c r="D18" s="25" t="inlineStr">
        <is>
          <t>Yes</t>
        </is>
      </c>
      <c r="E18" s="25" t="inlineStr">
        <is>
          <t>Observation</t>
        </is>
      </c>
      <c r="F18" s="25" t="inlineStr">
        <is>
          <t>—</t>
        </is>
      </c>
      <c r="G18" s="25" t="inlineStr">
        <is>
          <t>Observation valueQuantity (cm)</t>
        </is>
      </c>
      <c r="H18" s="25" t="inlineStr">
        <is>
          <t>decimal→Quantity</t>
        </is>
      </c>
      <c r="I18" s="25" t="inlineStr">
        <is>
          <t>UCUM cm</t>
        </is>
      </c>
      <c r="J18" s="25" t="inlineStr">
        <is>
          <t>NV(7701xxx)→data-absent-reason</t>
        </is>
      </c>
      <c r="K18" s="25" t="inlineStr">
        <is>
          <t>n/a</t>
        </is>
      </c>
      <c r="L18" s="25" t="inlineStr">
        <is>
          <t>Procedures*</t>
        </is>
      </c>
      <c r="M18" s="31" t="inlineStr">
        <is>
          <t>Seeded</t>
        </is>
      </c>
      <c r="N18" s="25" t="n"/>
    </row>
    <row r="19" ht="35.05" customHeight="1" s="18">
      <c r="A19" s="25" t="inlineStr">
        <is>
          <t>eAirway.06-.11</t>
        </is>
      </c>
      <c r="B19" s="25" t="inlineStr">
        <is>
          <t>Confirming person / complications / failed-airway reasons / decision &amp; abandon times</t>
        </is>
      </c>
      <c r="C19" s="25" t="inlineStr">
        <is>
          <t>O/RE</t>
        </is>
      </c>
      <c r="D19" s="25" t="inlineStr">
        <is>
          <t>Yes</t>
        </is>
      </c>
      <c r="E19" s="25" t="inlineStr">
        <is>
          <t>Procedure/Observation</t>
        </is>
      </c>
      <c r="F19" s="25" t="inlineStr">
        <is>
          <t>—</t>
        </is>
      </c>
      <c r="G19" s="25" t="inlineStr">
        <is>
          <t>Procedure.performer / complication / statusReason; timing</t>
        </is>
      </c>
      <c r="H19" s="25" t="inlineStr">
        <is>
          <t>mixed</t>
        </is>
      </c>
      <c r="I19" s="25" t="inlineStr">
        <is>
          <t>ConceptMaps</t>
        </is>
      </c>
      <c r="J19" s="25" t="inlineStr">
        <is>
          <t>NV(7701xxx)→data-absent-reason</t>
        </is>
      </c>
      <c r="K19" s="25" t="inlineStr">
        <is>
          <t>PN(8801xxx)→statusReason/negation</t>
        </is>
      </c>
      <c r="L19" s="25" t="inlineStr">
        <is>
          <t>Procedures*</t>
        </is>
      </c>
      <c r="M19" s="31" t="inlineStr">
        <is>
          <t>Seeded</t>
        </is>
      </c>
      <c r="N19" s="25" t="n"/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34" customWidth="1" style="17" min="2" max="2"/>
    <col width="11" customWidth="1" style="17" min="3" max="3"/>
    <col width="9" customWidth="1" style="17" min="4" max="4"/>
    <col width="22" customWidth="1" style="17" min="5" max="6"/>
    <col width="34" customWidth="1" style="17" min="7" max="7"/>
    <col width="26" customWidth="1" style="17" min="8" max="9"/>
    <col width="22" customWidth="1" style="17" min="10" max="11"/>
    <col width="20" customWidth="1" style="17" min="12" max="12"/>
    <col width="12" customWidth="1" style="17" min="13" max="13"/>
    <col width="40" customWidth="1" style="17" min="14" max="14"/>
  </cols>
  <sheetData>
    <row r="1" ht="21.75" customHeight="1" s="18">
      <c r="A1" s="22" t="inlineStr">
        <is>
          <t>eExam · eProtocols · eLabs · eDevice → Observation / DiagnosticReport / Media</t>
        </is>
      </c>
    </row>
    <row r="3" ht="15" customHeight="1" s="18">
      <c r="A3" s="23" t="inlineStr">
        <is>
          <t>NEMSIS ID</t>
        </is>
      </c>
      <c r="B3" s="23" t="inlineStr">
        <is>
          <t>NEMSIS Element Name</t>
        </is>
      </c>
      <c r="C3" s="23" t="inlineStr">
        <is>
          <t>Usage/Card</t>
        </is>
      </c>
      <c r="D3" s="23" t="inlineStr">
        <is>
          <t>Repeats</t>
        </is>
      </c>
      <c r="E3" s="23" t="inlineStr">
        <is>
          <t>Target FHIR Resource</t>
        </is>
      </c>
      <c r="F3" s="23" t="inlineStr">
        <is>
          <t>Target Profile</t>
        </is>
      </c>
      <c r="G3" s="23" t="inlineStr">
        <is>
          <t>FHIR Path</t>
        </is>
      </c>
      <c r="H3" s="23" t="inlineStr">
        <is>
          <t>Datatype Transform</t>
        </is>
      </c>
      <c r="I3" s="23" t="inlineStr">
        <is>
          <t>Terminology / ConceptMap</t>
        </is>
      </c>
      <c r="J3" s="23" t="inlineStr">
        <is>
          <t>NV handling</t>
        </is>
      </c>
      <c r="K3" s="23" t="inlineStr">
        <is>
          <t>PN handling</t>
        </is>
      </c>
      <c r="L3" s="23" t="inlineStr">
        <is>
          <t>mPSC Section</t>
        </is>
      </c>
      <c r="M3" s="23" t="inlineStr">
        <is>
          <t>Status</t>
        </is>
      </c>
      <c r="N3" s="23" t="inlineStr">
        <is>
          <t>Notes</t>
        </is>
      </c>
    </row>
    <row r="4" ht="23.85" customHeight="1" s="18">
      <c r="A4" s="25" t="inlineStr">
        <is>
          <t>eExam.01</t>
        </is>
      </c>
      <c r="B4" s="25" t="inlineStr">
        <is>
          <t>Estimated Body Weight (kg)</t>
        </is>
      </c>
      <c r="C4" s="25" t="inlineStr">
        <is>
          <t>RE [0..1]</t>
        </is>
      </c>
      <c r="D4" s="25" t="inlineStr">
        <is>
          <t>No</t>
        </is>
      </c>
      <c r="E4" s="25" t="inlineStr">
        <is>
          <t>Observation</t>
        </is>
      </c>
      <c r="F4" s="25" t="inlineStr">
        <is>
          <t>US Core Body Weight</t>
        </is>
      </c>
      <c r="G4" s="25" t="inlineStr">
        <is>
          <t>Observation LOINC 29463-7, kg</t>
        </is>
      </c>
      <c r="H4" s="25" t="inlineStr">
        <is>
          <t>decimal→Quantity</t>
        </is>
      </c>
      <c r="I4" s="25" t="inlineStr">
        <is>
          <t>LOINC/UCUM</t>
        </is>
      </c>
      <c r="J4" s="25" t="inlineStr">
        <is>
          <t>NV(7701xxx)→data-absent-reason</t>
        </is>
      </c>
      <c r="K4" s="25" t="inlineStr">
        <is>
          <t>PN(8801xxx)→statusReason/negation</t>
        </is>
      </c>
      <c r="L4" s="25" t="inlineStr">
        <is>
          <t>Vital Signs*</t>
        </is>
      </c>
      <c r="M4" s="30" t="inlineStr">
        <is>
          <t>Mapped</t>
        </is>
      </c>
      <c r="N4" s="25" t="n"/>
    </row>
    <row r="5" ht="23.85" customHeight="1" s="18">
      <c r="A5" s="25" t="inlineStr">
        <is>
          <t>eExam.02</t>
        </is>
      </c>
      <c r="B5" s="25" t="inlineStr">
        <is>
          <t>Length Based Tape Measure</t>
        </is>
      </c>
      <c r="C5" s="25" t="inlineStr">
        <is>
          <t>RE [0..1]</t>
        </is>
      </c>
      <c r="D5" s="25" t="inlineStr">
        <is>
          <t>No</t>
        </is>
      </c>
      <c r="E5" s="25" t="inlineStr">
        <is>
          <t>Observation</t>
        </is>
      </c>
      <c r="F5" s="25" t="inlineStr">
        <is>
          <t>—</t>
        </is>
      </c>
      <c r="G5" s="25" t="inlineStr">
        <is>
          <t>Observation (Broselow) valueCodeableConcept</t>
        </is>
      </c>
      <c r="H5" s="25" t="inlineStr">
        <is>
          <t>code</t>
        </is>
      </c>
      <c r="I5" s="25" t="inlineStr">
        <is>
          <t>color ConceptMap; helper for peds weight</t>
        </is>
      </c>
      <c r="J5" s="25" t="inlineStr">
        <is>
          <t>NV(7701xxx)→data-absent-reason</t>
        </is>
      </c>
      <c r="K5" s="25" t="inlineStr">
        <is>
          <t>n/a</t>
        </is>
      </c>
      <c r="L5" s="25" t="inlineStr">
        <is>
          <t>Vital Signs*</t>
        </is>
      </c>
      <c r="M5" s="30" t="inlineStr">
        <is>
          <t>Mapped</t>
        </is>
      </c>
      <c r="N5" s="25" t="inlineStr">
        <is>
          <t>Pediatric length-based dosing</t>
        </is>
      </c>
    </row>
    <row r="6" ht="23.85" customHeight="1" s="18">
      <c r="A6" s="25" t="inlineStr">
        <is>
          <t>eExam.03</t>
        </is>
      </c>
      <c r="B6" s="25" t="inlineStr">
        <is>
          <t>Date/Time of Assessment</t>
        </is>
      </c>
      <c r="C6" s="25" t="inlineStr">
        <is>
          <t>O</t>
        </is>
      </c>
      <c r="D6" s="25" t="inlineStr">
        <is>
          <t>Yes(group)</t>
        </is>
      </c>
      <c r="E6" s="25" t="inlineStr">
        <is>
          <t>Observation</t>
        </is>
      </c>
      <c r="F6" s="25" t="inlineStr">
        <is>
          <t>—</t>
        </is>
      </c>
      <c r="G6" s="25" t="inlineStr">
        <is>
          <t>Observation.effectiveDateTime (exam group)</t>
        </is>
      </c>
      <c r="H6" s="25" t="inlineStr">
        <is>
          <t>dateTime</t>
        </is>
      </c>
      <c r="I6" s="25" t="inlineStr">
        <is>
          <t>n/a</t>
        </is>
      </c>
      <c r="J6" s="25" t="inlineStr">
        <is>
          <t>NV(7701xxx)→data-absent-reason</t>
        </is>
      </c>
      <c r="K6" s="25" t="inlineStr">
        <is>
          <t>n/a</t>
        </is>
      </c>
      <c r="L6" s="25" t="inlineStr">
        <is>
          <t>(exam)</t>
        </is>
      </c>
      <c r="M6" s="30" t="inlineStr">
        <is>
          <t>Mapped</t>
        </is>
      </c>
      <c r="N6" s="25" t="inlineStr">
        <is>
          <t>Exam group timestamp</t>
        </is>
      </c>
    </row>
    <row r="7" ht="46.25" customHeight="1" s="18">
      <c r="A7" s="25" t="inlineStr">
        <is>
          <t>eExam.04-.25</t>
        </is>
      </c>
      <c r="B7" s="25" t="inlineStr">
        <is>
          <t>Physical exam findings by body region (skin/head/face/neck/heart/abdomen/pelvis/back/extremity/eye/lung/chest/mental/neuro)</t>
        </is>
      </c>
      <c r="C7" s="25" t="inlineStr">
        <is>
          <t>O [0..*]</t>
        </is>
      </c>
      <c r="D7" s="25" t="inlineStr">
        <is>
          <t>Yes</t>
        </is>
      </c>
      <c r="E7" s="25" t="inlineStr">
        <is>
          <t>Observation</t>
        </is>
      </c>
      <c r="F7" s="25" t="inlineStr">
        <is>
          <t>—</t>
        </is>
      </c>
      <c r="G7" s="25" t="inlineStr">
        <is>
          <t>Observation.bodySite + valueCodeableConcept; finding-location components</t>
        </is>
      </c>
      <c r="H7" s="25" t="inlineStr">
        <is>
          <t>code</t>
        </is>
      </c>
      <c r="I7" s="25" t="inlineStr">
        <is>
          <t>SNOMED body-structure + finding ConceptMaps</t>
        </is>
      </c>
      <c r="J7" s="25" t="inlineStr">
        <is>
          <t>NV(7701xxx)→data-absent-reason</t>
        </is>
      </c>
      <c r="K7" s="25" t="inlineStr">
        <is>
          <t>PN(8801xxx)→statusReason/negation</t>
        </is>
      </c>
      <c r="L7" s="25" t="inlineStr">
        <is>
          <t>(exam)</t>
        </is>
      </c>
      <c r="M7" s="31" t="inlineStr">
        <is>
          <t>Seeded</t>
        </is>
      </c>
      <c r="N7" s="25" t="inlineStr">
        <is>
          <t>PN-heavy (pertinent negatives are the clinical point); each region a coded finding element</t>
        </is>
      </c>
    </row>
    <row r="8" ht="23.85" customHeight="1" s="18">
      <c r="A8" s="25" t="inlineStr">
        <is>
          <t>eExam.21</t>
        </is>
      </c>
      <c r="B8" s="25" t="inlineStr">
        <is>
          <t>Stroke/CVA Symptoms Resolved</t>
        </is>
      </c>
      <c r="C8" s="25" t="inlineStr">
        <is>
          <t>RE [0..1]</t>
        </is>
      </c>
      <c r="D8" s="25" t="inlineStr">
        <is>
          <t>No</t>
        </is>
      </c>
      <c r="E8" s="25" t="inlineStr">
        <is>
          <t>Observation</t>
        </is>
      </c>
      <c r="F8" s="25" t="inlineStr">
        <is>
          <t>—</t>
        </is>
      </c>
      <c r="G8" s="25" t="inlineStr">
        <is>
          <t>Observation valueBoolean</t>
        </is>
      </c>
      <c r="H8" s="25" t="inlineStr">
        <is>
          <t>boolean</t>
        </is>
      </c>
      <c r="I8" s="25" t="inlineStr">
        <is>
          <t>—</t>
        </is>
      </c>
      <c r="J8" s="25" t="inlineStr">
        <is>
          <t>NV(7701xxx)→data-absent-reason</t>
        </is>
      </c>
      <c r="K8" s="25" t="inlineStr">
        <is>
          <t>PN(8801xxx)→statusReason/negation</t>
        </is>
      </c>
      <c r="L8" s="25" t="inlineStr">
        <is>
          <t>Problems</t>
        </is>
      </c>
      <c r="M8" s="30" t="inlineStr">
        <is>
          <t>Mapped</t>
        </is>
      </c>
      <c r="N8" s="25" t="inlineStr">
        <is>
          <t>Stroke pathway</t>
        </is>
      </c>
    </row>
    <row r="9" ht="23.85" customHeight="1" s="18">
      <c r="A9" s="25" t="inlineStr">
        <is>
          <t>eProtocols.01</t>
        </is>
      </c>
      <c r="B9" s="25" t="inlineStr">
        <is>
          <t>Protocols Used</t>
        </is>
      </c>
      <c r="C9" s="25" t="inlineStr">
        <is>
          <t>R [1..1]</t>
        </is>
      </c>
      <c r="D9" s="25" t="inlineStr">
        <is>
          <t>Yes</t>
        </is>
      </c>
      <c r="E9" s="25" t="inlineStr">
        <is>
          <t>Observation/CarePlan</t>
        </is>
      </c>
      <c r="F9" s="25" t="inlineStr">
        <is>
          <t>—</t>
        </is>
      </c>
      <c r="G9" s="25" t="inlineStr">
        <is>
          <t>CarePlan.instantiatesUri / Observation</t>
        </is>
      </c>
      <c r="H9" s="25" t="inlineStr">
        <is>
          <t>code</t>
        </is>
      </c>
      <c r="I9" s="25" t="inlineStr">
        <is>
          <t>local protocol ConceptMap</t>
        </is>
      </c>
      <c r="J9" s="25" t="inlineStr">
        <is>
          <t>NV(7701xxx)→data-absent-reason</t>
        </is>
      </c>
      <c r="K9" s="25" t="inlineStr">
        <is>
          <t>n/a</t>
        </is>
      </c>
      <c r="L9" s="25" t="inlineStr">
        <is>
          <t>EMS Course*</t>
        </is>
      </c>
      <c r="M9" s="31" t="inlineStr">
        <is>
          <t>Seeded</t>
        </is>
      </c>
      <c r="N9" s="25" t="n"/>
    </row>
    <row r="10" ht="23.85" customHeight="1" s="18">
      <c r="A10" s="25" t="inlineStr">
        <is>
          <t>eProtocols.02</t>
        </is>
      </c>
      <c r="B10" s="25" t="inlineStr">
        <is>
          <t>Protocol Age Category</t>
        </is>
      </c>
      <c r="C10" s="25" t="inlineStr">
        <is>
          <t>RE [0..1]</t>
        </is>
      </c>
      <c r="D10" s="25" t="inlineStr">
        <is>
          <t>Yes</t>
        </is>
      </c>
      <c r="E10" s="25" t="inlineStr">
        <is>
          <t>Observation</t>
        </is>
      </c>
      <c r="F10" s="25" t="inlineStr">
        <is>
          <t>—</t>
        </is>
      </c>
      <c r="G10" s="25" t="inlineStr">
        <is>
          <t>Observation component</t>
        </is>
      </c>
      <c r="H10" s="25" t="inlineStr">
        <is>
          <t>code</t>
        </is>
      </c>
      <c r="I10" s="25" t="inlineStr">
        <is>
          <t>ConceptMap</t>
        </is>
      </c>
      <c r="J10" s="25" t="inlineStr">
        <is>
          <t>NV(7701xxx)→data-absent-reason</t>
        </is>
      </c>
      <c r="K10" s="25" t="inlineStr">
        <is>
          <t>n/a</t>
        </is>
      </c>
      <c r="L10" s="25" t="inlineStr">
        <is>
          <t>EMS Course*</t>
        </is>
      </c>
      <c r="M10" s="31" t="inlineStr">
        <is>
          <t>Seeded</t>
        </is>
      </c>
      <c r="N10" s="25" t="n"/>
    </row>
    <row r="11" ht="23.85" customHeight="1" s="18">
      <c r="A11" s="25" t="inlineStr">
        <is>
          <t>eLabs.01-.04</t>
        </is>
      </c>
      <c r="B11" s="25" t="inlineStr">
        <is>
          <t>Lab result (time/prior/type/result)</t>
        </is>
      </c>
      <c r="C11" s="25" t="inlineStr">
        <is>
          <t>O</t>
        </is>
      </c>
      <c r="D11" s="25" t="inlineStr">
        <is>
          <t>Yes</t>
        </is>
      </c>
      <c r="E11" s="25" t="inlineStr">
        <is>
          <t>Observation / DiagnosticReport</t>
        </is>
      </c>
      <c r="F11" s="25" t="inlineStr">
        <is>
          <t>US Core Lab Result</t>
        </is>
      </c>
      <c r="G11" s="25" t="inlineStr">
        <is>
          <t>Observation (laboratory) + DiagnosticReport</t>
        </is>
      </c>
      <c r="H11" s="25" t="inlineStr">
        <is>
          <t>mixed</t>
        </is>
      </c>
      <c r="I11" s="25" t="inlineStr">
        <is>
          <t>LOINC</t>
        </is>
      </c>
      <c r="J11" s="25" t="inlineStr">
        <is>
          <t>NV(7701xxx)→data-absent-reason</t>
        </is>
      </c>
      <c r="K11" s="25" t="inlineStr">
        <is>
          <t>PN(8801xxx)→statusReason/negation</t>
        </is>
      </c>
      <c r="L11" s="25" t="inlineStr">
        <is>
          <t>Results*</t>
        </is>
      </c>
      <c r="M11" s="31" t="inlineStr">
        <is>
          <t>Seeded</t>
        </is>
      </c>
      <c r="N11" s="25" t="inlineStr">
        <is>
          <t>Rare in field; point-of-care labs</t>
        </is>
      </c>
    </row>
    <row r="12" ht="23.85" customHeight="1" s="18">
      <c r="A12" s="25" t="inlineStr">
        <is>
          <t>eLabs.05-.08</t>
        </is>
      </c>
      <c r="B12" s="25" t="inlineStr">
        <is>
          <t>Imaging study (type/result/waveform/file)</t>
        </is>
      </c>
      <c r="C12" s="25" t="inlineStr">
        <is>
          <t>O</t>
        </is>
      </c>
      <c r="D12" s="25" t="inlineStr">
        <is>
          <t>Yes</t>
        </is>
      </c>
      <c r="E12" s="25" t="inlineStr">
        <is>
          <t>DiagnosticReport / Media</t>
        </is>
      </c>
      <c r="F12" s="25" t="inlineStr">
        <is>
          <t>—</t>
        </is>
      </c>
      <c r="G12" s="25" t="inlineStr">
        <is>
          <t>DiagnosticReport + Media/DocumentReference</t>
        </is>
      </c>
      <c r="H12" s="25" t="inlineStr">
        <is>
          <t>mixed</t>
        </is>
      </c>
      <c r="I12" s="25" t="inlineStr">
        <is>
          <t>LOINC/DICOM</t>
        </is>
      </c>
      <c r="J12" s="25" t="inlineStr">
        <is>
          <t>NV(7701xxx)→data-absent-reason</t>
        </is>
      </c>
      <c r="K12" s="25" t="inlineStr">
        <is>
          <t>n/a</t>
        </is>
      </c>
      <c r="L12" s="25" t="inlineStr">
        <is>
          <t>Results*</t>
        </is>
      </c>
      <c r="M12" s="32" t="inlineStr">
        <is>
          <t>Deferred</t>
        </is>
      </c>
      <c r="N12" s="25" t="inlineStr">
        <is>
          <t>Waveforms/images as attachments</t>
        </is>
      </c>
    </row>
    <row r="13" ht="35.05" customHeight="1" s="18">
      <c r="A13" s="25" t="inlineStr">
        <is>
          <t>eDevice.01-.12</t>
        </is>
      </c>
      <c r="B13" s="25" t="inlineStr">
        <is>
          <t>Medical device data (serial/event/mode/ECG lead/interp/shock/pacing/waveform)</t>
        </is>
      </c>
      <c r="C13" s="25" t="inlineStr">
        <is>
          <t>O</t>
        </is>
      </c>
      <c r="D13" s="25" t="inlineStr">
        <is>
          <t>Yes</t>
        </is>
      </c>
      <c r="E13" s="25" t="inlineStr">
        <is>
          <t>Observation / Device / Media</t>
        </is>
      </c>
      <c r="F13" s="25" t="inlineStr">
        <is>
          <t>—</t>
        </is>
      </c>
      <c r="G13" s="25" t="inlineStr">
        <is>
          <t>Device + Observation cluster; Media for waveform</t>
        </is>
      </c>
      <c r="H13" s="25" t="inlineStr">
        <is>
          <t>mixed</t>
        </is>
      </c>
      <c r="I13" s="25" t="inlineStr">
        <is>
          <t>—</t>
        </is>
      </c>
      <c r="J13" s="25" t="inlineStr">
        <is>
          <t>NV(7701xxx)→data-absent-reason</t>
        </is>
      </c>
      <c r="K13" s="25" t="inlineStr">
        <is>
          <t>n/a</t>
        </is>
      </c>
      <c r="L13" s="25" t="inlineStr">
        <is>
          <t>Results*</t>
        </is>
      </c>
      <c r="M13" s="32" t="inlineStr">
        <is>
          <t>Deferred</t>
        </is>
      </c>
      <c r="N13" s="25" t="inlineStr">
        <is>
          <t>Monitor/defib telemetry; CR/attachment</t>
        </is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N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34" customWidth="1" style="17" min="2" max="2"/>
    <col width="11" customWidth="1" style="17" min="3" max="3"/>
    <col width="9" customWidth="1" style="17" min="4" max="4"/>
    <col width="22" customWidth="1" style="17" min="5" max="6"/>
    <col width="34" customWidth="1" style="17" min="7" max="7"/>
    <col width="26" customWidth="1" style="17" min="8" max="9"/>
    <col width="22" customWidth="1" style="17" min="10" max="11"/>
    <col width="20" customWidth="1" style="17" min="12" max="12"/>
    <col width="12" customWidth="1" style="17" min="13" max="13"/>
    <col width="40" customWidth="1" style="17" min="14" max="14"/>
  </cols>
  <sheetData>
    <row r="1" ht="21.75" customHeight="1" s="18">
      <c r="A1" s="22" t="inlineStr">
        <is>
          <t>eDisposition → Encounter / Location / Communication</t>
        </is>
      </c>
    </row>
    <row r="3" ht="15" customHeight="1" s="18">
      <c r="A3" s="23" t="inlineStr">
        <is>
          <t>NEMSIS ID</t>
        </is>
      </c>
      <c r="B3" s="23" t="inlineStr">
        <is>
          <t>NEMSIS Element Name</t>
        </is>
      </c>
      <c r="C3" s="23" t="inlineStr">
        <is>
          <t>Usage/Card</t>
        </is>
      </c>
      <c r="D3" s="23" t="inlineStr">
        <is>
          <t>Repeats</t>
        </is>
      </c>
      <c r="E3" s="23" t="inlineStr">
        <is>
          <t>Target FHIR Resource</t>
        </is>
      </c>
      <c r="F3" s="23" t="inlineStr">
        <is>
          <t>Target Profile</t>
        </is>
      </c>
      <c r="G3" s="23" t="inlineStr">
        <is>
          <t>FHIR Path</t>
        </is>
      </c>
      <c r="H3" s="23" t="inlineStr">
        <is>
          <t>Datatype Transform</t>
        </is>
      </c>
      <c r="I3" s="23" t="inlineStr">
        <is>
          <t>Terminology / ConceptMap</t>
        </is>
      </c>
      <c r="J3" s="23" t="inlineStr">
        <is>
          <t>NV handling</t>
        </is>
      </c>
      <c r="K3" s="23" t="inlineStr">
        <is>
          <t>PN handling</t>
        </is>
      </c>
      <c r="L3" s="23" t="inlineStr">
        <is>
          <t>mPSC Section</t>
        </is>
      </c>
      <c r="M3" s="23" t="inlineStr">
        <is>
          <t>Status</t>
        </is>
      </c>
      <c r="N3" s="23" t="inlineStr">
        <is>
          <t>Notes</t>
        </is>
      </c>
    </row>
    <row r="4" ht="23.85" customHeight="1" s="18">
      <c r="A4" s="25" t="inlineStr">
        <is>
          <t>eDisposition.01-.02</t>
        </is>
      </c>
      <c r="B4" s="25" t="inlineStr">
        <is>
          <t>Destination Name / Code</t>
        </is>
      </c>
      <c r="C4" s="25" t="inlineStr">
        <is>
          <t>RE [0..1]</t>
        </is>
      </c>
      <c r="D4" s="25" t="inlineStr">
        <is>
          <t>No</t>
        </is>
      </c>
      <c r="E4" s="25" t="inlineStr">
        <is>
          <t>Location/Organization</t>
        </is>
      </c>
      <c r="F4" s="25" t="inlineStr">
        <is>
          <t>—</t>
        </is>
      </c>
      <c r="G4" s="25" t="inlineStr">
        <is>
          <t>Encounter.hospitalization.destination→Location</t>
        </is>
      </c>
      <c r="H4" s="25" t="inlineStr">
        <is>
          <t>string/code</t>
        </is>
      </c>
      <c r="I4" s="25" t="inlineStr">
        <is>
          <t>facility ConceptMap</t>
        </is>
      </c>
      <c r="J4" s="25" t="inlineStr">
        <is>
          <t>NV(7701xxx)→data-absent-reason</t>
        </is>
      </c>
      <c r="K4" s="25" t="inlineStr">
        <is>
          <t>n/a</t>
        </is>
      </c>
      <c r="L4" s="25" t="inlineStr">
        <is>
          <t>EMS Course*</t>
        </is>
      </c>
      <c r="M4" s="30" t="inlineStr">
        <is>
          <t>Mapped</t>
        </is>
      </c>
      <c r="N4" s="25" t="n"/>
    </row>
    <row r="5" ht="35.05" customHeight="1" s="18">
      <c r="A5" s="25" t="inlineStr">
        <is>
          <t>eDisposition.03-.10</t>
        </is>
      </c>
      <c r="B5" s="25" t="inlineStr">
        <is>
          <t>Destination Address/City/State/County/ZIP/Country/GPS/USNG</t>
        </is>
      </c>
      <c r="C5" s="25" t="inlineStr">
        <is>
          <t>O/R</t>
        </is>
      </c>
      <c r="D5" s="25" t="inlineStr">
        <is>
          <t>No</t>
        </is>
      </c>
      <c r="E5" s="25" t="inlineStr">
        <is>
          <t>Location</t>
        </is>
      </c>
      <c r="F5" s="25" t="inlineStr">
        <is>
          <t>—</t>
        </is>
      </c>
      <c r="G5" s="25" t="inlineStr">
        <is>
          <t>Location.address / position</t>
        </is>
      </c>
      <c r="H5" s="25" t="inlineStr">
        <is>
          <t>address/geo</t>
        </is>
      </c>
      <c r="I5" s="25" t="inlineStr">
        <is>
          <t>—</t>
        </is>
      </c>
      <c r="J5" s="25" t="inlineStr">
        <is>
          <t>NV(7701xxx)→data-absent-reason</t>
        </is>
      </c>
      <c r="K5" s="25" t="inlineStr">
        <is>
          <t>n/a</t>
        </is>
      </c>
      <c r="L5" s="25" t="inlineStr">
        <is>
          <t>EMS Course*</t>
        </is>
      </c>
      <c r="M5" s="30" t="inlineStr">
        <is>
          <t>Mapped</t>
        </is>
      </c>
      <c r="N5" s="25" t="n"/>
    </row>
    <row r="6" ht="23.85" customHeight="1" s="18">
      <c r="A6" s="25" t="inlineStr">
        <is>
          <t>eDisposition.11</t>
        </is>
      </c>
      <c r="B6" s="25" t="inlineStr">
        <is>
          <t>Number of Patients Transported in this Unit</t>
        </is>
      </c>
      <c r="C6" s="25" t="inlineStr">
        <is>
          <t>RE [0..1]</t>
        </is>
      </c>
      <c r="D6" s="25" t="inlineStr">
        <is>
          <t>No</t>
        </is>
      </c>
      <c r="E6" s="25" t="inlineStr">
        <is>
          <t>Observation</t>
        </is>
      </c>
      <c r="F6" s="25" t="inlineStr">
        <is>
          <t>—</t>
        </is>
      </c>
      <c r="G6" s="25" t="inlineStr">
        <is>
          <t>Observation valueInteger</t>
        </is>
      </c>
      <c r="H6" s="25" t="inlineStr">
        <is>
          <t>integer</t>
        </is>
      </c>
      <c r="I6" s="25" t="inlineStr">
        <is>
          <t>—</t>
        </is>
      </c>
      <c r="J6" s="25" t="inlineStr">
        <is>
          <t>NV(7701xxx)→data-absent-reason</t>
        </is>
      </c>
      <c r="K6" s="25" t="inlineStr">
        <is>
          <t>n/a</t>
        </is>
      </c>
      <c r="L6" s="25" t="inlineStr">
        <is>
          <t>EMS Course*</t>
        </is>
      </c>
      <c r="M6" s="31" t="inlineStr">
        <is>
          <t>Seeded</t>
        </is>
      </c>
      <c r="N6" s="25" t="n"/>
    </row>
    <row r="7" ht="23.85" customHeight="1" s="18">
      <c r="A7" s="25" t="inlineStr">
        <is>
          <t>eDisposition.13-.15</t>
        </is>
      </c>
      <c r="B7" s="25" t="inlineStr">
        <is>
          <t>How Patient Moved to/from Ambulance + Position During Transport</t>
        </is>
      </c>
      <c r="C7" s="25" t="inlineStr">
        <is>
          <t>O</t>
        </is>
      </c>
      <c r="D7" s="25" t="inlineStr">
        <is>
          <t>Yes</t>
        </is>
      </c>
      <c r="E7" s="25" t="inlineStr">
        <is>
          <t>Observation</t>
        </is>
      </c>
      <c r="F7" s="25" t="inlineStr">
        <is>
          <t>—</t>
        </is>
      </c>
      <c r="G7" s="25" t="inlineStr">
        <is>
          <t>Observation cluster</t>
        </is>
      </c>
      <c r="H7" s="25" t="inlineStr">
        <is>
          <t>code</t>
        </is>
      </c>
      <c r="I7" s="25" t="inlineStr">
        <is>
          <t>ConceptMap</t>
        </is>
      </c>
      <c r="J7" s="25" t="inlineStr">
        <is>
          <t>NV(7701xxx)→data-absent-reason</t>
        </is>
      </c>
      <c r="K7" s="25" t="inlineStr">
        <is>
          <t>n/a</t>
        </is>
      </c>
      <c r="L7" s="25" t="inlineStr">
        <is>
          <t>EMS Course*</t>
        </is>
      </c>
      <c r="M7" s="31" t="inlineStr">
        <is>
          <t>Seeded</t>
        </is>
      </c>
      <c r="N7" s="25" t="inlineStr">
        <is>
          <t>Src typos: 'deDisposition.15'→eDisposition.15</t>
        </is>
      </c>
    </row>
    <row r="8" ht="23.85" customHeight="1" s="18">
      <c r="A8" s="25" t="inlineStr">
        <is>
          <t>eDisposition.16</t>
        </is>
      </c>
      <c r="B8" s="25" t="inlineStr">
        <is>
          <t>EMS Transport Method</t>
        </is>
      </c>
      <c r="C8" s="25" t="inlineStr">
        <is>
          <t>R [1..1]</t>
        </is>
      </c>
      <c r="D8" s="25" t="inlineStr">
        <is>
          <t>No</t>
        </is>
      </c>
      <c r="E8" s="25" t="inlineStr">
        <is>
          <t>Encounter</t>
        </is>
      </c>
      <c r="F8" s="25" t="inlineStr">
        <is>
          <t>—</t>
        </is>
      </c>
      <c r="G8" s="25" t="inlineStr">
        <is>
          <t>Encounter.type (transport)</t>
        </is>
      </c>
      <c r="H8" s="25" t="inlineStr">
        <is>
          <t>code</t>
        </is>
      </c>
      <c r="I8" s="25" t="inlineStr">
        <is>
          <t>ConceptMap</t>
        </is>
      </c>
      <c r="J8" s="25" t="inlineStr">
        <is>
          <t>NV(7701xxx)→data-absent-reason</t>
        </is>
      </c>
      <c r="K8" s="25" t="inlineStr">
        <is>
          <t>n/a</t>
        </is>
      </c>
      <c r="L8" s="25" t="inlineStr">
        <is>
          <t>EMS Course*</t>
        </is>
      </c>
      <c r="M8" s="30" t="inlineStr">
        <is>
          <t>Mapped</t>
        </is>
      </c>
      <c r="N8" s="25" t="n"/>
    </row>
    <row r="9" ht="23.85" customHeight="1" s="18">
      <c r="A9" s="25" t="inlineStr">
        <is>
          <t>eDisposition.17-.18</t>
        </is>
      </c>
      <c r="B9" s="25" t="inlineStr">
        <is>
          <t>Transport Mode from Scene + Additional Descriptors</t>
        </is>
      </c>
      <c r="C9" s="25" t="inlineStr">
        <is>
          <t>R</t>
        </is>
      </c>
      <c r="D9" s="25" t="inlineStr">
        <is>
          <t>Yes</t>
        </is>
      </c>
      <c r="E9" s="25" t="inlineStr">
        <is>
          <t>Encounter</t>
        </is>
      </c>
      <c r="F9" s="25" t="inlineStr">
        <is>
          <t>—</t>
        </is>
      </c>
      <c r="G9" s="25" t="inlineStr">
        <is>
          <t>Encounter.priority (transport)</t>
        </is>
      </c>
      <c r="H9" s="25" t="inlineStr">
        <is>
          <t>code</t>
        </is>
      </c>
      <c r="I9" s="25" t="inlineStr">
        <is>
          <t>emergent/non ConceptMap</t>
        </is>
      </c>
      <c r="J9" s="25" t="inlineStr">
        <is>
          <t>NV(7701xxx)→data-absent-reason</t>
        </is>
      </c>
      <c r="K9" s="25" t="inlineStr">
        <is>
          <t>n/a</t>
        </is>
      </c>
      <c r="L9" s="25" t="inlineStr">
        <is>
          <t>EMS Course*</t>
        </is>
      </c>
      <c r="M9" s="30" t="inlineStr">
        <is>
          <t>Mapped</t>
        </is>
      </c>
      <c r="N9" s="25" t="n"/>
    </row>
    <row r="10" ht="23.85" customHeight="1" s="18">
      <c r="A10" s="25" t="inlineStr">
        <is>
          <t>eDisposition.19</t>
        </is>
      </c>
      <c r="B10" s="25" t="inlineStr">
        <is>
          <t>Final Patient Acuity</t>
        </is>
      </c>
      <c r="C10" s="25" t="inlineStr">
        <is>
          <t>R [1..1]</t>
        </is>
      </c>
      <c r="D10" s="25" t="inlineStr">
        <is>
          <t>No</t>
        </is>
      </c>
      <c r="E10" s="25" t="inlineStr">
        <is>
          <t>Observation</t>
        </is>
      </c>
      <c r="F10" s="25" t="inlineStr">
        <is>
          <t>—</t>
        </is>
      </c>
      <c r="G10" s="25" t="inlineStr">
        <is>
          <t>Observation (acuity, final)</t>
        </is>
      </c>
      <c r="H10" s="25" t="inlineStr">
        <is>
          <t>code</t>
        </is>
      </c>
      <c r="I10" s="25" t="inlineStr">
        <is>
          <t>acuity ConceptMap</t>
        </is>
      </c>
      <c r="J10" s="25" t="inlineStr">
        <is>
          <t>NV(7701xxx)→data-absent-reason</t>
        </is>
      </c>
      <c r="K10" s="25" t="inlineStr">
        <is>
          <t>n/a</t>
        </is>
      </c>
      <c r="L10" s="25" t="inlineStr">
        <is>
          <t>EMS Course*</t>
        </is>
      </c>
      <c r="M10" s="30" t="inlineStr">
        <is>
          <t>Mapped</t>
        </is>
      </c>
      <c r="N10" s="25" t="n"/>
    </row>
    <row r="11" ht="23.85" customHeight="1" s="18">
      <c r="A11" s="25" t="inlineStr">
        <is>
          <t>eDisposition.20</t>
        </is>
      </c>
      <c r="B11" s="25" t="inlineStr">
        <is>
          <t>Reason for Choosing Destination</t>
        </is>
      </c>
      <c r="C11" s="25" t="inlineStr">
        <is>
          <t>R [1..*]</t>
        </is>
      </c>
      <c r="D11" s="25" t="inlineStr">
        <is>
          <t>Yes</t>
        </is>
      </c>
      <c r="E11" s="25" t="inlineStr">
        <is>
          <t>Encounter</t>
        </is>
      </c>
      <c r="F11" s="25" t="inlineStr">
        <is>
          <t>—</t>
        </is>
      </c>
      <c r="G11" s="25" t="inlineStr">
        <is>
          <t>Encounter.hospitalization.reasonCode / ServiceRequest</t>
        </is>
      </c>
      <c r="H11" s="25" t="inlineStr">
        <is>
          <t>code</t>
        </is>
      </c>
      <c r="I11" s="25" t="inlineStr">
        <is>
          <t>ConceptMap</t>
        </is>
      </c>
      <c r="J11" s="25" t="inlineStr">
        <is>
          <t>NV(7701xxx)→data-absent-reason</t>
        </is>
      </c>
      <c r="K11" s="25" t="inlineStr">
        <is>
          <t>n/a</t>
        </is>
      </c>
      <c r="L11" s="25" t="inlineStr">
        <is>
          <t>EMS Course*</t>
        </is>
      </c>
      <c r="M11" s="30" t="inlineStr">
        <is>
          <t>Mapped</t>
        </is>
      </c>
      <c r="N11" s="25" t="n"/>
    </row>
    <row r="12" ht="23.85" customHeight="1" s="18">
      <c r="A12" s="25" t="inlineStr">
        <is>
          <t>eDisposition.21</t>
        </is>
      </c>
      <c r="B12" s="25" t="inlineStr">
        <is>
          <t>Type of Destination</t>
        </is>
      </c>
      <c r="C12" s="25" t="inlineStr">
        <is>
          <t>R [1..1]</t>
        </is>
      </c>
      <c r="D12" s="25" t="inlineStr">
        <is>
          <t>No</t>
        </is>
      </c>
      <c r="E12" s="25" t="inlineStr">
        <is>
          <t>Location</t>
        </is>
      </c>
      <c r="F12" s="25" t="inlineStr">
        <is>
          <t>—</t>
        </is>
      </c>
      <c r="G12" s="25" t="inlineStr">
        <is>
          <t>Location.type</t>
        </is>
      </c>
      <c r="H12" s="25" t="inlineStr">
        <is>
          <t>code</t>
        </is>
      </c>
      <c r="I12" s="25" t="inlineStr">
        <is>
          <t>ConceptMap→v3 RoleCode</t>
        </is>
      </c>
      <c r="J12" s="25" t="inlineStr">
        <is>
          <t>NV(7701xxx)→data-absent-reason</t>
        </is>
      </c>
      <c r="K12" s="25" t="inlineStr">
        <is>
          <t>n/a</t>
        </is>
      </c>
      <c r="L12" s="25" t="inlineStr">
        <is>
          <t>EMS Course*</t>
        </is>
      </c>
      <c r="M12" s="30" t="inlineStr">
        <is>
          <t>Mapped</t>
        </is>
      </c>
      <c r="N12" s="25" t="n"/>
    </row>
    <row r="13" ht="23.85" customHeight="1" s="18">
      <c r="A13" s="25" t="inlineStr">
        <is>
          <t>eDisposition.22</t>
        </is>
      </c>
      <c r="B13" s="25" t="inlineStr">
        <is>
          <t>Hospital In-Patient Destination</t>
        </is>
      </c>
      <c r="C13" s="25" t="inlineStr">
        <is>
          <t>R [1..1]</t>
        </is>
      </c>
      <c r="D13" s="25" t="inlineStr">
        <is>
          <t>No</t>
        </is>
      </c>
      <c r="E13" s="25" t="inlineStr">
        <is>
          <t>Encounter</t>
        </is>
      </c>
      <c r="F13" s="25" t="inlineStr">
        <is>
          <t>—</t>
        </is>
      </c>
      <c r="G13" s="25" t="inlineStr">
        <is>
          <t>Encounter.hospitalization</t>
        </is>
      </c>
      <c r="H13" s="25" t="inlineStr">
        <is>
          <t>code</t>
        </is>
      </c>
      <c r="I13" s="25" t="inlineStr">
        <is>
          <t>—</t>
        </is>
      </c>
      <c r="J13" s="25" t="inlineStr">
        <is>
          <t>NV(7701xxx)→data-absent-reason</t>
        </is>
      </c>
      <c r="K13" s="25" t="inlineStr">
        <is>
          <t>n/a</t>
        </is>
      </c>
      <c r="L13" s="25" t="inlineStr">
        <is>
          <t>EMS Course*</t>
        </is>
      </c>
      <c r="M13" s="31" t="inlineStr">
        <is>
          <t>Seeded</t>
        </is>
      </c>
      <c r="N13" s="25" t="n"/>
    </row>
    <row r="14" ht="23.85" customHeight="1" s="18">
      <c r="A14" s="25" t="inlineStr">
        <is>
          <t>eDisposition.23</t>
        </is>
      </c>
      <c r="B14" s="25" t="inlineStr">
        <is>
          <t>Hospital Capability</t>
        </is>
      </c>
      <c r="C14" s="25" t="inlineStr">
        <is>
          <t>R [1..*]</t>
        </is>
      </c>
      <c r="D14" s="25" t="inlineStr">
        <is>
          <t>Yes</t>
        </is>
      </c>
      <c r="E14" s="25" t="inlineStr">
        <is>
          <t>Location/Organization</t>
        </is>
      </c>
      <c r="F14" s="25" t="inlineStr">
        <is>
          <t>—</t>
        </is>
      </c>
      <c r="G14" s="25" t="inlineStr">
        <is>
          <t>Location.type (capability)</t>
        </is>
      </c>
      <c r="H14" s="25" t="inlineStr">
        <is>
          <t>code</t>
        </is>
      </c>
      <c r="I14" s="25" t="inlineStr">
        <is>
          <t>trauma/STEMI/stroke center ConceptMap</t>
        </is>
      </c>
      <c r="J14" s="25" t="inlineStr">
        <is>
          <t>NV(7701xxx)→data-absent-reason</t>
        </is>
      </c>
      <c r="K14" s="25" t="inlineStr">
        <is>
          <t>n/a</t>
        </is>
      </c>
      <c r="L14" s="25" t="inlineStr">
        <is>
          <t>EMS Course*</t>
        </is>
      </c>
      <c r="M14" s="30" t="inlineStr">
        <is>
          <t>Mapped</t>
        </is>
      </c>
      <c r="N14" s="25" t="inlineStr">
        <is>
          <t>System-of-care routing</t>
        </is>
      </c>
    </row>
    <row r="15" ht="23.85" customHeight="1" s="18">
      <c r="A15" s="25" t="inlineStr">
        <is>
          <t>eDisposition.24</t>
        </is>
      </c>
      <c r="B15" s="25" t="inlineStr">
        <is>
          <t>Destination Team Pre-Arrival Alert or Activation</t>
        </is>
      </c>
      <c r="C15" s="25" t="inlineStr">
        <is>
          <t>R [1..1]</t>
        </is>
      </c>
      <c r="D15" s="25" t="inlineStr">
        <is>
          <t>No</t>
        </is>
      </c>
      <c r="E15" s="25" t="inlineStr">
        <is>
          <t>Communication</t>
        </is>
      </c>
      <c r="F15" s="25" t="inlineStr">
        <is>
          <t>—</t>
        </is>
      </c>
      <c r="G15" s="25" t="inlineStr">
        <is>
          <t>Communication (prearrival alert)</t>
        </is>
      </c>
      <c r="H15" s="25" t="inlineStr">
        <is>
          <t>code</t>
        </is>
      </c>
      <c r="I15" s="25" t="inlineStr">
        <is>
          <t>—</t>
        </is>
      </c>
      <c r="J15" s="25" t="inlineStr">
        <is>
          <t>NV(7701xxx)→data-absent-reason</t>
        </is>
      </c>
      <c r="K15" s="25" t="inlineStr">
        <is>
          <t>PN(8801xxx)→statusReason/negation</t>
        </is>
      </c>
      <c r="L15" s="25" t="inlineStr">
        <is>
          <t>EMS Course*</t>
        </is>
      </c>
      <c r="M15" s="30" t="inlineStr">
        <is>
          <t>Mapped</t>
        </is>
      </c>
      <c r="N15" s="25" t="inlineStr">
        <is>
          <t>STEMI/stroke/trauma activation</t>
        </is>
      </c>
    </row>
    <row r="16" ht="23.85" customHeight="1" s="18">
      <c r="A16" s="25" t="inlineStr">
        <is>
          <t>eDisposition.25</t>
        </is>
      </c>
      <c r="B16" s="25" t="inlineStr">
        <is>
          <t>Date/Time of Destination Prearrival Alert</t>
        </is>
      </c>
      <c r="C16" s="25" t="inlineStr">
        <is>
          <t>R [1..1]</t>
        </is>
      </c>
      <c r="D16" s="25" t="inlineStr">
        <is>
          <t>No</t>
        </is>
      </c>
      <c r="E16" s="25" t="inlineStr">
        <is>
          <t>Communication</t>
        </is>
      </c>
      <c r="F16" s="25" t="inlineStr">
        <is>
          <t>—</t>
        </is>
      </c>
      <c r="G16" s="25" t="inlineStr">
        <is>
          <t>Communication.sent</t>
        </is>
      </c>
      <c r="H16" s="25" t="inlineStr">
        <is>
          <t>dateTime</t>
        </is>
      </c>
      <c r="I16" s="25" t="inlineStr">
        <is>
          <t>n/a</t>
        </is>
      </c>
      <c r="J16" s="25" t="inlineStr">
        <is>
          <t>NV(7701xxx)→data-absent-reason</t>
        </is>
      </c>
      <c r="K16" s="25" t="inlineStr">
        <is>
          <t>n/a</t>
        </is>
      </c>
      <c r="L16" s="25" t="inlineStr">
        <is>
          <t>EMS Course*</t>
        </is>
      </c>
      <c r="M16" s="30" t="inlineStr">
        <is>
          <t>Mapped</t>
        </is>
      </c>
      <c r="N16" s="25" t="n"/>
    </row>
    <row r="17" ht="23.85" customHeight="1" s="18">
      <c r="A17" s="25" t="inlineStr">
        <is>
          <t>eDisposition.26</t>
        </is>
      </c>
      <c r="B17" s="25" t="inlineStr">
        <is>
          <t>Disposition Instructions Provided</t>
        </is>
      </c>
      <c r="C17" s="25" t="inlineStr">
        <is>
          <t>O [0..*]</t>
        </is>
      </c>
      <c r="D17" s="25" t="inlineStr">
        <is>
          <t>Yes</t>
        </is>
      </c>
      <c r="E17" s="25" t="inlineStr">
        <is>
          <t>Observation/CommunicationRequest</t>
        </is>
      </c>
      <c r="F17" s="25" t="inlineStr">
        <is>
          <t>—</t>
        </is>
      </c>
      <c r="G17" s="25" t="inlineStr">
        <is>
          <t>Observation / note</t>
        </is>
      </c>
      <c r="H17" s="25" t="inlineStr">
        <is>
          <t>code</t>
        </is>
      </c>
      <c r="I17" s="25" t="inlineStr">
        <is>
          <t>—</t>
        </is>
      </c>
      <c r="J17" s="25" t="inlineStr">
        <is>
          <t>NV(7701xxx)→data-absent-reason</t>
        </is>
      </c>
      <c r="K17" s="25" t="inlineStr">
        <is>
          <t>n/a</t>
        </is>
      </c>
      <c r="L17" s="25" t="inlineStr">
        <is>
          <t>EMS Course*</t>
        </is>
      </c>
      <c r="M17" s="31" t="inlineStr">
        <is>
          <t>Seeded</t>
        </is>
      </c>
      <c r="N17" s="25" t="n"/>
    </row>
    <row r="18" ht="23.85" customHeight="1" s="18">
      <c r="A18" s="25" t="inlineStr">
        <is>
          <t>eDisposition.27</t>
        </is>
      </c>
      <c r="B18" s="25" t="inlineStr">
        <is>
          <t>Unit Disposition</t>
        </is>
      </c>
      <c r="C18" s="25" t="inlineStr">
        <is>
          <t>M [1..1]</t>
        </is>
      </c>
      <c r="D18" s="25" t="inlineStr">
        <is>
          <t>No</t>
        </is>
      </c>
      <c r="E18" s="25" t="inlineStr">
        <is>
          <t>Encounter</t>
        </is>
      </c>
      <c r="F18" s="25" t="inlineStr">
        <is>
          <t>US Core Encounter</t>
        </is>
      </c>
      <c r="G18" s="25" t="inlineStr">
        <is>
          <t>Encounter.status / hospitalization</t>
        </is>
      </c>
      <c r="H18" s="25" t="inlineStr">
        <is>
          <t>code</t>
        </is>
      </c>
      <c r="I18" s="25" t="inlineStr">
        <is>
          <t>3.5 restructured; ConceptMap</t>
        </is>
      </c>
      <c r="J18" s="25" t="inlineStr">
        <is>
          <t>NV(7701xxx)→data-absent-reason</t>
        </is>
      </c>
      <c r="K18" s="25" t="inlineStr">
        <is>
          <t>n/a</t>
        </is>
      </c>
      <c r="L18" s="25" t="inlineStr">
        <is>
          <t>EMS Course*</t>
        </is>
      </c>
      <c r="M18" s="30" t="inlineStr">
        <is>
          <t>Mapped</t>
        </is>
      </c>
      <c r="N18" s="25" t="inlineStr">
        <is>
          <t>Core 'what happened' field</t>
        </is>
      </c>
    </row>
    <row r="19" ht="23.85" customHeight="1" s="18">
      <c r="A19" s="25" t="inlineStr">
        <is>
          <t>eDisposition.28</t>
        </is>
      </c>
      <c r="B19" s="25" t="inlineStr">
        <is>
          <t>Patient Evaluation/Care</t>
        </is>
      </c>
      <c r="C19" s="25" t="inlineStr">
        <is>
          <t>R [1..1]</t>
        </is>
      </c>
      <c r="D19" s="25" t="inlineStr">
        <is>
          <t>No</t>
        </is>
      </c>
      <c r="E19" s="25" t="inlineStr">
        <is>
          <t>Encounter</t>
        </is>
      </c>
      <c r="F19" s="25" t="inlineStr">
        <is>
          <t>—</t>
        </is>
      </c>
      <c r="G19" s="25" t="inlineStr">
        <is>
          <t>Encounter.status (evaluated/treated)</t>
        </is>
      </c>
      <c r="H19" s="25" t="inlineStr">
        <is>
          <t>code</t>
        </is>
      </c>
      <c r="I19" s="25" t="inlineStr">
        <is>
          <t>ConceptMap</t>
        </is>
      </c>
      <c r="J19" s="25" t="inlineStr">
        <is>
          <t>NV(7701xxx)→data-absent-reason</t>
        </is>
      </c>
      <c r="K19" s="25" t="inlineStr">
        <is>
          <t>n/a</t>
        </is>
      </c>
      <c r="L19" s="25" t="inlineStr">
        <is>
          <t>EMS Course*</t>
        </is>
      </c>
      <c r="M19" s="30" t="inlineStr">
        <is>
          <t>Mapped</t>
        </is>
      </c>
      <c r="N19" s="25" t="n"/>
    </row>
    <row r="20" ht="23.85" customHeight="1" s="18">
      <c r="A20" s="25" t="inlineStr">
        <is>
          <t>eDisposition.29</t>
        </is>
      </c>
      <c r="B20" s="25" t="inlineStr">
        <is>
          <t>Crew Disposition</t>
        </is>
      </c>
      <c r="C20" s="25" t="inlineStr">
        <is>
          <t>R [1..1]</t>
        </is>
      </c>
      <c r="D20" s="25" t="inlineStr">
        <is>
          <t>No</t>
        </is>
      </c>
      <c r="E20" s="25" t="inlineStr">
        <is>
          <t>Encounter</t>
        </is>
      </c>
      <c r="F20" s="25" t="inlineStr">
        <is>
          <t>—</t>
        </is>
      </c>
      <c r="G20" s="25" t="inlineStr">
        <is>
          <t>Encounter.status supporting</t>
        </is>
      </c>
      <c r="H20" s="25" t="inlineStr">
        <is>
          <t>code</t>
        </is>
      </c>
      <c r="I20" s="25" t="inlineStr">
        <is>
          <t>ConceptMap</t>
        </is>
      </c>
      <c r="J20" s="25" t="inlineStr">
        <is>
          <t>NV(7701xxx)→data-absent-reason</t>
        </is>
      </c>
      <c r="K20" s="25" t="inlineStr">
        <is>
          <t>n/a</t>
        </is>
      </c>
      <c r="L20" s="25" t="inlineStr">
        <is>
          <t>EMS Course*</t>
        </is>
      </c>
      <c r="M20" s="30" t="inlineStr">
        <is>
          <t>Mapped</t>
        </is>
      </c>
      <c r="N20" s="25" t="n"/>
    </row>
    <row r="21" ht="23.85" customHeight="1" s="18">
      <c r="A21" s="25" t="inlineStr">
        <is>
          <t>eDisposition.30</t>
        </is>
      </c>
      <c r="B21" s="25" t="inlineStr">
        <is>
          <t>Transport Disposition</t>
        </is>
      </c>
      <c r="C21" s="25" t="inlineStr">
        <is>
          <t>R [1..1]</t>
        </is>
      </c>
      <c r="D21" s="25" t="inlineStr">
        <is>
          <t>No</t>
        </is>
      </c>
      <c r="E21" s="25" t="inlineStr">
        <is>
          <t>Encounter</t>
        </is>
      </c>
      <c r="F21" s="25" t="inlineStr">
        <is>
          <t>US Core Encounter</t>
        </is>
      </c>
      <c r="G21" s="25" t="inlineStr">
        <is>
          <t>Encounter.hospitalization.dischargeDisposition</t>
        </is>
      </c>
      <c r="H21" s="25" t="inlineStr">
        <is>
          <t>code</t>
        </is>
      </c>
      <c r="I21" s="25" t="inlineStr">
        <is>
          <t>transport-disposition ConceptMap</t>
        </is>
      </c>
      <c r="J21" s="25" t="inlineStr">
        <is>
          <t>NV(7701xxx)→data-absent-reason</t>
        </is>
      </c>
      <c r="K21" s="25" t="inlineStr">
        <is>
          <t>n/a</t>
        </is>
      </c>
      <c r="L21" s="25" t="inlineStr">
        <is>
          <t>EMS Course*</t>
        </is>
      </c>
      <c r="M21" s="30" t="inlineStr">
        <is>
          <t>Mapped</t>
        </is>
      </c>
      <c r="N21" s="25" t="inlineStr">
        <is>
          <t>Transported/no-transport/refusal</t>
        </is>
      </c>
    </row>
    <row r="22" ht="23.85" customHeight="1" s="18">
      <c r="A22" s="25" t="inlineStr">
        <is>
          <t>eDisposition.31</t>
        </is>
      </c>
      <c r="B22" s="25" t="inlineStr">
        <is>
          <t>Reason for Refusal/Release</t>
        </is>
      </c>
      <c r="C22" s="25" t="inlineStr">
        <is>
          <t>O [0..*]</t>
        </is>
      </c>
      <c r="D22" s="25" t="inlineStr">
        <is>
          <t>Yes</t>
        </is>
      </c>
      <c r="E22" s="25" t="inlineStr">
        <is>
          <t>Encounter/Observation</t>
        </is>
      </c>
      <c r="F22" s="25" t="inlineStr">
        <is>
          <t>—</t>
        </is>
      </c>
      <c r="G22" s="25" t="inlineStr">
        <is>
          <t>Encounter.reasonCode / Observation</t>
        </is>
      </c>
      <c r="H22" s="25" t="inlineStr">
        <is>
          <t>code</t>
        </is>
      </c>
      <c r="I22" s="25" t="inlineStr">
        <is>
          <t>ConceptMap</t>
        </is>
      </c>
      <c r="J22" s="25" t="inlineStr">
        <is>
          <t>NV(7701xxx)→data-absent-reason</t>
        </is>
      </c>
      <c r="K22" s="25" t="inlineStr">
        <is>
          <t>PN(8801xxx)→statusReason/negation</t>
        </is>
      </c>
      <c r="L22" s="25" t="inlineStr">
        <is>
          <t>EMS Course*</t>
        </is>
      </c>
      <c r="M22" s="30" t="inlineStr">
        <is>
          <t>Mapped</t>
        </is>
      </c>
      <c r="N22" s="25" t="inlineStr">
        <is>
          <t>AMA/refusal</t>
        </is>
      </c>
    </row>
    <row r="23" ht="23.85" customHeight="1" s="18">
      <c r="A23" s="25" t="inlineStr">
        <is>
          <t>eDisposition.32</t>
        </is>
      </c>
      <c r="B23" s="25" t="inlineStr">
        <is>
          <t>Level of Care Provided per Protocol</t>
        </is>
      </c>
      <c r="C23" s="25" t="inlineStr">
        <is>
          <t>R [1..1]</t>
        </is>
      </c>
      <c r="D23" s="25" t="inlineStr">
        <is>
          <t>No</t>
        </is>
      </c>
      <c r="E23" s="25" t="inlineStr">
        <is>
          <t>Encounter</t>
        </is>
      </c>
      <c r="F23" s="25" t="inlineStr">
        <is>
          <t>—</t>
        </is>
      </c>
      <c r="G23" s="25" t="inlineStr">
        <is>
          <t>Encounter.type (LOC)</t>
        </is>
      </c>
      <c r="H23" s="25" t="inlineStr">
        <is>
          <t>code</t>
        </is>
      </c>
      <c r="I23" s="25" t="inlineStr">
        <is>
          <t>ALS/BLS ConceptMap</t>
        </is>
      </c>
      <c r="J23" s="25" t="inlineStr">
        <is>
          <t>NV(7701xxx)→data-absent-reason</t>
        </is>
      </c>
      <c r="K23" s="25" t="inlineStr">
        <is>
          <t>n/a</t>
        </is>
      </c>
      <c r="L23" s="25" t="inlineStr">
        <is>
          <t>EMS Course*</t>
        </is>
      </c>
      <c r="M23" s="30" t="inlineStr">
        <is>
          <t>Mapped</t>
        </is>
      </c>
      <c r="N23" s="25" t="n"/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N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34" customWidth="1" style="17" min="2" max="2"/>
    <col width="11" customWidth="1" style="17" min="3" max="3"/>
    <col width="9" customWidth="1" style="17" min="4" max="4"/>
    <col width="22" customWidth="1" style="17" min="5" max="6"/>
    <col width="34" customWidth="1" style="17" min="7" max="7"/>
    <col width="26" customWidth="1" style="17" min="8" max="9"/>
    <col width="22" customWidth="1" style="17" min="10" max="11"/>
    <col width="20" customWidth="1" style="17" min="12" max="12"/>
    <col width="12" customWidth="1" style="17" min="13" max="13"/>
    <col width="40" customWidth="1" style="17" min="14" max="14"/>
  </cols>
  <sheetData>
    <row r="1" ht="21.75" customHeight="1" s="18">
      <c r="A1" s="22" t="inlineStr">
        <is>
          <t>ePayment → Coverage / Contract</t>
        </is>
      </c>
    </row>
    <row r="3" ht="15" customHeight="1" s="18">
      <c r="A3" s="23" t="inlineStr">
        <is>
          <t>NEMSIS ID</t>
        </is>
      </c>
      <c r="B3" s="23" t="inlineStr">
        <is>
          <t>NEMSIS Element Name</t>
        </is>
      </c>
      <c r="C3" s="23" t="inlineStr">
        <is>
          <t>Usage/Card</t>
        </is>
      </c>
      <c r="D3" s="23" t="inlineStr">
        <is>
          <t>Repeats</t>
        </is>
      </c>
      <c r="E3" s="23" t="inlineStr">
        <is>
          <t>Target FHIR Resource</t>
        </is>
      </c>
      <c r="F3" s="23" t="inlineStr">
        <is>
          <t>Target Profile</t>
        </is>
      </c>
      <c r="G3" s="23" t="inlineStr">
        <is>
          <t>FHIR Path</t>
        </is>
      </c>
      <c r="H3" s="23" t="inlineStr">
        <is>
          <t>Datatype Transform</t>
        </is>
      </c>
      <c r="I3" s="23" t="inlineStr">
        <is>
          <t>Terminology / ConceptMap</t>
        </is>
      </c>
      <c r="J3" s="23" t="inlineStr">
        <is>
          <t>NV handling</t>
        </is>
      </c>
      <c r="K3" s="23" t="inlineStr">
        <is>
          <t>PN handling</t>
        </is>
      </c>
      <c r="L3" s="23" t="inlineStr">
        <is>
          <t>mPSC Section</t>
        </is>
      </c>
      <c r="M3" s="23" t="inlineStr">
        <is>
          <t>Status</t>
        </is>
      </c>
      <c r="N3" s="23" t="inlineStr">
        <is>
          <t>Notes</t>
        </is>
      </c>
    </row>
    <row r="4" ht="23.85" customHeight="1" s="18">
      <c r="A4" s="25" t="inlineStr">
        <is>
          <t>ePayment.01</t>
        </is>
      </c>
      <c r="B4" s="25" t="inlineStr">
        <is>
          <t>Primary Method of Payment</t>
        </is>
      </c>
      <c r="C4" s="25" t="inlineStr">
        <is>
          <t>R [1..1]</t>
        </is>
      </c>
      <c r="D4" s="25" t="inlineStr">
        <is>
          <t>No</t>
        </is>
      </c>
      <c r="E4" s="25" t="inlineStr">
        <is>
          <t>Coverage</t>
        </is>
      </c>
      <c r="F4" s="25" t="inlineStr">
        <is>
          <t>US Core Coverage</t>
        </is>
      </c>
      <c r="G4" s="25" t="inlineStr">
        <is>
          <t>Coverage.type</t>
        </is>
      </c>
      <c r="H4" s="25" t="inlineStr">
        <is>
          <t>code</t>
        </is>
      </c>
      <c r="I4" s="25" t="inlineStr">
        <is>
          <t>payment-type ConceptMap</t>
        </is>
      </c>
      <c r="J4" s="25" t="inlineStr">
        <is>
          <t>NV(7701xxx)→data-absent-reason</t>
        </is>
      </c>
      <c r="K4" s="25" t="inlineStr">
        <is>
          <t>n/a</t>
        </is>
      </c>
      <c r="L4" s="25" t="inlineStr">
        <is>
          <t>Payers</t>
        </is>
      </c>
      <c r="M4" s="30" t="inlineStr">
        <is>
          <t>Mapped</t>
        </is>
      </c>
      <c r="N4" s="25" t="inlineStr">
        <is>
          <t>Feeds optional Payers section (48768-6)</t>
        </is>
      </c>
    </row>
    <row r="5" ht="23.85" customHeight="1" s="18">
      <c r="A5" s="25" t="inlineStr">
        <is>
          <t>ePayment.02-.07</t>
        </is>
      </c>
      <c r="B5" s="25" t="inlineStr">
        <is>
          <t>Physician Certification Statement (PCS) fields</t>
        </is>
      </c>
      <c r="C5" s="25" t="inlineStr">
        <is>
          <t>O</t>
        </is>
      </c>
      <c r="D5" s="25" t="inlineStr">
        <is>
          <t>No</t>
        </is>
      </c>
      <c r="E5" s="25" t="inlineStr">
        <is>
          <t>Contract / DocumentReference</t>
        </is>
      </c>
      <c r="F5" s="25" t="inlineStr">
        <is>
          <t>—</t>
        </is>
      </c>
      <c r="G5" s="25" t="inlineStr">
        <is>
          <t>Contract (PCS)</t>
        </is>
      </c>
      <c r="H5" s="25" t="inlineStr">
        <is>
          <t>mixed</t>
        </is>
      </c>
      <c r="I5" s="25" t="inlineStr">
        <is>
          <t>—</t>
        </is>
      </c>
      <c r="J5" s="25" t="inlineStr">
        <is>
          <t>NV(7701xxx)→data-absent-reason</t>
        </is>
      </c>
      <c r="K5" s="25" t="inlineStr">
        <is>
          <t>n/a</t>
        </is>
      </c>
      <c r="L5" s="25" t="inlineStr">
        <is>
          <t>Payers</t>
        </is>
      </c>
      <c r="M5" s="32" t="inlineStr">
        <is>
          <t>Deferred</t>
        </is>
      </c>
      <c r="N5" s="25" t="inlineStr">
        <is>
          <t>Billing detail; CR/attachment</t>
        </is>
      </c>
    </row>
    <row r="6" ht="23.85" customHeight="1" s="18">
      <c r="A6" s="25" t="inlineStr">
        <is>
          <t>ePayment.09-.16</t>
        </is>
      </c>
      <c r="B6" s="25" t="inlineStr">
        <is>
          <t>Insurance Company ID/Name/Priority/Address</t>
        </is>
      </c>
      <c r="C6" s="25" t="inlineStr">
        <is>
          <t>O</t>
        </is>
      </c>
      <c r="D6" s="25" t="inlineStr">
        <is>
          <t>Yes</t>
        </is>
      </c>
      <c r="E6" s="25" t="inlineStr">
        <is>
          <t>Coverage/Organization</t>
        </is>
      </c>
      <c r="F6" s="25" t="inlineStr">
        <is>
          <t>US Core Coverage</t>
        </is>
      </c>
      <c r="G6" s="25" t="inlineStr">
        <is>
          <t>Coverage.payor→Organization</t>
        </is>
      </c>
      <c r="H6" s="25" t="inlineStr">
        <is>
          <t>mixed</t>
        </is>
      </c>
      <c r="I6" s="25" t="inlineStr">
        <is>
          <t>—</t>
        </is>
      </c>
      <c r="J6" s="25" t="inlineStr">
        <is>
          <t>NV(7701xxx)→data-absent-reason</t>
        </is>
      </c>
      <c r="K6" s="25" t="inlineStr">
        <is>
          <t>n/a</t>
        </is>
      </c>
      <c r="L6" s="25" t="inlineStr">
        <is>
          <t>Payers</t>
        </is>
      </c>
      <c r="M6" s="31" t="inlineStr">
        <is>
          <t>Seeded</t>
        </is>
      </c>
      <c r="N6" s="25" t="n"/>
    </row>
    <row r="7" ht="23.85" customHeight="1" s="18">
      <c r="A7" s="25" t="inlineStr">
        <is>
          <t>ePayment.17-.22</t>
        </is>
      </c>
      <c r="B7" s="25" t="inlineStr">
        <is>
          <t>Group ID / Policy ID / Insured name / Relationship</t>
        </is>
      </c>
      <c r="C7" s="25" t="inlineStr">
        <is>
          <t>O</t>
        </is>
      </c>
      <c r="D7" s="25" t="inlineStr">
        <is>
          <t>No</t>
        </is>
      </c>
      <c r="E7" s="25" t="inlineStr">
        <is>
          <t>Coverage</t>
        </is>
      </c>
      <c r="F7" s="25" t="inlineStr">
        <is>
          <t>US Core Coverage</t>
        </is>
      </c>
      <c r="G7" s="25" t="inlineStr">
        <is>
          <t>Coverage.subscriberId; Coverage.relationship</t>
        </is>
      </c>
      <c r="H7" s="25" t="inlineStr">
        <is>
          <t>mixed</t>
        </is>
      </c>
      <c r="I7" s="25" t="inlineStr">
        <is>
          <t>relationship ConceptMap</t>
        </is>
      </c>
      <c r="J7" s="25" t="inlineStr">
        <is>
          <t>NV(7701xxx)→data-absent-reason</t>
        </is>
      </c>
      <c r="K7" s="25" t="inlineStr">
        <is>
          <t>n/a</t>
        </is>
      </c>
      <c r="L7" s="25" t="inlineStr">
        <is>
          <t>Payers</t>
        </is>
      </c>
      <c r="M7" s="31" t="inlineStr">
        <is>
          <t>Seeded</t>
        </is>
      </c>
      <c r="N7" s="25" t="n"/>
    </row>
    <row r="8" ht="23.85" customHeight="1" s="18">
      <c r="A8" s="25" t="inlineStr">
        <is>
          <t>ePayment.23-.39</t>
        </is>
      </c>
      <c r="B8" s="25" t="inlineStr">
        <is>
          <t>Closest Relative/Guardian + Employer details</t>
        </is>
      </c>
      <c r="C8" s="25" t="inlineStr">
        <is>
          <t>O</t>
        </is>
      </c>
      <c r="D8" s="25" t="inlineStr">
        <is>
          <t>No</t>
        </is>
      </c>
      <c r="E8" s="25" t="inlineStr">
        <is>
          <t>RelatedPerson</t>
        </is>
      </c>
      <c r="F8" s="25" t="inlineStr">
        <is>
          <t>—</t>
        </is>
      </c>
      <c r="G8" s="25" t="inlineStr">
        <is>
          <t>RelatedPerson / Patient.contact</t>
        </is>
      </c>
      <c r="H8" s="25" t="inlineStr">
        <is>
          <t>mixed</t>
        </is>
      </c>
      <c r="I8" s="25" t="inlineStr">
        <is>
          <t>—</t>
        </is>
      </c>
      <c r="J8" s="25" t="inlineStr">
        <is>
          <t>NV(7701xxx)→data-absent-reason</t>
        </is>
      </c>
      <c r="K8" s="25" t="inlineStr">
        <is>
          <t>n/a</t>
        </is>
      </c>
      <c r="L8" s="25" t="inlineStr">
        <is>
          <t>(subject)</t>
        </is>
      </c>
      <c r="M8" s="32" t="inlineStr">
        <is>
          <t>Deferred</t>
        </is>
      </c>
      <c r="N8" s="25" t="inlineStr">
        <is>
          <t>Contact/billing; CR only</t>
        </is>
      </c>
    </row>
    <row r="9" ht="23.85" customHeight="1" s="18">
      <c r="A9" s="25" t="inlineStr">
        <is>
          <t>ePayment.40-.57</t>
        </is>
      </c>
      <c r="B9" s="25" t="inlineStr">
        <is>
          <t>CMS service level / condition codes / transport indicators / supply items</t>
        </is>
      </c>
      <c r="C9" s="25" t="inlineStr">
        <is>
          <t>O/R</t>
        </is>
      </c>
      <c r="D9" s="25" t="inlineStr">
        <is>
          <t>Yes</t>
        </is>
      </c>
      <c r="E9" s="25" t="inlineStr">
        <is>
          <t>Coverage/Claim</t>
        </is>
      </c>
      <c r="F9" s="25" t="inlineStr">
        <is>
          <t>—</t>
        </is>
      </c>
      <c r="G9" s="25" t="inlineStr">
        <is>
          <t>Coverage.class / Claim</t>
        </is>
      </c>
      <c r="H9" s="25" t="inlineStr">
        <is>
          <t>mixed</t>
        </is>
      </c>
      <c r="I9" s="25" t="inlineStr">
        <is>
          <t>CMS ConceptMaps</t>
        </is>
      </c>
      <c r="J9" s="25" t="inlineStr">
        <is>
          <t>NV(7701xxx)→data-absent-reason</t>
        </is>
      </c>
      <c r="K9" s="25" t="inlineStr">
        <is>
          <t>n/a</t>
        </is>
      </c>
      <c r="L9" s="25" t="inlineStr">
        <is>
          <t>Payers</t>
        </is>
      </c>
      <c r="M9" s="32" t="inlineStr">
        <is>
          <t>Deferred</t>
        </is>
      </c>
      <c r="N9" s="25" t="inlineStr">
        <is>
          <t>Billing/claims; out of clinical scope</t>
        </is>
      </c>
    </row>
    <row r="10" ht="23.85" customHeight="1" s="18">
      <c r="A10" s="25" t="inlineStr">
        <is>
          <t>ePayment.50</t>
        </is>
      </c>
      <c r="B10" s="25" t="inlineStr">
        <is>
          <t>CMS Service Level</t>
        </is>
      </c>
      <c r="C10" s="25" t="inlineStr">
        <is>
          <t>R [1..1]</t>
        </is>
      </c>
      <c r="D10" s="25" t="inlineStr">
        <is>
          <t>No</t>
        </is>
      </c>
      <c r="E10" s="25" t="inlineStr">
        <is>
          <t>Coverage/Encounter</t>
        </is>
      </c>
      <c r="F10" s="25" t="inlineStr">
        <is>
          <t>—</t>
        </is>
      </c>
      <c r="G10" s="25" t="inlineStr">
        <is>
          <t>Encounter.type (CMS LOS)</t>
        </is>
      </c>
      <c r="H10" s="25" t="inlineStr">
        <is>
          <t>code</t>
        </is>
      </c>
      <c r="I10" s="25" t="inlineStr">
        <is>
          <t>CMS ConceptMap</t>
        </is>
      </c>
      <c r="J10" s="25" t="inlineStr">
        <is>
          <t>NV(7701xxx)→data-absent-reason</t>
        </is>
      </c>
      <c r="K10" s="25" t="inlineStr">
        <is>
          <t>n/a</t>
        </is>
      </c>
      <c r="L10" s="25" t="inlineStr">
        <is>
          <t>Payers</t>
        </is>
      </c>
      <c r="M10" s="31" t="inlineStr">
        <is>
          <t>Seeded</t>
        </is>
      </c>
      <c r="N10" s="25" t="n"/>
    </row>
    <row r="11" ht="23.85" customHeight="1" s="18">
      <c r="A11" s="25" t="inlineStr">
        <is>
          <t>ePayment.58-.60</t>
        </is>
      </c>
      <c r="B11" s="25" t="inlineStr">
        <is>
          <t>Insurance Group Name / Company Phone / Insured DOB</t>
        </is>
      </c>
      <c r="C11" s="25" t="inlineStr">
        <is>
          <t>O</t>
        </is>
      </c>
      <c r="D11" s="25" t="inlineStr">
        <is>
          <t>No</t>
        </is>
      </c>
      <c r="E11" s="25" t="inlineStr">
        <is>
          <t>Coverage</t>
        </is>
      </c>
      <c r="F11" s="25" t="inlineStr">
        <is>
          <t>US Core Coverage</t>
        </is>
      </c>
      <c r="G11" s="25" t="inlineStr">
        <is>
          <t>Coverage.class; payor.telecom</t>
        </is>
      </c>
      <c r="H11" s="25" t="inlineStr">
        <is>
          <t>mixed</t>
        </is>
      </c>
      <c r="I11" s="25" t="inlineStr">
        <is>
          <t>—</t>
        </is>
      </c>
      <c r="J11" s="25" t="inlineStr">
        <is>
          <t>NV(7701xxx)→data-absent-reason</t>
        </is>
      </c>
      <c r="K11" s="25" t="inlineStr">
        <is>
          <t>n/a</t>
        </is>
      </c>
      <c r="L11" s="25" t="inlineStr">
        <is>
          <t>Payers</t>
        </is>
      </c>
      <c r="M11" s="32" t="inlineStr">
        <is>
          <t>Deferred</t>
        </is>
      </c>
      <c r="N11" s="25" t="inlineStr">
        <is>
          <t>Out-of-order in source (mid-panel)</t>
        </is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N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34" customWidth="1" style="17" min="2" max="2"/>
    <col width="11" customWidth="1" style="17" min="3" max="3"/>
    <col width="9" customWidth="1" style="17" min="4" max="4"/>
    <col width="22" customWidth="1" style="17" min="5" max="6"/>
    <col width="34" customWidth="1" style="17" min="7" max="7"/>
    <col width="26" customWidth="1" style="17" min="8" max="9"/>
    <col width="22" customWidth="1" style="17" min="10" max="11"/>
    <col width="20" customWidth="1" style="17" min="12" max="12"/>
    <col width="12" customWidth="1" style="17" min="13" max="13"/>
    <col width="40" customWidth="1" style="17" min="14" max="14"/>
  </cols>
  <sheetData>
    <row r="1" ht="21.75" customHeight="1" s="18">
      <c r="A1" s="22" t="inlineStr">
        <is>
          <t>eOutcome → (external QORE) — deferred / outcome loop</t>
        </is>
      </c>
    </row>
    <row r="3" ht="15" customHeight="1" s="18">
      <c r="A3" s="23" t="inlineStr">
        <is>
          <t>NEMSIS ID</t>
        </is>
      </c>
      <c r="B3" s="23" t="inlineStr">
        <is>
          <t>NEMSIS Element Name</t>
        </is>
      </c>
      <c r="C3" s="23" t="inlineStr">
        <is>
          <t>Usage/Card</t>
        </is>
      </c>
      <c r="D3" s="23" t="inlineStr">
        <is>
          <t>Repeats</t>
        </is>
      </c>
      <c r="E3" s="23" t="inlineStr">
        <is>
          <t>Target FHIR Resource</t>
        </is>
      </c>
      <c r="F3" s="23" t="inlineStr">
        <is>
          <t>Target Profile</t>
        </is>
      </c>
      <c r="G3" s="23" t="inlineStr">
        <is>
          <t>FHIR Path</t>
        </is>
      </c>
      <c r="H3" s="23" t="inlineStr">
        <is>
          <t>Datatype Transform</t>
        </is>
      </c>
      <c r="I3" s="23" t="inlineStr">
        <is>
          <t>Terminology / ConceptMap</t>
        </is>
      </c>
      <c r="J3" s="23" t="inlineStr">
        <is>
          <t>NV handling</t>
        </is>
      </c>
      <c r="K3" s="23" t="inlineStr">
        <is>
          <t>PN handling</t>
        </is>
      </c>
      <c r="L3" s="23" t="inlineStr">
        <is>
          <t>mPSC Section</t>
        </is>
      </c>
      <c r="M3" s="23" t="inlineStr">
        <is>
          <t>Status</t>
        </is>
      </c>
      <c r="N3" s="23" t="inlineStr">
        <is>
          <t>Notes</t>
        </is>
      </c>
    </row>
    <row r="4" ht="23.85" customHeight="1" s="18">
      <c r="A4" s="25" t="inlineStr">
        <is>
          <t>eOutcome.01</t>
        </is>
      </c>
      <c r="B4" s="25" t="inlineStr">
        <is>
          <t>Emergency Department Disposition</t>
        </is>
      </c>
      <c r="C4" s="25" t="inlineStr">
        <is>
          <t>R [1..1]</t>
        </is>
      </c>
      <c r="D4" s="25" t="inlineStr">
        <is>
          <t>No</t>
        </is>
      </c>
      <c r="E4" s="25" t="inlineStr">
        <is>
          <t>(external) QORE / Observation</t>
        </is>
      </c>
      <c r="F4" s="25" t="inlineStr">
        <is>
          <t>QRPH QORE</t>
        </is>
      </c>
      <c r="G4" s="25" t="inlineStr">
        <is>
          <t>→ QORE profile</t>
        </is>
      </c>
      <c r="H4" s="25" t="inlineStr">
        <is>
          <t>code</t>
        </is>
      </c>
      <c r="I4" s="25" t="inlineStr">
        <is>
          <t>N/A in mPSC</t>
        </is>
      </c>
      <c r="J4" s="25" t="inlineStr">
        <is>
          <t>NV(7701xxx)→data-absent-reason</t>
        </is>
      </c>
      <c r="K4" s="25" t="inlineStr">
        <is>
          <t>n/a</t>
        </is>
      </c>
      <c r="L4" s="25" t="inlineStr">
        <is>
          <t>(outcome)</t>
        </is>
      </c>
      <c r="M4" s="32" t="inlineStr">
        <is>
          <t>Deferred</t>
        </is>
      </c>
      <c r="N4" s="25" t="inlineStr">
        <is>
          <t>IG punts to external QORE; future outcome-loop input</t>
        </is>
      </c>
    </row>
    <row r="5" ht="23.85" customHeight="1" s="18">
      <c r="A5" s="25" t="inlineStr">
        <is>
          <t>eOutcome.02</t>
        </is>
      </c>
      <c r="B5" s="25" t="inlineStr">
        <is>
          <t>Hospital Disposition</t>
        </is>
      </c>
      <c r="C5" s="25" t="inlineStr">
        <is>
          <t>R [1..1]</t>
        </is>
      </c>
      <c r="D5" s="25" t="inlineStr">
        <is>
          <t>No</t>
        </is>
      </c>
      <c r="E5" s="25" t="inlineStr">
        <is>
          <t>(external) QORE / Observation</t>
        </is>
      </c>
      <c r="F5" s="25" t="inlineStr">
        <is>
          <t>QRPH QORE</t>
        </is>
      </c>
      <c r="G5" s="25" t="inlineStr">
        <is>
          <t>→ QORE profile</t>
        </is>
      </c>
      <c r="H5" s="25" t="inlineStr">
        <is>
          <t>code</t>
        </is>
      </c>
      <c r="I5" s="25" t="inlineStr">
        <is>
          <t>N/A</t>
        </is>
      </c>
      <c r="J5" s="25" t="inlineStr">
        <is>
          <t>NV(7701xxx)→data-absent-reason</t>
        </is>
      </c>
      <c r="K5" s="25" t="inlineStr">
        <is>
          <t>n/a</t>
        </is>
      </c>
      <c r="L5" s="25" t="inlineStr">
        <is>
          <t>(outcome)</t>
        </is>
      </c>
      <c r="M5" s="32" t="inlineStr">
        <is>
          <t>Deferred</t>
        </is>
      </c>
      <c r="N5" s="25" t="inlineStr">
        <is>
          <t>Outcome loop (Phase 6)</t>
        </is>
      </c>
    </row>
    <row r="6" ht="23.85" customHeight="1" s="18">
      <c r="A6" s="25" t="inlineStr">
        <is>
          <t>eOutcome.03-.05</t>
        </is>
      </c>
      <c r="B6" s="25" t="inlineStr">
        <is>
          <t>External Report ID/Type + Registry Type</t>
        </is>
      </c>
      <c r="C6" s="25" t="inlineStr">
        <is>
          <t>O</t>
        </is>
      </c>
      <c r="D6" s="25" t="inlineStr">
        <is>
          <t>No</t>
        </is>
      </c>
      <c r="E6" s="25" t="inlineStr">
        <is>
          <t>Observation/DocumentReference</t>
        </is>
      </c>
      <c r="F6" s="25" t="inlineStr">
        <is>
          <t>—</t>
        </is>
      </c>
      <c r="G6" s="25" t="inlineStr">
        <is>
          <t>Observation.identifier / DocumentReference</t>
        </is>
      </c>
      <c r="H6" s="25" t="inlineStr">
        <is>
          <t>string</t>
        </is>
      </c>
      <c r="I6" s="25" t="inlineStr">
        <is>
          <t>—</t>
        </is>
      </c>
      <c r="J6" s="25" t="inlineStr">
        <is>
          <t>NV(7701xxx)→data-absent-reason</t>
        </is>
      </c>
      <c r="K6" s="25" t="inlineStr">
        <is>
          <t>n/a</t>
        </is>
      </c>
      <c r="L6" s="25" t="inlineStr">
        <is>
          <t>(outcome)</t>
        </is>
      </c>
      <c r="M6" s="32" t="inlineStr">
        <is>
          <t>Deferred</t>
        </is>
      </c>
      <c r="N6" s="25" t="n"/>
    </row>
    <row r="7" ht="23.85" customHeight="1" s="18">
      <c r="A7" s="25" t="inlineStr">
        <is>
          <t>eOutcome.09-.13</t>
        </is>
      </c>
      <c r="B7" s="25" t="inlineStr">
        <is>
          <t>ED/Hospital Procedures + Diagnoses</t>
        </is>
      </c>
      <c r="C7" s="25" t="inlineStr">
        <is>
          <t>R</t>
        </is>
      </c>
      <c r="D7" s="25" t="inlineStr">
        <is>
          <t>Yes</t>
        </is>
      </c>
      <c r="E7" s="25" t="inlineStr">
        <is>
          <t>Procedure/Condition</t>
        </is>
      </c>
      <c r="F7" s="25" t="inlineStr">
        <is>
          <t>—</t>
        </is>
      </c>
      <c r="G7" s="25" t="inlineStr">
        <is>
          <t>Procedure / Condition (hospital)</t>
        </is>
      </c>
      <c r="H7" s="25" t="inlineStr">
        <is>
          <t>code</t>
        </is>
      </c>
      <c r="I7" s="25" t="inlineStr">
        <is>
          <t>SNOMED/ICD-10</t>
        </is>
      </c>
      <c r="J7" s="25" t="inlineStr">
        <is>
          <t>NV(7701xxx)→data-absent-reason</t>
        </is>
      </c>
      <c r="K7" s="25" t="inlineStr">
        <is>
          <t>n/a</t>
        </is>
      </c>
      <c r="L7" s="25" t="inlineStr">
        <is>
          <t>(outcome)</t>
        </is>
      </c>
      <c r="M7" s="32" t="inlineStr">
        <is>
          <t>Deferred</t>
        </is>
      </c>
      <c r="N7" s="25" t="inlineStr">
        <is>
          <t>Populated post-discharge, not by EMS</t>
        </is>
      </c>
    </row>
    <row r="8" ht="23.85" customHeight="1" s="18">
      <c r="A8" s="25" t="inlineStr">
        <is>
          <t>eOutcome.11/.16/.18-.20</t>
        </is>
      </c>
      <c r="B8" s="25" t="inlineStr">
        <is>
          <t>Hospital admit/discharge/ED admit + procedure timestamps</t>
        </is>
      </c>
      <c r="C8" s="25" t="inlineStr">
        <is>
          <t>R</t>
        </is>
      </c>
      <c r="D8" s="25" t="inlineStr">
        <is>
          <t>No</t>
        </is>
      </c>
      <c r="E8" s="25" t="inlineStr">
        <is>
          <t>Encounter/Procedure</t>
        </is>
      </c>
      <c r="F8" s="25" t="inlineStr">
        <is>
          <t>—</t>
        </is>
      </c>
      <c r="G8" s="25" t="inlineStr">
        <is>
          <t>Encounter.period / Procedure.performed</t>
        </is>
      </c>
      <c r="H8" s="25" t="inlineStr">
        <is>
          <t>dateTime</t>
        </is>
      </c>
      <c r="I8" s="25" t="inlineStr">
        <is>
          <t>n/a</t>
        </is>
      </c>
      <c r="J8" s="25" t="inlineStr">
        <is>
          <t>NV(7701xxx)→data-absent-reason</t>
        </is>
      </c>
      <c r="K8" s="25" t="inlineStr">
        <is>
          <t>n/a</t>
        </is>
      </c>
      <c r="L8" s="25" t="inlineStr">
        <is>
          <t>(outcome)</t>
        </is>
      </c>
      <c r="M8" s="32" t="inlineStr">
        <is>
          <t>Deferred</t>
        </is>
      </c>
      <c r="N8" s="25" t="inlineStr">
        <is>
          <t>Write-back target for outcome loop</t>
        </is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N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34" customWidth="1" style="17" min="2" max="2"/>
    <col width="11" customWidth="1" style="17" min="3" max="3"/>
    <col width="9" customWidth="1" style="17" min="4" max="4"/>
    <col width="22" customWidth="1" style="17" min="5" max="6"/>
    <col width="34" customWidth="1" style="17" min="7" max="7"/>
    <col width="26" customWidth="1" style="17" min="8" max="9"/>
    <col width="22" customWidth="1" style="17" min="10" max="11"/>
    <col width="20" customWidth="1" style="17" min="12" max="12"/>
    <col width="12" customWidth="1" style="17" min="13" max="13"/>
    <col width="40" customWidth="1" style="17" min="14" max="14"/>
  </cols>
  <sheetData>
    <row r="1" ht="21.75" customHeight="1" s="18">
      <c r="A1" s="22" t="inlineStr">
        <is>
          <t>eNarrative · eOther → Composition.text / DocumentReference / Provenance</t>
        </is>
      </c>
    </row>
    <row r="3" ht="15" customHeight="1" s="18">
      <c r="A3" s="23" t="inlineStr">
        <is>
          <t>NEMSIS ID</t>
        </is>
      </c>
      <c r="B3" s="23" t="inlineStr">
        <is>
          <t>NEMSIS Element Name</t>
        </is>
      </c>
      <c r="C3" s="23" t="inlineStr">
        <is>
          <t>Usage/Card</t>
        </is>
      </c>
      <c r="D3" s="23" t="inlineStr">
        <is>
          <t>Repeats</t>
        </is>
      </c>
      <c r="E3" s="23" t="inlineStr">
        <is>
          <t>Target FHIR Resource</t>
        </is>
      </c>
      <c r="F3" s="23" t="inlineStr">
        <is>
          <t>Target Profile</t>
        </is>
      </c>
      <c r="G3" s="23" t="inlineStr">
        <is>
          <t>FHIR Path</t>
        </is>
      </c>
      <c r="H3" s="23" t="inlineStr">
        <is>
          <t>Datatype Transform</t>
        </is>
      </c>
      <c r="I3" s="23" t="inlineStr">
        <is>
          <t>Terminology / ConceptMap</t>
        </is>
      </c>
      <c r="J3" s="23" t="inlineStr">
        <is>
          <t>NV handling</t>
        </is>
      </c>
      <c r="K3" s="23" t="inlineStr">
        <is>
          <t>PN handling</t>
        </is>
      </c>
      <c r="L3" s="23" t="inlineStr">
        <is>
          <t>mPSC Section</t>
        </is>
      </c>
      <c r="M3" s="23" t="inlineStr">
        <is>
          <t>Status</t>
        </is>
      </c>
      <c r="N3" s="23" t="inlineStr">
        <is>
          <t>Notes</t>
        </is>
      </c>
    </row>
    <row r="4" ht="23.85" customHeight="1" s="18">
      <c r="A4" s="25" t="inlineStr">
        <is>
          <t>eNarrative.01</t>
        </is>
      </c>
      <c r="B4" s="25" t="inlineStr">
        <is>
          <t>Patient Care Report Narrative</t>
        </is>
      </c>
      <c r="C4" s="25" t="inlineStr">
        <is>
          <t>RE [0..1]</t>
        </is>
      </c>
      <c r="D4" s="25" t="inlineStr">
        <is>
          <t>No</t>
        </is>
      </c>
      <c r="E4" s="25" t="inlineStr">
        <is>
          <t>Composition / DocumentReference</t>
        </is>
      </c>
      <c r="F4" s="25" t="inlineStr">
        <is>
          <t>—</t>
        </is>
      </c>
      <c r="G4" s="25" t="inlineStr">
        <is>
          <t>Composition.section.text (EMS narrative) + DocumentReference</t>
        </is>
      </c>
      <c r="H4" s="25" t="inlineStr">
        <is>
          <t>string→narrative</t>
        </is>
      </c>
      <c r="I4" s="25" t="inlineStr">
        <is>
          <t>n/a</t>
        </is>
      </c>
      <c r="J4" s="25" t="inlineStr">
        <is>
          <t>NV(7701xxx)→data-absent-reason</t>
        </is>
      </c>
      <c r="K4" s="25" t="inlineStr">
        <is>
          <t>n/a</t>
        </is>
      </c>
      <c r="L4" s="25" t="inlineStr">
        <is>
          <t>EMS Narrative*</t>
        </is>
      </c>
      <c r="M4" s="30" t="inlineStr">
        <is>
          <t>Mapped</t>
        </is>
      </c>
      <c r="N4" s="25" t="inlineStr">
        <is>
          <t>Free-text; proposed dedicated section</t>
        </is>
      </c>
    </row>
    <row r="5" ht="23.85" customHeight="1" s="18">
      <c r="A5" s="25" t="inlineStr">
        <is>
          <t>eOther.01-.02</t>
        </is>
      </c>
      <c r="B5" s="25" t="inlineStr">
        <is>
          <t>Review Requested / System-of-Care Registry Patient</t>
        </is>
      </c>
      <c r="C5" s="25" t="inlineStr">
        <is>
          <t>O</t>
        </is>
      </c>
      <c r="D5" s="25" t="inlineStr">
        <is>
          <t>No</t>
        </is>
      </c>
      <c r="E5" s="25" t="inlineStr">
        <is>
          <t>Flag / Observation</t>
        </is>
      </c>
      <c r="F5" s="25" t="inlineStr">
        <is>
          <t>—</t>
        </is>
      </c>
      <c r="G5" s="25" t="inlineStr">
        <is>
          <t>Flag / Observation</t>
        </is>
      </c>
      <c r="H5" s="25" t="inlineStr">
        <is>
          <t>code</t>
        </is>
      </c>
      <c r="I5" s="25" t="inlineStr">
        <is>
          <t>—</t>
        </is>
      </c>
      <c r="J5" s="25" t="inlineStr">
        <is>
          <t>NV(7701xxx)→data-absent-reason</t>
        </is>
      </c>
      <c r="K5" s="25" t="inlineStr">
        <is>
          <t>n/a</t>
        </is>
      </c>
      <c r="L5" s="25" t="inlineStr">
        <is>
          <t>(header)</t>
        </is>
      </c>
      <c r="M5" s="31" t="inlineStr">
        <is>
          <t>Seeded</t>
        </is>
      </c>
      <c r="N5" s="25" t="n"/>
    </row>
    <row r="6" ht="23.85" customHeight="1" s="18">
      <c r="A6" s="25" t="inlineStr">
        <is>
          <t>eOther.03</t>
        </is>
      </c>
      <c r="B6" s="25" t="inlineStr">
        <is>
          <t>Personal Protective Equipment Used</t>
        </is>
      </c>
      <c r="C6" s="25" t="inlineStr">
        <is>
          <t>O</t>
        </is>
      </c>
      <c r="D6" s="25" t="inlineStr">
        <is>
          <t>No</t>
        </is>
      </c>
      <c r="E6" s="25" t="inlineStr">
        <is>
          <t>Observation</t>
        </is>
      </c>
      <c r="F6" s="25" t="inlineStr">
        <is>
          <t>—</t>
        </is>
      </c>
      <c r="G6" s="25" t="inlineStr">
        <is>
          <t>Observation</t>
        </is>
      </c>
      <c r="H6" s="25" t="inlineStr">
        <is>
          <t>code</t>
        </is>
      </c>
      <c r="I6" s="25" t="inlineStr">
        <is>
          <t>ConceptMap</t>
        </is>
      </c>
      <c r="J6" s="25" t="inlineStr">
        <is>
          <t>NV(7701xxx)→data-absent-reason</t>
        </is>
      </c>
      <c r="K6" s="25" t="inlineStr">
        <is>
          <t>PN(8801xxx)→statusReason/negation</t>
        </is>
      </c>
      <c r="L6" s="25" t="inlineStr">
        <is>
          <t>(header)</t>
        </is>
      </c>
      <c r="M6" s="31" t="inlineStr">
        <is>
          <t>Seeded</t>
        </is>
      </c>
      <c r="N6" s="25" t="inlineStr">
        <is>
          <t>Crew safety</t>
        </is>
      </c>
    </row>
    <row r="7" ht="23.85" customHeight="1" s="18">
      <c r="A7" s="25" t="inlineStr">
        <is>
          <t>eOther.04-.08</t>
        </is>
      </c>
      <c r="B7" s="25" t="inlineStr">
        <is>
          <t>Crew member IDs / work-related exposure / disaster / report author</t>
        </is>
      </c>
      <c r="C7" s="25" t="inlineStr">
        <is>
          <t>O/RE</t>
        </is>
      </c>
      <c r="D7" s="25" t="inlineStr">
        <is>
          <t>No</t>
        </is>
      </c>
      <c r="E7" s="25" t="inlineStr">
        <is>
          <t>Practitioner / Observation / Provenance</t>
        </is>
      </c>
      <c r="F7" s="25" t="inlineStr">
        <is>
          <t>—</t>
        </is>
      </c>
      <c r="G7" s="25" t="inlineStr">
        <is>
          <t>Provenance.agent; Observation (exposure)</t>
        </is>
      </c>
      <c r="H7" s="25" t="inlineStr">
        <is>
          <t>mixed</t>
        </is>
      </c>
      <c r="I7" s="25" t="inlineStr">
        <is>
          <t>—</t>
        </is>
      </c>
      <c r="J7" s="25" t="inlineStr">
        <is>
          <t>NV(7701xxx)→data-absent-reason</t>
        </is>
      </c>
      <c r="K7" s="25" t="inlineStr">
        <is>
          <t>PN(8801xxx)→statusReason/negation</t>
        </is>
      </c>
      <c r="L7" s="25" t="inlineStr">
        <is>
          <t>(header)</t>
        </is>
      </c>
      <c r="M7" s="31" t="inlineStr">
        <is>
          <t>Seeded</t>
        </is>
      </c>
      <c r="N7" s="25" t="n"/>
    </row>
    <row r="8" ht="23.85" customHeight="1" s="18">
      <c r="A8" s="25" t="inlineStr">
        <is>
          <t>eOther.09-.11</t>
        </is>
      </c>
      <c r="B8" s="25" t="inlineStr">
        <is>
          <t>External Electronic Document / File Attachment Type + Image</t>
        </is>
      </c>
      <c r="C8" s="25" t="inlineStr">
        <is>
          <t>O</t>
        </is>
      </c>
      <c r="D8" s="25" t="inlineStr">
        <is>
          <t>Yes</t>
        </is>
      </c>
      <c r="E8" s="25" t="inlineStr">
        <is>
          <t>DocumentReference / Media</t>
        </is>
      </c>
      <c r="F8" s="25" t="inlineStr">
        <is>
          <t>—</t>
        </is>
      </c>
      <c r="G8" s="25" t="inlineStr">
        <is>
          <t>DocumentReference.content.attachment / Media</t>
        </is>
      </c>
      <c r="H8" s="25" t="inlineStr">
        <is>
          <t>base64/url</t>
        </is>
      </c>
      <c r="I8" s="25" t="inlineStr">
        <is>
          <t>MIME</t>
        </is>
      </c>
      <c r="J8" s="25" t="inlineStr">
        <is>
          <t>NV(7701xxx)→data-absent-reason</t>
        </is>
      </c>
      <c r="K8" s="25" t="inlineStr">
        <is>
          <t>n/a</t>
        </is>
      </c>
      <c r="L8" s="25" t="inlineStr">
        <is>
          <t>(header)</t>
        </is>
      </c>
      <c r="M8" s="30" t="inlineStr">
        <is>
          <t>Mapped</t>
        </is>
      </c>
      <c r="N8" s="25" t="inlineStr">
        <is>
          <t>12-lead PDFs, images</t>
        </is>
      </c>
    </row>
    <row r="9" ht="35.05" customHeight="1" s="18">
      <c r="A9" s="25" t="inlineStr">
        <is>
          <t>eOther.12-.21</t>
        </is>
      </c>
      <c r="B9" s="25" t="inlineStr">
        <is>
          <t>Signature block (type/reason/representative/status/graphic/name/time)</t>
        </is>
      </c>
      <c r="C9" s="25" t="inlineStr">
        <is>
          <t>O</t>
        </is>
      </c>
      <c r="D9" s="25" t="inlineStr">
        <is>
          <t>Yes</t>
        </is>
      </c>
      <c r="E9" s="25" t="inlineStr">
        <is>
          <t>Provenance / DocumentReference</t>
        </is>
      </c>
      <c r="F9" s="25" t="inlineStr">
        <is>
          <t>—</t>
        </is>
      </c>
      <c r="G9" s="25" t="inlineStr">
        <is>
          <t>Provenance.signature</t>
        </is>
      </c>
      <c r="H9" s="25" t="inlineStr">
        <is>
          <t>signature</t>
        </is>
      </c>
      <c r="I9" s="25" t="inlineStr">
        <is>
          <t>—</t>
        </is>
      </c>
      <c r="J9" s="25" t="inlineStr">
        <is>
          <t>NV(7701xxx)→data-absent-reason</t>
        </is>
      </c>
      <c r="K9" s="25" t="inlineStr">
        <is>
          <t>n/a</t>
        </is>
      </c>
      <c r="L9" s="25" t="inlineStr">
        <is>
          <t>(header)</t>
        </is>
      </c>
      <c r="M9" s="31" t="inlineStr">
        <is>
          <t>Seeded</t>
        </is>
      </c>
      <c r="N9" s="25" t="inlineStr">
        <is>
          <t>Src typo: 'deOther.21'→eOther.21</t>
        </is>
      </c>
    </row>
    <row r="10" ht="23.85" customHeight="1" s="18">
      <c r="A10" s="25" t="inlineStr">
        <is>
          <t>eOther.22</t>
        </is>
      </c>
      <c r="B10" s="25" t="inlineStr">
        <is>
          <t>File Attachment Name</t>
        </is>
      </c>
      <c r="C10" s="25" t="inlineStr">
        <is>
          <t>O</t>
        </is>
      </c>
      <c r="D10" s="25" t="inlineStr">
        <is>
          <t>No</t>
        </is>
      </c>
      <c r="E10" s="25" t="inlineStr">
        <is>
          <t>DocumentReference</t>
        </is>
      </c>
      <c r="F10" s="25" t="inlineStr">
        <is>
          <t>—</t>
        </is>
      </c>
      <c r="G10" s="25" t="inlineStr">
        <is>
          <t>DocumentReference.content.attachment.title</t>
        </is>
      </c>
      <c r="H10" s="25" t="inlineStr">
        <is>
          <t>string</t>
        </is>
      </c>
      <c r="I10" s="25" t="inlineStr">
        <is>
          <t>n/a</t>
        </is>
      </c>
      <c r="J10" s="25" t="inlineStr">
        <is>
          <t>NV(7701xxx)→data-absent-reason</t>
        </is>
      </c>
      <c r="K10" s="25" t="inlineStr">
        <is>
          <t>n/a</t>
        </is>
      </c>
      <c r="L10" s="25" t="inlineStr">
        <is>
          <t>(header)</t>
        </is>
      </c>
      <c r="M10" s="30" t="inlineStr">
        <is>
          <t>Mapped</t>
        </is>
      </c>
      <c r="N10" s="25" t="n"/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7" min="1" max="1"/>
    <col width="22" customWidth="1" style="17" min="2" max="2"/>
    <col width="30" customWidth="1" style="17" min="3" max="3"/>
    <col width="26" customWidth="1" style="17" min="4" max="4"/>
    <col width="28" customWidth="1" style="17" min="5" max="5"/>
    <col width="44" customWidth="1" style="17" min="6" max="6"/>
  </cols>
  <sheetData>
    <row r="1" ht="17.35" customHeight="1" s="18">
      <c r="A1" s="22" t="inlineStr">
        <is>
          <t>Terminology &amp; ConceptMap Strategy</t>
        </is>
      </c>
    </row>
    <row r="3" ht="15" customHeight="1" s="18">
      <c r="A3" s="33" t="inlineStr">
        <is>
          <t>NEMSIS source</t>
        </is>
      </c>
      <c r="B3" s="33" t="inlineStr">
        <is>
          <t>Mechanism</t>
        </is>
      </c>
      <c r="C3" s="33" t="inlineStr">
        <is>
          <t>FHIR target system</t>
        </is>
      </c>
      <c r="D3" s="33" t="inlineStr">
        <is>
          <t>Approach</t>
        </is>
      </c>
      <c r="E3" s="33" t="inlineStr">
        <is>
          <t>ConceptMap id (proposed)</t>
        </is>
      </c>
      <c r="F3" s="33" t="inlineStr">
        <is>
          <t>Notes</t>
        </is>
      </c>
    </row>
    <row r="4" ht="23.85" customHeight="1" s="18">
      <c r="A4" s="25" t="inlineStr">
        <is>
          <t>Provider Impression (eSituation.11/.12)</t>
        </is>
      </c>
      <c r="B4" s="25" t="inlineStr">
        <is>
          <t>ICD-10-CM in source [corrected 2026-08-06: 3.5.0 XSD pattern-verified; was 'SNOMED in source']</t>
        </is>
      </c>
      <c r="C4" s="25" t="inlineStr">
        <is>
          <t>http://hl7.org/fhir/sid/icd-10-cm</t>
        </is>
      </c>
      <c r="D4" s="25" t="inlineStr">
        <is>
          <t>Pass-through (validate only)</t>
        </is>
      </c>
      <c r="E4" s="25" t="inlineStr">
        <is>
          <t>—</t>
        </is>
      </c>
      <c r="F4" s="25" t="inlineStr">
        <is>
          <t>ICD-10-CM-coded in 3.5.0 (impressions moved off SNOMED); assign system, do not re-code</t>
        </is>
      </c>
    </row>
    <row r="5" ht="15" customHeight="1" s="18">
      <c r="A5" s="25" t="inlineStr">
        <is>
          <t>Procedure (eProcedures.03)</t>
        </is>
      </c>
      <c r="B5" s="25" t="inlineStr">
        <is>
          <t>SNOMED in source</t>
        </is>
      </c>
      <c r="C5" s="25" t="inlineStr">
        <is>
          <t>http://snomed.info/sct</t>
        </is>
      </c>
      <c r="D5" s="25" t="inlineStr">
        <is>
          <t>Pass-through</t>
        </is>
      </c>
      <c r="E5" s="25" t="inlineStr">
        <is>
          <t>—</t>
        </is>
      </c>
      <c r="F5" s="25" t="inlineStr">
        <is>
          <t>Airway/vascular/CPR procedures</t>
        </is>
      </c>
    </row>
    <row r="6" ht="23.85" customHeight="1" s="18">
      <c r="A6" s="25" t="inlineStr">
        <is>
          <t>Medication (eMedications.03)</t>
        </is>
      </c>
      <c r="B6" s="25" t="inlineStr">
        <is>
          <t>RxNorm in source</t>
        </is>
      </c>
      <c r="C6" s="25" t="inlineStr">
        <is>
          <t>http://www.nlm.nih.gov/research/umls/rxnorm</t>
        </is>
      </c>
      <c r="D6" s="25" t="inlineStr">
        <is>
          <t>Pass-through</t>
        </is>
      </c>
      <c r="E6" s="25" t="inlineStr">
        <is>
          <t>—</t>
        </is>
      </c>
      <c r="F6" s="25" t="n"/>
    </row>
    <row r="7" ht="15" customHeight="1" s="18">
      <c r="A7" s="25" t="inlineStr">
        <is>
          <t>Injury cause / diagnosis</t>
        </is>
      </c>
      <c r="B7" s="25" t="inlineStr">
        <is>
          <t>ICD-10-CM in source</t>
        </is>
      </c>
      <c r="C7" s="25" t="inlineStr">
        <is>
          <t>http://hl7.org/fhir/sid/icd-10-cm</t>
        </is>
      </c>
      <c r="D7" s="25" t="inlineStr">
        <is>
          <t>Pass-through</t>
        </is>
      </c>
      <c r="E7" s="25" t="inlineStr">
        <is>
          <t>—</t>
        </is>
      </c>
      <c r="F7" s="25" t="n"/>
    </row>
    <row r="8" ht="23.85" customHeight="1" s="18">
      <c r="A8" s="25" t="inlineStr">
        <is>
          <t>Route of administration (eMedications.04, 9927xxx)</t>
        </is>
      </c>
      <c r="B8" s="25" t="inlineStr">
        <is>
          <t>NEMSIS numeric</t>
        </is>
      </c>
      <c r="C8" s="25" t="inlineStr">
        <is>
          <t>SNOMED route (+NEMSIS secondary)</t>
        </is>
      </c>
      <c r="D8" s="25" t="inlineStr">
        <is>
          <t>ConceptMap + dual-code</t>
        </is>
      </c>
      <c r="E8" s="25" t="inlineStr">
        <is>
          <t>cm-nemsis-medroute</t>
        </is>
      </c>
      <c r="F8" s="25" t="inlineStr">
        <is>
          <t>e.g. 9927023 IV → 47625008</t>
        </is>
      </c>
    </row>
    <row r="9" ht="23.85" customHeight="1" s="18">
      <c r="A9" s="25" t="inlineStr">
        <is>
          <t>MCI triage color (eScene.08, 2708xxx)</t>
        </is>
      </c>
      <c r="B9" s="25" t="inlineStr">
        <is>
          <t>NEMSIS numeric</t>
        </is>
      </c>
      <c r="C9" s="25" t="inlineStr">
        <is>
          <t>SNOMED / local</t>
        </is>
      </c>
      <c r="D9" s="25" t="inlineStr">
        <is>
          <t>ConceptMap</t>
        </is>
      </c>
      <c r="E9" s="25" t="inlineStr">
        <is>
          <t>cm-nemsis-triage</t>
        </is>
      </c>
      <c r="F9" s="25" t="inlineStr">
        <is>
          <t>Red/Yellow/Green/Black (START/SALT)</t>
        </is>
      </c>
    </row>
    <row r="10" ht="23.85" customHeight="1" s="18">
      <c r="A10" s="25" t="inlineStr">
        <is>
          <t>Cardiac rhythm (eVitals.03, eArrest.11/.17)</t>
        </is>
      </c>
      <c r="B10" s="25" t="inlineStr">
        <is>
          <t>NEMSIS numeric</t>
        </is>
      </c>
      <c r="C10" s="25" t="inlineStr">
        <is>
          <t>SNOMED</t>
        </is>
      </c>
      <c r="D10" s="25" t="inlineStr">
        <is>
          <t>ConceptMap</t>
        </is>
      </c>
      <c r="E10" s="25" t="inlineStr">
        <is>
          <t>cm-nemsis-rhythm</t>
        </is>
      </c>
      <c r="F10" s="25" t="inlineStr">
        <is>
          <t>Asystole/VF/VT/PEA/etc.</t>
        </is>
      </c>
    </row>
    <row r="11" ht="35.05" customHeight="1" s="18">
      <c r="A11" s="25" t="inlineStr">
        <is>
          <t>Response mode / priority (eResponse.23, eDisposition.17)</t>
        </is>
      </c>
      <c r="B11" s="25" t="inlineStr">
        <is>
          <t>NEMSIS numeric</t>
        </is>
      </c>
      <c r="C11" s="25" t="inlineStr">
        <is>
          <t>Encounter priority ActCode</t>
        </is>
      </c>
      <c r="D11" s="25" t="inlineStr">
        <is>
          <t>ConceptMap</t>
        </is>
      </c>
      <c r="E11" s="25" t="inlineStr">
        <is>
          <t>cm-nemsis-priority</t>
        </is>
      </c>
      <c r="F11" s="25" t="inlineStr">
        <is>
          <t>Emergent/non-emergent</t>
        </is>
      </c>
    </row>
    <row r="12" ht="23.85" customHeight="1" s="18">
      <c r="A12" s="25" t="inlineStr">
        <is>
          <t>Level of service (dAgency.11, eDisposition.32)</t>
        </is>
      </c>
      <c r="B12" s="25" t="inlineStr">
        <is>
          <t>NEMSIS numeric</t>
        </is>
      </c>
      <c r="C12" s="25" t="inlineStr">
        <is>
          <t>SNOMED / local</t>
        </is>
      </c>
      <c r="D12" s="25" t="inlineStr">
        <is>
          <t>ConceptMap</t>
        </is>
      </c>
      <c r="E12" s="25" t="inlineStr">
        <is>
          <t>cm-nemsis-los</t>
        </is>
      </c>
      <c r="F12" s="25" t="inlineStr">
        <is>
          <t>ALS/BLS/Paramedic (4232xxx)</t>
        </is>
      </c>
    </row>
    <row r="13" ht="15" customHeight="1" s="18">
      <c r="A13" s="25" t="inlineStr">
        <is>
          <t>AVPU (eVitals.26)</t>
        </is>
      </c>
      <c r="B13" s="25" t="inlineStr">
        <is>
          <t>NEMSIS numeric</t>
        </is>
      </c>
      <c r="C13" s="25" t="inlineStr">
        <is>
          <t>SNOMED</t>
        </is>
      </c>
      <c r="D13" s="25" t="inlineStr">
        <is>
          <t>ConceptMap</t>
        </is>
      </c>
      <c r="E13" s="25" t="inlineStr">
        <is>
          <t>cm-nemsis-avpu</t>
        </is>
      </c>
      <c r="F13" s="25" t="n"/>
    </row>
    <row r="14" ht="23.85" customHeight="1" s="18">
      <c r="A14" s="25" t="inlineStr">
        <is>
          <t>Race (ePatient.14)</t>
        </is>
      </c>
      <c r="B14" s="25" t="inlineStr">
        <is>
          <t>OMB categories</t>
        </is>
      </c>
      <c r="C14" s="25" t="inlineStr">
        <is>
          <t>CDC Race&amp;Ethnicity + US Core</t>
        </is>
      </c>
      <c r="D14" s="25" t="inlineStr">
        <is>
          <t>ConceptMap</t>
        </is>
      </c>
      <c r="E14" s="25" t="inlineStr">
        <is>
          <t>cm-nemsis-race</t>
        </is>
      </c>
      <c r="F14" s="25" t="inlineStr">
        <is>
          <t>Dual-carry US Core us-core-race + mPSC pcc-uv-race (ADR-006)</t>
        </is>
      </c>
    </row>
    <row r="15" ht="23.85" customHeight="1" s="18">
      <c r="A15" s="25" t="inlineStr">
        <is>
          <t>Admin sex (ePatient.25 Sex; .13 legacy)</t>
        </is>
      </c>
      <c r="B15" s="25" t="inlineStr">
        <is>
          <t>NEMSIS numeric</t>
        </is>
      </c>
      <c r="C15" s="25" t="inlineStr">
        <is>
          <t>FHIR administrative-gender + US Core birthsex</t>
        </is>
      </c>
      <c r="D15" s="25" t="inlineStr">
        <is>
          <t>ConceptMap</t>
        </is>
      </c>
      <c r="E15" s="25" t="inlineStr">
        <is>
          <t>cm-nemsis-sex</t>
        </is>
      </c>
      <c r="F15" s="25" t="inlineStr">
        <is>
          <t>Prefer .25; .13 fallback (ADR-007)</t>
        </is>
      </c>
    </row>
    <row r="16" ht="23.85" customHeight="1" s="18">
      <c r="A16" s="25" t="inlineStr">
        <is>
          <t>Not-Values NV (7701xxx)</t>
        </is>
      </c>
      <c r="B16" s="25" t="inlineStr">
        <is>
          <t>xsi:nil + NV attr</t>
        </is>
      </c>
      <c r="C16" s="25" t="inlineStr">
        <is>
          <t>http://.../data-absent-reason</t>
        </is>
      </c>
      <c r="D16" s="25" t="inlineStr">
        <is>
          <t>ConceptMap → DAR</t>
        </is>
      </c>
      <c r="E16" s="25" t="inlineStr">
        <is>
          <t>cm-nemsis-nv</t>
        </is>
      </c>
      <c r="F16" s="25" t="inlineStr">
        <is>
          <t>7701001→not-applicable · 7701003→unknown/not-recorded · 7701005→masked</t>
        </is>
      </c>
    </row>
    <row r="17" ht="35.05" customHeight="1" s="18">
      <c r="A17" s="25" t="inlineStr">
        <is>
          <t>Pertinent-Negatives PN (8801xxx)</t>
        </is>
      </c>
      <c r="B17" s="25" t="inlineStr">
        <is>
          <t>PN attr</t>
        </is>
      </c>
      <c r="C17" s="25" t="inlineStr">
        <is>
          <t>statusReason / negation</t>
        </is>
      </c>
      <c r="D17" s="25" t="inlineStr">
        <is>
          <t>ConceptMap → negation</t>
        </is>
      </c>
      <c r="E17" s="25" t="inlineStr">
        <is>
          <t>cm-nemsis-pn</t>
        </is>
      </c>
      <c r="F17" s="25" t="inlineStr">
        <is>
          <t>8801013 No Known Drug Allergy → negated AllergyIntolerance; 8801001 contraindicated → MedAdmin.statusReason</t>
        </is>
      </c>
    </row>
    <row r="18" ht="35.05" customHeight="1" s="18">
      <c r="A18" s="25" t="inlineStr">
        <is>
          <t>Any NEMSIS code without standard target</t>
        </is>
      </c>
      <c r="B18" s="25" t="inlineStr">
        <is>
          <t>NEMSIS numeric</t>
        </is>
      </c>
      <c r="C18" s="25" t="inlineStr">
        <is>
          <t>https://profiles.ihe.net/PCC/mPSC/CodeSystem/NEMSIS (LOCAL clean copy)</t>
        </is>
      </c>
      <c r="D18" s="25" t="inlineStr">
        <is>
          <t>Retain as secondary coding</t>
        </is>
      </c>
      <c r="E18" s="25" t="inlineStr">
        <is>
          <t>—</t>
        </is>
      </c>
      <c r="F18" s="25" t="inlineStr">
        <is>
          <t>Own a clean local CodeSystem — IG copy has ~13 TODO/placeholder concepts + 1 malformed entry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7" min="1" max="1"/>
    <col width="42" customWidth="1" style="17" min="2" max="2"/>
    <col width="30" customWidth="1" style="17" min="3" max="3"/>
    <col width="44" customWidth="1" style="17" min="4" max="4"/>
    <col width="30" customWidth="1" style="17" min="5" max="5"/>
  </cols>
  <sheetData>
    <row r="1" ht="17.35" customHeight="1" s="18">
      <c r="A1" s="22" t="inlineStr">
        <is>
          <t>Gap Register &amp; Upstream Proposals (to IHE PCC / HL7 EMS WG)</t>
        </is>
      </c>
    </row>
    <row r="3" ht="15" customHeight="1" s="18">
      <c r="A3" s="33" t="inlineStr">
        <is>
          <t>#</t>
        </is>
      </c>
      <c r="B3" s="33" t="inlineStr">
        <is>
          <t>Gap / defect in current IG</t>
        </is>
      </c>
      <c r="C3" s="33" t="inlineStr">
        <is>
          <t>Impact</t>
        </is>
      </c>
      <c r="D3" s="33" t="inlineStr">
        <is>
          <t>Proposed resolution (this project)</t>
        </is>
      </c>
      <c r="E3" s="33" t="inlineStr">
        <is>
          <t>Upstream action</t>
        </is>
      </c>
    </row>
    <row r="4" ht="23.85" customHeight="1" s="18">
      <c r="A4" s="25" t="n">
        <v>1</v>
      </c>
      <c r="B4" s="25" t="inlineStr">
        <is>
          <t>mPSC NEMSIS→FHIR table ~90% empty (FHIR-target column blank for all clinical panels)</t>
        </is>
      </c>
      <c r="C4" s="25" t="inlineStr">
        <is>
          <t>No usable field-level mapping; every integrator re-invents it</t>
        </is>
      </c>
      <c r="D4" s="25" t="inlineStr">
        <is>
          <t>This workbook authors the complete superset</t>
        </is>
      </c>
      <c r="E4" s="25" t="inlineStr">
        <is>
          <t>Submit completed field map as IG contribution</t>
        </is>
      </c>
    </row>
    <row r="5" ht="46.25" customHeight="1" s="18">
      <c r="A5" s="25" t="n">
        <v>2</v>
      </c>
      <c r="B5" s="25" t="inlineStr">
        <is>
          <t>Composition defines only 4 sections (Problems/Allergies/Meds/Payers); no vitals/procedures/EMS-course/narrative/results section</t>
        </is>
      </c>
      <c r="C5" s="25" t="inlineStr">
        <is>
          <t>Most clinical panels have no document home</t>
        </is>
      </c>
      <c r="D5" s="25" t="inlineStr">
        <is>
          <t>Propose Vital Signs (8716-3), Procedures (47519-4), EMS Course (46240-8), Narrative, Results (30954-2) sections</t>
        </is>
      </c>
      <c r="E5" s="25" t="inlineStr">
        <is>
          <t>Section proposals to PCC TC</t>
        </is>
      </c>
    </row>
    <row r="6" ht="23.85" customHeight="1" s="18">
      <c r="A6" s="25" t="n">
        <v>3</v>
      </c>
      <c r="B6" s="25" t="inlineStr">
        <is>
          <t>eOutcome delegated to external QRPH 'QORE' but no binding/profile linked</t>
        </is>
      </c>
      <c r="C6" s="25" t="inlineStr">
        <is>
          <t>Outcome loop undefined; ED/hospital data unrepresented</t>
        </is>
      </c>
      <c r="D6" s="25" t="inlineStr">
        <is>
          <t>Defer to Phase 6; model as Observation/Encounter cluster in interim</t>
        </is>
      </c>
      <c r="E6" s="25" t="inlineStr">
        <is>
          <t>Ask PCC/QRPH to pin QORE reference</t>
        </is>
      </c>
    </row>
    <row r="7" ht="46.25" customHeight="1" s="18">
      <c r="A7" s="25" t="n">
        <v>4</v>
      </c>
      <c r="B7" s="25" t="inlineStr">
        <is>
          <t>NEMSIS CodeSystem has ~13 'TODO: JFM' placeholder concepts + malformed entry (99270235, C7, todo1) + eTimes.01 mis-entered as a concept</t>
        </is>
      </c>
      <c r="C7" s="25" t="inlineStr">
        <is>
          <t>Unstable terminology; cannot depend on at runtime</t>
        </is>
      </c>
      <c r="D7" s="25" t="inlineStr">
        <is>
          <t>Maintain clean local CodeSystem + ConceptMaps</t>
        </is>
      </c>
      <c r="E7" s="25" t="inlineStr">
        <is>
          <t>Submit cleaned CodeSystem</t>
        </is>
      </c>
    </row>
    <row r="8" ht="23.85" customHeight="1" s="18">
      <c r="A8" s="25" t="n">
        <v>5</v>
      </c>
      <c r="B8" s="25" t="inlineStr">
        <is>
          <t>Element-ID typos in table: 'deDisposition.15', 'deOther.21', 'EPSAP' for eTimes.01</t>
        </is>
      </c>
      <c r="C8" s="25" t="inlineStr">
        <is>
          <t>Breaks automated consumption of the table</t>
        </is>
      </c>
      <c r="D8" s="25" t="inlineStr">
        <is>
          <t>Corrected in this workbook</t>
        </is>
      </c>
      <c r="E8" s="25" t="inlineStr">
        <is>
          <t>File IG errata</t>
        </is>
      </c>
    </row>
    <row r="9" ht="35.05" customHeight="1" s="18">
      <c r="A9" s="25" t="n">
        <v>6</v>
      </c>
      <c r="B9" s="25" t="inlineStr">
        <is>
          <t>Out-of-order / missing elements (ePayment .58-.60 mid-panel; eResponse.15, eArrest.05/.06/.08 absent; eExam.08 absent)</t>
        </is>
      </c>
      <c r="C9" s="25" t="inlineStr">
        <is>
          <t>Table not a reliable inventory</t>
        </is>
      </c>
      <c r="D9" s="25" t="inlineStr">
        <is>
          <t>Reconciled vs NEMSIS v3.5.0 data dictionary</t>
        </is>
      </c>
      <c r="E9" s="25" t="inlineStr">
        <is>
          <t>Provide reconciliation</t>
        </is>
      </c>
    </row>
    <row r="10" ht="23.85" customHeight="1" s="18">
      <c r="A10" s="25" t="n">
        <v>7</v>
      </c>
      <c r="B10" s="25" t="inlineStr">
        <is>
          <t>NEMSIS version not declared on mapping page</t>
        </is>
      </c>
      <c r="C10" s="25" t="inlineStr">
        <is>
          <t>Ambiguous source scope (3.4/3.5.0/3.5.1?)</t>
        </is>
      </c>
      <c r="D10" s="25" t="inlineStr">
        <is>
          <t>Scope explicitly to 3.5.0 (+3.5.1 deltas)</t>
        </is>
      </c>
      <c r="E10" s="25" t="inlineStr">
        <is>
          <t>Request version pin</t>
        </is>
      </c>
    </row>
    <row r="11" ht="23.85" customHeight="1" s="18">
      <c r="A11" s="25" t="n">
        <v>8</v>
      </c>
      <c r="B11" s="25" t="inlineStr">
        <is>
          <t>US Core alignment not asserted by mPSC (race/ethnicity via pcc-uv-* only)</t>
        </is>
      </c>
      <c r="C11" s="25" t="inlineStr">
        <is>
          <t>Divergence from US realm expectations</t>
        </is>
      </c>
      <c r="D11" s="25" t="inlineStr">
        <is>
          <t>Dual-carry US Core + mPSC extensions (ADR-006)</t>
        </is>
      </c>
      <c r="E11" s="25" t="inlineStr">
        <is>
          <t>Propose US Core alignment note</t>
        </is>
      </c>
    </row>
    <row r="12" ht="35.05" customHeight="1" s="18">
      <c r="A12" s="25" t="n">
        <v>9</v>
      </c>
      <c r="B12" s="25" t="inlineStr">
        <is>
          <t>mPSC profile set differs between published and master branch (MedicationAdministration, Patient.Activity in master only)</t>
        </is>
      </c>
      <c r="C12" s="25" t="inlineStr">
        <is>
          <t>Moving target for implementers</t>
        </is>
      </c>
      <c r="D12" s="25" t="inlineStr">
        <is>
          <t>Pin versions; keep Layer B thin (ADR-001)</t>
        </is>
      </c>
      <c r="E12" s="25" t="inlineStr">
        <is>
          <t>Request stable release cadence</t>
        </is>
      </c>
    </row>
    <row r="13" ht="23.85" customHeight="1" s="18">
      <c r="A13" s="25" t="n">
        <v>10</v>
      </c>
      <c r="B13" s="25" t="inlineStr">
        <is>
          <t>EMS-Overall states no ITI transaction numbers; transport binding loose</t>
        </is>
      </c>
      <c r="C13" s="25" t="inlineStr">
        <is>
          <t>Interop endpoints under-specified</t>
        </is>
      </c>
      <c r="D13" s="25" t="inlineStr">
        <is>
          <t>ITI-65 default behind transport interface (ADR-008)</t>
        </is>
      </c>
      <c r="E13" s="25" t="inlineStr">
        <is>
          <t>Request explicit transaction bindings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2026-08-06T04:41:30Z</dcterms:created>
  <dcterms:modified xmlns:dcterms="http://purl.org/dc/terms/" xmlns:xsi="http://www.w3.org/2001/XMLSchema-instance" xsi:type="dcterms:W3CDTF">2026-08-06T06:19:49Z</dcterms:modified>
  <cp:revision>0</cp:revision>
</cp:coreProperties>
</file>