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80"/>
  </bookViews>
  <sheets>
    <sheet name="投保机构存款归属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<sst xmlns="http://schemas.openxmlformats.org/spreadsheetml/2006/main" count="326" uniqueCount="161">
  <si>
    <t>投保机构存款归属表（本外币）</t>
  </si>
  <si>
    <t>投保机构（印章）：</t>
  </si>
  <si>
    <t>金融机构代码证所载金融机构编码：</t>
  </si>
  <si>
    <t>数据日期（月末）：</t>
  </si>
  <si>
    <t>填表日期：</t>
  </si>
  <si>
    <t>货币单位：万元人民币</t>
  </si>
  <si>
    <t>顺序</t>
  </si>
  <si>
    <t>行列名称</t>
  </si>
  <si>
    <t>子项代码</t>
  </si>
  <si>
    <t>子项名称</t>
  </si>
  <si>
    <t>符号</t>
  </si>
  <si>
    <t>合计</t>
  </si>
  <si>
    <t>备注</t>
  </si>
  <si>
    <t>一、境内存款</t>
  </si>
  <si>
    <t>（一）个人存款</t>
  </si>
  <si>
    <t>计算行</t>
  </si>
  <si>
    <t>（二）单位存款</t>
  </si>
  <si>
    <t>其中：住房公积金存款</t>
  </si>
  <si>
    <t xml:space="preserve">    社保基金存款</t>
  </si>
  <si>
    <t>（三）财政性存款</t>
  </si>
  <si>
    <t>（四）非存款类金融机构存款</t>
  </si>
  <si>
    <t xml:space="preserve">  （一）个人存款</t>
  </si>
  <si>
    <t>12MI1/22MI1</t>
  </si>
  <si>
    <t>2.个人存款</t>
  </si>
  <si>
    <t>加</t>
  </si>
  <si>
    <t>12MI3/22MI3</t>
  </si>
  <si>
    <t>其中：非居民</t>
  </si>
  <si>
    <t>减</t>
  </si>
  <si>
    <t>12MI5/22MI5</t>
  </si>
  <si>
    <t>12MI7/22MI7</t>
  </si>
  <si>
    <t>12MI9/22MI9</t>
  </si>
  <si>
    <t>12MIB/22MIB</t>
  </si>
  <si>
    <t>12MID/22MID</t>
  </si>
  <si>
    <t>12MIF/22MIF</t>
  </si>
  <si>
    <t>12MIH/22MIH</t>
  </si>
  <si>
    <t>12N1A/22N1A</t>
  </si>
  <si>
    <t>2023年新增</t>
  </si>
  <si>
    <t>12MW5/22MW5</t>
  </si>
  <si>
    <t>境内个人</t>
  </si>
  <si>
    <t xml:space="preserve">  （二）单位存款</t>
  </si>
  <si>
    <t>12MG3/22MG3</t>
  </si>
  <si>
    <t>1.单位存款</t>
  </si>
  <si>
    <t>12MGA/22MGA</t>
  </si>
  <si>
    <t>非居民活期存款</t>
  </si>
  <si>
    <t>12MGH/22MGH</t>
  </si>
  <si>
    <t>非居民定期存款</t>
  </si>
  <si>
    <t>12MGQ/22MGQ</t>
  </si>
  <si>
    <t>非居民通知存款</t>
  </si>
  <si>
    <t>12MH3/22MH3</t>
  </si>
  <si>
    <t>非居民协议存款</t>
  </si>
  <si>
    <t>12MHA/22MHA</t>
  </si>
  <si>
    <t>非居民协定存款</t>
  </si>
  <si>
    <t>12MHH/22MHH</t>
  </si>
  <si>
    <t>非居民保证金存款</t>
  </si>
  <si>
    <t>12MHQ/22MHQ</t>
  </si>
  <si>
    <t>非居民结构性存款</t>
  </si>
  <si>
    <t>12N18/22N18</t>
  </si>
  <si>
    <t>非居民信用卡存款</t>
  </si>
  <si>
    <t>12MIV/22MIV</t>
  </si>
  <si>
    <t>4.临时性存款</t>
  </si>
  <si>
    <t>12MIX/22MIX</t>
  </si>
  <si>
    <t>其中：境外汇入应解汇款</t>
  </si>
  <si>
    <t>12MW6/22MW6</t>
  </si>
  <si>
    <t>境内非金融企业</t>
  </si>
  <si>
    <t>12MW7/22MW7</t>
  </si>
  <si>
    <t>境内机关团体</t>
  </si>
  <si>
    <t>12MW8/22MW8</t>
  </si>
  <si>
    <t>境内社保基金</t>
  </si>
  <si>
    <t>12MW9/22MW9</t>
  </si>
  <si>
    <t>境内部队</t>
  </si>
  <si>
    <t>12MWA/22MWA</t>
  </si>
  <si>
    <t>境内住房公积金</t>
  </si>
  <si>
    <t>22MMU</t>
  </si>
  <si>
    <t>3.专项存款（中行专用）</t>
  </si>
  <si>
    <t xml:space="preserve">  其中：住房公积金存款</t>
  </si>
  <si>
    <t>12MG9/22MG9</t>
  </si>
  <si>
    <t>住房公积金活期存款</t>
  </si>
  <si>
    <t>12MGG/22MGG</t>
  </si>
  <si>
    <t>住房公积金定期存款</t>
  </si>
  <si>
    <t>12MGP/22MGP</t>
  </si>
  <si>
    <t>住房公积金通知存款</t>
  </si>
  <si>
    <t>12MH2/22MH2</t>
  </si>
  <si>
    <t>住房公积金协议存款</t>
  </si>
  <si>
    <t>12MH9/22MH9</t>
  </si>
  <si>
    <t>住房公积金协定存款</t>
  </si>
  <si>
    <t>12MHG/22MHG</t>
  </si>
  <si>
    <t>住房公积金保证金存款</t>
  </si>
  <si>
    <t>12MHP/22MHP</t>
  </si>
  <si>
    <t>住房公积金结构性存款</t>
  </si>
  <si>
    <t>12N17/22N17</t>
  </si>
  <si>
    <t>住房公积金信用卡存款</t>
  </si>
  <si>
    <t xml:space="preserve">  社保基金存款</t>
  </si>
  <si>
    <t>12MG7/22MG7</t>
  </si>
  <si>
    <t>社保基金活期存款</t>
  </si>
  <si>
    <t>12MGE/22MGE</t>
  </si>
  <si>
    <t>社保基金定期存款</t>
  </si>
  <si>
    <t>12MGM/22MGM</t>
  </si>
  <si>
    <t>社保基金通知存款</t>
  </si>
  <si>
    <t>12MGU/22MGU</t>
  </si>
  <si>
    <t>社保基金协议存款</t>
  </si>
  <si>
    <t>12MH7/22MH7</t>
  </si>
  <si>
    <t>社保基金协定存款</t>
  </si>
  <si>
    <t>12MHE/22MHE</t>
  </si>
  <si>
    <t>社保基金保证金存款</t>
  </si>
  <si>
    <t>12MHM/22MHM</t>
  </si>
  <si>
    <t>社保基金结构性存款</t>
  </si>
  <si>
    <t>12N15/22N15</t>
  </si>
  <si>
    <t>社保基金信用卡存款</t>
  </si>
  <si>
    <t xml:space="preserve">  （三）财政性存款</t>
  </si>
  <si>
    <t>1. 国库定期存款</t>
  </si>
  <si>
    <t>2. 代理财政性存款</t>
  </si>
  <si>
    <t xml:space="preserve">        1. 国库定期存款</t>
  </si>
  <si>
    <t>12MIS/22MIS</t>
  </si>
  <si>
    <t>国库定期存款</t>
  </si>
  <si>
    <t xml:space="preserve">        2. 代理财政性存款</t>
  </si>
  <si>
    <t>12MIM/22MIM</t>
  </si>
  <si>
    <t>代理财政存款</t>
  </si>
  <si>
    <t xml:space="preserve">  （四）非存款类金融机构存款</t>
  </si>
  <si>
    <t>12MKG/22MKG</t>
  </si>
  <si>
    <t>境内银行业非存款类金融机构存放</t>
  </si>
  <si>
    <t>12MKH/22MKH</t>
  </si>
  <si>
    <t>境内证券业金融机构存放</t>
  </si>
  <si>
    <t>12MKP/22MKP</t>
  </si>
  <si>
    <t>境内保险业金融机构存放</t>
  </si>
  <si>
    <t>12MKQ/22MKQ</t>
  </si>
  <si>
    <t>境内结算清算类金融机构存放</t>
  </si>
  <si>
    <t>12MKW/22MKW</t>
  </si>
  <si>
    <t>境内金融控股公司存放</t>
  </si>
  <si>
    <t>12MKY/22MKY</t>
  </si>
  <si>
    <t>境内特殊目的载体存放</t>
  </si>
  <si>
    <t>12MM2/22MM2</t>
  </si>
  <si>
    <t>境内其他金融机构存放</t>
  </si>
  <si>
    <t>12MMG/22MMG</t>
  </si>
  <si>
    <t>12MMH/22MMH</t>
  </si>
  <si>
    <t>12MMJ/22MMJ</t>
  </si>
  <si>
    <t>12MMK/22MMK</t>
  </si>
  <si>
    <t>12MMM/22MMM</t>
  </si>
  <si>
    <t>12MMP/22MMP</t>
  </si>
  <si>
    <t>境内特定目的载体存放</t>
  </si>
  <si>
    <t>12MMQ/22MMQ</t>
  </si>
  <si>
    <t>12MMW/22MMW</t>
  </si>
  <si>
    <t>其中：外汇储备委托贷款资金</t>
  </si>
  <si>
    <t>12MMX/22MMX</t>
  </si>
  <si>
    <t>12MW2/22MW2</t>
  </si>
  <si>
    <t>境内银行业非存款类金融机构</t>
  </si>
  <si>
    <t>12MW3/22MW3</t>
  </si>
  <si>
    <t>境内其他金融机构</t>
  </si>
  <si>
    <t>12MWM/22MWM</t>
  </si>
  <si>
    <t>境内其他机构</t>
  </si>
  <si>
    <t>二、境外存款</t>
  </si>
  <si>
    <t>（三）境外同业存放</t>
  </si>
  <si>
    <t>12N1E/22N1E</t>
  </si>
  <si>
    <t>个人</t>
  </si>
  <si>
    <t>12N1D/22N1D</t>
  </si>
  <si>
    <t>单位</t>
  </si>
  <si>
    <t xml:space="preserve">  （三）境外同业存放</t>
  </si>
  <si>
    <t>12MM3/22MM3</t>
  </si>
  <si>
    <t>境外金融机构存放</t>
  </si>
  <si>
    <t>12MMR/22MMR</t>
  </si>
  <si>
    <t>12MW4/22MW4</t>
  </si>
  <si>
    <t>境外金融机构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</si>
</sst>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_-* #,##0.00_-;\-* #,##0.00_-;_-* &quot;-&quot;??_-;_-@_-"/>
  </numFmts>
  <fonts count="36">
    <font>
      <sz val="12"/>
      <name val="宋体"/>
      <charset val="134"/>
    </font>
    <font>
      <sz val="10"/>
      <name val="宋体"/>
      <charset val="134"/>
    </font>
    <font>
      <sz val="12"/>
      <name val="黑体"/>
      <charset val="134"/>
    </font>
    <font>
      <sz val="16"/>
      <name val="方正小标宋_GBK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name val="仿宋_GB2312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42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Tahoma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2"/>
      <color indexed="53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1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0" fillId="0" borderId="0"/>
    <xf numFmtId="0" fontId="26" fillId="2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9" fillId="0" borderId="0"/>
    <xf numFmtId="0" fontId="2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7" fillId="11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26" fillId="4" borderId="10" applyNumberFormat="0" applyFont="0" applyAlignment="0" applyProtection="0">
      <alignment vertical="center"/>
    </xf>
    <xf numFmtId="0" fontId="26" fillId="4" borderId="10" applyNumberFormat="0" applyFont="0" applyAlignment="0" applyProtection="0">
      <alignment vertical="center"/>
    </xf>
  </cellStyleXfs>
  <cellXfs count="95">
    <xf numFmtId="0" fontId="0" fillId="0" borderId="0" xfId="0"/>
    <xf numFmtId="0" fontId="0" fillId="0" borderId="0" xfId="0" applyFill="1" applyAlignment="1">
      <alignment vertical="center"/>
    </xf>
    <xf numFmtId="0" fontId="1" fillId="0" borderId="0" xfId="212" applyNumberFormat="1" applyFont="1" applyFill="1" applyBorder="1" applyAlignment="1" applyProtection="1">
      <alignment vertical="center"/>
    </xf>
    <xf numFmtId="0" fontId="1" fillId="0" borderId="0" xfId="220" applyNumberFormat="1" applyFont="1" applyFill="1" applyBorder="1" applyAlignment="1" applyProtection="1">
      <alignment horizontal="center" vertical="center"/>
    </xf>
    <xf numFmtId="0" fontId="1" fillId="0" borderId="0" xfId="220" applyNumberFormat="1" applyFont="1" applyFill="1" applyBorder="1" applyAlignment="1" applyProtection="1">
      <alignment horizontal="left" vertical="center" wrapText="1"/>
    </xf>
    <xf numFmtId="0" fontId="1" fillId="0" borderId="0" xfId="220" applyNumberFormat="1" applyFont="1" applyFill="1" applyBorder="1" applyAlignment="1" applyProtection="1">
      <alignment horizontal="center" vertical="center" wrapText="1"/>
    </xf>
    <xf numFmtId="176" fontId="1" fillId="0" borderId="0" xfId="22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/>
    <xf numFmtId="0" fontId="3" fillId="0" borderId="0" xfId="220" applyNumberFormat="1" applyFont="1" applyFill="1" applyBorder="1" applyAlignment="1" applyProtection="1">
      <alignment horizontal="center" vertical="center" wrapText="1"/>
    </xf>
    <xf numFmtId="176" fontId="3" fillId="0" borderId="0" xfId="22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shrinkToFit="1"/>
    </xf>
    <xf numFmtId="49" fontId="4" fillId="0" borderId="2" xfId="0" applyNumberFormat="1" applyFont="1" applyFill="1" applyBorder="1" applyAlignment="1">
      <alignment horizontal="left" vertical="center" shrinkToFit="1"/>
    </xf>
    <xf numFmtId="49" fontId="4" fillId="0" borderId="3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shrinkToFit="1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49" fontId="4" fillId="0" borderId="4" xfId="0" applyNumberFormat="1" applyFont="1" applyFill="1" applyBorder="1" applyAlignment="1">
      <alignment horizontal="left" vertical="center" shrinkToFit="1"/>
    </xf>
    <xf numFmtId="176" fontId="4" fillId="0" borderId="4" xfId="0" applyNumberFormat="1" applyFont="1" applyFill="1" applyBorder="1" applyAlignment="1">
      <alignment horizontal="left" vertical="center" shrinkToFit="1"/>
    </xf>
    <xf numFmtId="0" fontId="4" fillId="0" borderId="4" xfId="0" applyFont="1" applyFill="1" applyBorder="1" applyAlignment="1">
      <alignment horizontal="left" vertical="center" shrinkToFit="1"/>
    </xf>
    <xf numFmtId="0" fontId="7" fillId="0" borderId="5" xfId="221" applyNumberFormat="1" applyFont="1" applyFill="1" applyBorder="1" applyAlignment="1" applyProtection="1">
      <alignment horizontal="center" vertical="center" wrapText="1"/>
    </xf>
    <xf numFmtId="0" fontId="7" fillId="0" borderId="6" xfId="221" applyNumberFormat="1" applyFont="1" applyFill="1" applyBorder="1" applyAlignment="1" applyProtection="1">
      <alignment horizontal="center" vertical="center" wrapText="1"/>
    </xf>
    <xf numFmtId="0" fontId="7" fillId="0" borderId="7" xfId="221" applyNumberFormat="1" applyFont="1" applyFill="1" applyBorder="1" applyAlignment="1" applyProtection="1">
      <alignment horizontal="center" vertical="center" wrapText="1"/>
    </xf>
    <xf numFmtId="176" fontId="7" fillId="0" borderId="5" xfId="232" applyNumberFormat="1" applyFont="1" applyFill="1" applyBorder="1" applyAlignment="1" applyProtection="1">
      <alignment horizontal="center" vertical="center" wrapText="1"/>
    </xf>
    <xf numFmtId="0" fontId="7" fillId="0" borderId="4" xfId="220" applyNumberFormat="1" applyFont="1" applyFill="1" applyBorder="1" applyAlignment="1" applyProtection="1">
      <alignment horizontal="center" vertical="center"/>
    </xf>
    <xf numFmtId="0" fontId="7" fillId="0" borderId="1" xfId="113" applyNumberFormat="1" applyFont="1" applyFill="1" applyBorder="1" applyAlignment="1" applyProtection="1">
      <alignment horizontal="left" vertical="center" wrapText="1"/>
    </xf>
    <xf numFmtId="176" fontId="7" fillId="2" borderId="8" xfId="113" applyNumberFormat="1" applyFont="1" applyFill="1" applyBorder="1" applyAlignment="1" applyProtection="1">
      <alignment horizontal="center" vertical="center" wrapText="1"/>
    </xf>
    <xf numFmtId="0" fontId="7" fillId="0" borderId="3" xfId="221" applyNumberFormat="1" applyFont="1" applyFill="1" applyBorder="1" applyAlignment="1" applyProtection="1">
      <alignment horizontal="left" vertical="center" wrapText="1"/>
    </xf>
    <xf numFmtId="0" fontId="7" fillId="0" borderId="4" xfId="221" applyNumberFormat="1" applyFont="1" applyFill="1" applyBorder="1" applyAlignment="1" applyProtection="1">
      <alignment horizontal="center" vertical="center" wrapText="1"/>
    </xf>
    <xf numFmtId="176" fontId="7" fillId="2" borderId="4" xfId="232" applyNumberFormat="1" applyFont="1" applyFill="1" applyBorder="1" applyAlignment="1" applyProtection="1">
      <alignment horizontal="center" vertical="center" wrapText="1"/>
    </xf>
    <xf numFmtId="177" fontId="7" fillId="0" borderId="4" xfId="220" applyNumberFormat="1" applyFont="1" applyFill="1" applyBorder="1" applyAlignment="1" applyProtection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7" fillId="2" borderId="9" xfId="113" applyNumberFormat="1" applyFont="1" applyFill="1" applyBorder="1" applyAlignment="1" applyProtection="1">
      <alignment horizontal="center" vertical="center" wrapText="1"/>
    </xf>
    <xf numFmtId="0" fontId="7" fillId="0" borderId="3" xfId="221" applyNumberFormat="1" applyFont="1" applyFill="1" applyBorder="1" applyAlignment="1" applyProtection="1">
      <alignment horizontal="center" vertical="center" wrapText="1"/>
    </xf>
    <xf numFmtId="0" fontId="7" fillId="0" borderId="3" xfId="113" applyNumberFormat="1" applyFont="1" applyFill="1" applyBorder="1" applyAlignment="1" applyProtection="1">
      <alignment horizontal="left" vertical="center" wrapText="1"/>
    </xf>
    <xf numFmtId="0" fontId="0" fillId="0" borderId="0" xfId="0" applyFill="1"/>
    <xf numFmtId="176" fontId="7" fillId="2" borderId="5" xfId="113" applyNumberFormat="1" applyFont="1" applyFill="1" applyBorder="1" applyAlignment="1" applyProtection="1">
      <alignment horizontal="center" vertical="center" wrapText="1"/>
    </xf>
    <xf numFmtId="0" fontId="7" fillId="0" borderId="8" xfId="220" applyNumberFormat="1" applyFont="1" applyFill="1" applyBorder="1" applyAlignment="1" applyProtection="1">
      <alignment horizontal="center" vertical="center"/>
    </xf>
    <xf numFmtId="0" fontId="7" fillId="0" borderId="8" xfId="220" applyNumberFormat="1" applyFont="1" applyFill="1" applyBorder="1" applyAlignment="1" applyProtection="1">
      <alignment horizontal="left" vertical="center"/>
    </xf>
    <xf numFmtId="0" fontId="7" fillId="0" borderId="4" xfId="221" applyNumberFormat="1" applyFont="1" applyFill="1" applyBorder="1" applyAlignment="1" applyProtection="1">
      <alignment horizontal="left" vertical="center" wrapText="1"/>
    </xf>
    <xf numFmtId="176" fontId="7" fillId="0" borderId="4" xfId="232" applyNumberFormat="1" applyFont="1" applyFill="1" applyBorder="1" applyAlignment="1" applyProtection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49" fontId="7" fillId="0" borderId="4" xfId="221" applyNumberFormat="1" applyFont="1" applyFill="1" applyBorder="1" applyAlignment="1" applyProtection="1">
      <alignment horizontal="left" vertical="center" wrapText="1"/>
    </xf>
    <xf numFmtId="0" fontId="7" fillId="3" borderId="4" xfId="221" applyNumberFormat="1" applyFont="1" applyFill="1" applyBorder="1" applyAlignment="1" applyProtection="1">
      <alignment horizontal="center" vertical="center" wrapText="1"/>
    </xf>
    <xf numFmtId="49" fontId="7" fillId="3" borderId="4" xfId="221" applyNumberFormat="1" applyFont="1" applyFill="1" applyBorder="1" applyAlignment="1" applyProtection="1">
      <alignment horizontal="left" vertical="center" wrapText="1"/>
    </xf>
    <xf numFmtId="0" fontId="7" fillId="3" borderId="8" xfId="221" applyNumberFormat="1" applyFont="1" applyFill="1" applyBorder="1" applyAlignment="1" applyProtection="1">
      <alignment horizontal="center" vertical="center" wrapText="1"/>
    </xf>
    <xf numFmtId="177" fontId="7" fillId="3" borderId="8" xfId="220" applyNumberFormat="1" applyFont="1" applyFill="1" applyBorder="1" applyAlignment="1" applyProtection="1">
      <alignment horizontal="center" vertical="center" wrapText="1"/>
    </xf>
    <xf numFmtId="0" fontId="7" fillId="0" borderId="8" xfId="221" applyNumberFormat="1" applyFont="1" applyFill="1" applyBorder="1" applyAlignment="1" applyProtection="1">
      <alignment horizontal="center" vertical="center" wrapText="1"/>
    </xf>
    <xf numFmtId="49" fontId="7" fillId="0" borderId="8" xfId="221" applyNumberFormat="1" applyFont="1" applyFill="1" applyBorder="1" applyAlignment="1" applyProtection="1">
      <alignment horizontal="left" vertical="center" wrapText="1"/>
    </xf>
    <xf numFmtId="177" fontId="7" fillId="0" borderId="8" xfId="220" applyNumberFormat="1" applyFont="1" applyFill="1" applyBorder="1" applyAlignment="1" applyProtection="1">
      <alignment horizontal="center" vertical="center" wrapText="1"/>
    </xf>
    <xf numFmtId="0" fontId="7" fillId="0" borderId="4" xfId="113" applyNumberFormat="1" applyFont="1" applyFill="1" applyBorder="1" applyAlignment="1" applyProtection="1">
      <alignment horizontal="left" vertical="center" wrapText="1"/>
    </xf>
    <xf numFmtId="0" fontId="7" fillId="3" borderId="4" xfId="221" applyNumberFormat="1" applyFont="1" applyFill="1" applyBorder="1" applyAlignment="1" applyProtection="1">
      <alignment horizontal="left" vertical="center" wrapText="1"/>
    </xf>
    <xf numFmtId="0" fontId="7" fillId="0" borderId="4" xfId="147" applyNumberFormat="1" applyFont="1" applyFill="1" applyBorder="1" applyAlignment="1" applyProtection="1">
      <alignment horizontal="center" vertical="center" wrapText="1"/>
    </xf>
    <xf numFmtId="0" fontId="7" fillId="0" borderId="4" xfId="147" applyNumberFormat="1" applyFont="1" applyFill="1" applyBorder="1" applyAlignment="1" applyProtection="1">
      <alignment horizontal="left" vertical="center" wrapText="1"/>
    </xf>
    <xf numFmtId="0" fontId="7" fillId="0" borderId="4" xfId="212" applyNumberFormat="1" applyFont="1" applyFill="1" applyBorder="1" applyAlignment="1" applyProtection="1">
      <alignment horizontal="center" vertical="center"/>
    </xf>
    <xf numFmtId="0" fontId="7" fillId="0" borderId="4" xfId="212" applyNumberFormat="1" applyFont="1" applyFill="1" applyBorder="1" applyAlignment="1" applyProtection="1">
      <alignment horizontal="left" vertical="center" wrapText="1"/>
    </xf>
    <xf numFmtId="0" fontId="7" fillId="0" borderId="5" xfId="212" applyNumberFormat="1" applyFont="1" applyFill="1" applyBorder="1" applyAlignment="1" applyProtection="1">
      <alignment horizontal="center" vertical="center" wrapText="1"/>
    </xf>
    <xf numFmtId="0" fontId="7" fillId="0" borderId="5" xfId="212" applyNumberFormat="1" applyFont="1" applyFill="1" applyBorder="1" applyAlignment="1" applyProtection="1">
      <alignment horizontal="left" vertical="center" wrapText="1"/>
    </xf>
    <xf numFmtId="0" fontId="7" fillId="0" borderId="4" xfId="212" applyNumberFormat="1" applyFont="1" applyFill="1" applyBorder="1" applyAlignment="1" applyProtection="1">
      <alignment horizontal="center" vertical="center" wrapText="1"/>
    </xf>
    <xf numFmtId="178" fontId="1" fillId="0" borderId="0" xfId="212" applyNumberFormat="1" applyFont="1" applyFill="1" applyBorder="1" applyAlignment="1" applyProtection="1">
      <alignment vertical="center"/>
    </xf>
    <xf numFmtId="0" fontId="7" fillId="3" borderId="4" xfId="212" applyNumberFormat="1" applyFont="1" applyFill="1" applyBorder="1" applyAlignment="1" applyProtection="1">
      <alignment horizontal="center" vertical="center" wrapText="1"/>
    </xf>
    <xf numFmtId="0" fontId="7" fillId="3" borderId="4" xfId="212" applyNumberFormat="1" applyFont="1" applyFill="1" applyBorder="1" applyAlignment="1" applyProtection="1">
      <alignment horizontal="left" vertical="center" wrapText="1"/>
    </xf>
    <xf numFmtId="0" fontId="7" fillId="0" borderId="8" xfId="113" applyNumberFormat="1" applyFont="1" applyFill="1" applyBorder="1" applyAlignment="1" applyProtection="1">
      <alignment horizontal="left" vertical="center" wrapText="1"/>
    </xf>
    <xf numFmtId="43" fontId="7" fillId="0" borderId="4" xfId="232" applyNumberFormat="1" applyFont="1" applyFill="1" applyBorder="1" applyAlignment="1" applyProtection="1">
      <alignment horizontal="center" vertical="center" wrapText="1"/>
    </xf>
    <xf numFmtId="0" fontId="7" fillId="0" borderId="5" xfId="220" applyNumberFormat="1" applyFont="1" applyFill="1" applyBorder="1" applyAlignment="1" applyProtection="1">
      <alignment horizontal="center" vertical="center"/>
    </xf>
    <xf numFmtId="0" fontId="7" fillId="0" borderId="5" xfId="113" applyNumberFormat="1" applyFont="1" applyFill="1" applyBorder="1" applyAlignment="1" applyProtection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wrapText="1"/>
    </xf>
    <xf numFmtId="176" fontId="7" fillId="2" borderId="9" xfId="221" applyNumberFormat="1" applyFont="1" applyFill="1" applyBorder="1" applyAlignment="1" applyProtection="1">
      <alignment horizontal="center" vertical="center" wrapText="1"/>
    </xf>
    <xf numFmtId="0" fontId="7" fillId="0" borderId="5" xfId="221" applyNumberFormat="1" applyFont="1" applyFill="1" applyBorder="1" applyAlignment="1" applyProtection="1">
      <alignment horizontal="left" vertical="center" wrapText="1"/>
    </xf>
    <xf numFmtId="177" fontId="7" fillId="0" borderId="5" xfId="220" applyNumberFormat="1" applyFont="1" applyFill="1" applyBorder="1" applyAlignment="1" applyProtection="1">
      <alignment horizontal="center" vertical="center" wrapText="1"/>
    </xf>
    <xf numFmtId="0" fontId="7" fillId="0" borderId="9" xfId="220" applyNumberFormat="1" applyFont="1" applyFill="1" applyBorder="1" applyAlignment="1" applyProtection="1">
      <alignment horizontal="center" vertical="center"/>
    </xf>
    <xf numFmtId="0" fontId="7" fillId="0" borderId="9" xfId="113" applyNumberFormat="1" applyFont="1" applyFill="1" applyBorder="1" applyAlignment="1" applyProtection="1">
      <alignment horizontal="left" vertical="center" wrapText="1"/>
    </xf>
    <xf numFmtId="176" fontId="7" fillId="2" borderId="5" xfId="221" applyNumberFormat="1" applyFont="1" applyFill="1" applyBorder="1" applyAlignment="1" applyProtection="1">
      <alignment horizontal="center" vertical="center" wrapText="1"/>
    </xf>
    <xf numFmtId="0" fontId="7" fillId="0" borderId="8" xfId="113" applyNumberFormat="1" applyFont="1" applyFill="1" applyBorder="1" applyAlignment="1" applyProtection="1">
      <alignment horizontal="center" vertical="center" wrapText="1"/>
    </xf>
    <xf numFmtId="0" fontId="7" fillId="3" borderId="1" xfId="221" applyNumberFormat="1" applyFont="1" applyFill="1" applyBorder="1" applyAlignment="1" applyProtection="1">
      <alignment horizontal="center" vertical="center" wrapText="1"/>
    </xf>
    <xf numFmtId="177" fontId="7" fillId="3" borderId="4" xfId="220" applyNumberFormat="1" applyFont="1" applyFill="1" applyBorder="1" applyAlignment="1" applyProtection="1">
      <alignment horizontal="center" vertical="center" wrapText="1"/>
    </xf>
    <xf numFmtId="49" fontId="7" fillId="0" borderId="5" xfId="221" applyNumberFormat="1" applyFont="1" applyFill="1" applyBorder="1" applyAlignment="1" applyProtection="1">
      <alignment horizontal="left" vertical="center" wrapText="1"/>
    </xf>
    <xf numFmtId="0" fontId="7" fillId="0" borderId="6" xfId="113" applyNumberFormat="1" applyFont="1" applyFill="1" applyBorder="1" applyAlignment="1" applyProtection="1">
      <alignment horizontal="left" vertical="center" wrapText="1"/>
    </xf>
    <xf numFmtId="0" fontId="0" fillId="3" borderId="4" xfId="0" applyFill="1" applyBorder="1" applyAlignment="1">
      <alignment vertical="center"/>
    </xf>
    <xf numFmtId="0" fontId="7" fillId="0" borderId="5" xfId="220" applyNumberFormat="1" applyFont="1" applyFill="1" applyBorder="1" applyAlignment="1" applyProtection="1">
      <alignment horizontal="center" vertical="center" wrapText="1"/>
    </xf>
    <xf numFmtId="0" fontId="7" fillId="0" borderId="4" xfId="22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>
      <alignment horizontal="justify" wrapText="1"/>
    </xf>
    <xf numFmtId="0" fontId="1" fillId="0" borderId="0" xfId="0" applyFont="1" applyFill="1" applyBorder="1" applyAlignment="1">
      <alignment horizontal="center" wrapText="1"/>
    </xf>
    <xf numFmtId="176" fontId="1" fillId="0" borderId="0" xfId="0" applyNumberFormat="1" applyFont="1" applyFill="1" applyBorder="1" applyAlignment="1">
      <alignment horizontal="center" wrapText="1"/>
    </xf>
  </cellXfs>
  <cellStyles count="2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着色 2" xfId="49"/>
    <cellStyle name="输出 3" xfId="50"/>
    <cellStyle name="20% - 强调文字颜色 1 2" xfId="51"/>
    <cellStyle name="计算 2" xfId="52"/>
    <cellStyle name="20% - 强调文字颜色 3 2 2" xfId="53"/>
    <cellStyle name="20% - 强调文字颜色 2 2 2" xfId="54"/>
    <cellStyle name="常规 6" xfId="55"/>
    <cellStyle name="60% - 强调文字颜色 2 3" xfId="56"/>
    <cellStyle name="强调文字颜色 1 2 3" xfId="57"/>
    <cellStyle name="常规 5 2" xfId="58"/>
    <cellStyle name="60% - 强调文字颜色 2 2 2" xfId="59"/>
    <cellStyle name="20% - 强调文字颜色 3 2 3" xfId="60"/>
    <cellStyle name="40% - 强调文字颜色 4 2" xfId="61"/>
    <cellStyle name="输出 2 3" xfId="62"/>
    <cellStyle name="20% - 强调文字颜色 2 3" xfId="63"/>
    <cellStyle name="60% - 强调文字颜色 4 2 3" xfId="64"/>
    <cellStyle name="20% - 强调文字颜色 3 3" xfId="65"/>
    <cellStyle name="着色 5" xfId="66"/>
    <cellStyle name="输出 2" xfId="67"/>
    <cellStyle name="输出 4" xfId="68"/>
    <cellStyle name="20% - 着色 1" xfId="69"/>
    <cellStyle name="计算 3" xfId="70"/>
    <cellStyle name="20% - 着色 2" xfId="71"/>
    <cellStyle name="计算 4" xfId="72"/>
    <cellStyle name="20% - 着色 3" xfId="73"/>
    <cellStyle name="适中 2" xfId="74"/>
    <cellStyle name="20% - 强调文字颜色 1 2 3" xfId="75"/>
    <cellStyle name="40% - 强调文字颜色 2 2" xfId="76"/>
    <cellStyle name="20% - 强调文字颜色 1 4" xfId="77"/>
    <cellStyle name="?鹎%U龡&amp;H?_x0008__x001C__x001C_?_x0007__x0001__x0001_" xfId="78"/>
    <cellStyle name="20% - 强调文字颜色 1 3" xfId="79"/>
    <cellStyle name="20% - 强调文字颜色 3 2" xfId="80"/>
    <cellStyle name="着色 4" xfId="81"/>
    <cellStyle name="20% - 强调文字颜色 1 2 2" xfId="82"/>
    <cellStyle name="20% - 强调文字颜色 2 2" xfId="83"/>
    <cellStyle name="输出 2 2" xfId="84"/>
    <cellStyle name="20% - 强调文字颜色 2 2 3" xfId="85"/>
    <cellStyle name="20% - 强调文字颜色 2 4" xfId="86"/>
    <cellStyle name="20% - 强调文字颜色 3 4" xfId="87"/>
    <cellStyle name="60% - 强调文字颜色 1 2" xfId="88"/>
    <cellStyle name="着色 6" xfId="89"/>
    <cellStyle name="20% - 强调文字颜色 4 2" xfId="90"/>
    <cellStyle name="常规 3" xfId="91"/>
    <cellStyle name="20% - 强调文字颜色 4 2 2" xfId="92"/>
    <cellStyle name="常规 3 2" xfId="93"/>
    <cellStyle name="20% - 强调文字颜色 4 2 3" xfId="94"/>
    <cellStyle name="常规 3 3" xfId="95"/>
    <cellStyle name="20% - 强调文字颜色 4 3" xfId="96"/>
    <cellStyle name="常规 4" xfId="97"/>
    <cellStyle name="20% - 强调文字颜色 4 4" xfId="98"/>
    <cellStyle name="60% - 强调文字颜色 2 2" xfId="99"/>
    <cellStyle name="常规 5" xfId="100"/>
    <cellStyle name="20% - 强调文字颜色 5 2" xfId="101"/>
    <cellStyle name="20% - 强调文字颜色 5 3" xfId="102"/>
    <cellStyle name="20% - 强调文字颜色 6 2" xfId="103"/>
    <cellStyle name="20% - 强调文字颜色 6 3" xfId="104"/>
    <cellStyle name="20% - 着色 4" xfId="105"/>
    <cellStyle name="适中 3" xfId="106"/>
    <cellStyle name="20% - 着色 5" xfId="107"/>
    <cellStyle name="着色 1" xfId="108"/>
    <cellStyle name="20% - 着色 6" xfId="109"/>
    <cellStyle name="着色 2" xfId="110"/>
    <cellStyle name="40% - 强调文字颜色 1 2" xfId="111"/>
    <cellStyle name="40% - 强调文字颜色 1 2 2" xfId="112"/>
    <cellStyle name="常规_2010109134835250_3. 2015年报表归属" xfId="113"/>
    <cellStyle name="40% - 强调文字颜色 1 2 3" xfId="114"/>
    <cellStyle name="40% - 强调文字颜色 1 3" xfId="115"/>
    <cellStyle name="40% - 强调文字颜色 1 4" xfId="116"/>
    <cellStyle name="40% - 强调文字颜色 2 3" xfId="117"/>
    <cellStyle name="40% - 强调文字颜色 3 2" xfId="118"/>
    <cellStyle name="计算 2 2" xfId="119"/>
    <cellStyle name="40% - 强调文字颜色 3 2 2" xfId="120"/>
    <cellStyle name="40% - 强调文字颜色 3 2 3" xfId="121"/>
    <cellStyle name="40% - 强调文字颜色 3 3" xfId="122"/>
    <cellStyle name="计算 2 3" xfId="123"/>
    <cellStyle name="40% - 强调文字颜色 3 4" xfId="124"/>
    <cellStyle name="40% - 强调文字颜色 4 2 2" xfId="125"/>
    <cellStyle name="汇总 2 3" xfId="126"/>
    <cellStyle name="检查单元格 2" xfId="127"/>
    <cellStyle name="40% - 强调文字颜色 4 2 3" xfId="128"/>
    <cellStyle name="检查单元格 3" xfId="129"/>
    <cellStyle name="40% - 强调文字颜色 4 3" xfId="130"/>
    <cellStyle name="40% - 强调文字颜色 4 4" xfId="131"/>
    <cellStyle name="40% - 强调文字颜色 5 2" xfId="132"/>
    <cellStyle name="40% - 强调文字颜色 5 3" xfId="133"/>
    <cellStyle name="40% - 强调文字颜色 6 2" xfId="134"/>
    <cellStyle name="40% - 强调文字颜色 6 2 2" xfId="135"/>
    <cellStyle name="40% - 强调文字颜色 6 2 3" xfId="136"/>
    <cellStyle name="40% - 强调文字颜色 6 3" xfId="137"/>
    <cellStyle name="强调文字颜色 3 2 2" xfId="138"/>
    <cellStyle name="40% - 强调文字颜色 6 4" xfId="139"/>
    <cellStyle name="60% - 强调文字颜色 4 2 2" xfId="140"/>
    <cellStyle name="强调文字颜色 3 2 3" xfId="141"/>
    <cellStyle name="40% - 着色 1" xfId="142"/>
    <cellStyle name="40% - 着色 2" xfId="143"/>
    <cellStyle name="40% - 着色 3" xfId="144"/>
    <cellStyle name="40% - 着色 4" xfId="145"/>
    <cellStyle name="40% - 着色 5" xfId="146"/>
    <cellStyle name="常规 4_3. 2015年报表归属" xfId="147"/>
    <cellStyle name="40% - 着色 6" xfId="148"/>
    <cellStyle name="60% - 强调文字颜色 1 2 2" xfId="149"/>
    <cellStyle name="60% - 强调文字颜色 1 2 3" xfId="150"/>
    <cellStyle name="60% - 强调文字颜色 1 3" xfId="151"/>
    <cellStyle name="60% - 强调文字颜色 1 4" xfId="152"/>
    <cellStyle name="60% - 强调文字颜色 2 2 3" xfId="153"/>
    <cellStyle name="60% - 强调文字颜色 2 4" xfId="154"/>
    <cellStyle name="常规 7" xfId="155"/>
    <cellStyle name="60% - 强调文字颜色 3 2" xfId="156"/>
    <cellStyle name="60% - 强调文字颜色 3 2 2" xfId="157"/>
    <cellStyle name="强调文字颜色 2 2 3" xfId="158"/>
    <cellStyle name="60% - 强调文字颜色 3 2 3" xfId="159"/>
    <cellStyle name="60% - 强调文字颜色 3 3" xfId="160"/>
    <cellStyle name="60% - 强调文字颜色 3 4" xfId="161"/>
    <cellStyle name="60% - 强调文字颜色 4 2" xfId="162"/>
    <cellStyle name="60% - 强调文字颜色 4 3" xfId="163"/>
    <cellStyle name="60% - 强调文字颜色 4 4" xfId="164"/>
    <cellStyle name="60% - 强调文字颜色 5 2" xfId="165"/>
    <cellStyle name="60% - 强调文字颜色 5 2 2" xfId="166"/>
    <cellStyle name="强调文字颜色 4 2 3" xfId="167"/>
    <cellStyle name="60% - 强调文字颜色 5 2 3" xfId="168"/>
    <cellStyle name="60% - 强调文字颜色 5 3" xfId="169"/>
    <cellStyle name="60% - 强调文字颜色 5 4" xfId="170"/>
    <cellStyle name="60% - 强调文字颜色 6 2" xfId="171"/>
    <cellStyle name="60% - 强调文字颜色 6 2 2" xfId="172"/>
    <cellStyle name="强调文字颜色 5 2 3" xfId="173"/>
    <cellStyle name="60% - 强调文字颜色 6 2 3" xfId="174"/>
    <cellStyle name="60% - 强调文字颜色 6 3" xfId="175"/>
    <cellStyle name="60% - 强调文字颜色 6 4" xfId="176"/>
    <cellStyle name="60% - 着色 1" xfId="177"/>
    <cellStyle name="60% - 着色 3" xfId="178"/>
    <cellStyle name="60% - 着色 4" xfId="179"/>
    <cellStyle name="标题 1 2" xfId="180"/>
    <cellStyle name="60% - 着色 5" xfId="181"/>
    <cellStyle name="标题 1 3" xfId="182"/>
    <cellStyle name="60% - 着色 6" xfId="183"/>
    <cellStyle name="标题 1 2 2" xfId="184"/>
    <cellStyle name="标题 1 2 3" xfId="185"/>
    <cellStyle name="标题 2 2" xfId="186"/>
    <cellStyle name="标题 2 2 2" xfId="187"/>
    <cellStyle name="标题 2 2 3" xfId="188"/>
    <cellStyle name="标题 2 3" xfId="189"/>
    <cellStyle name="标题 3 2" xfId="190"/>
    <cellStyle name="标题 3 2 2" xfId="191"/>
    <cellStyle name="标题 3 2 3" xfId="192"/>
    <cellStyle name="标题 3 3" xfId="193"/>
    <cellStyle name="标题 4 2" xfId="194"/>
    <cellStyle name="标题 4 2 2" xfId="195"/>
    <cellStyle name="标题 4 2 3" xfId="196"/>
    <cellStyle name="标题 4 3" xfId="197"/>
    <cellStyle name="汇总 2 2" xfId="198"/>
    <cellStyle name="标题 5" xfId="199"/>
    <cellStyle name="标题 5 2" xfId="200"/>
    <cellStyle name="强调文字颜色 1 4" xfId="201"/>
    <cellStyle name="标题 5 3" xfId="202"/>
    <cellStyle name="标题 6" xfId="203"/>
    <cellStyle name="差 2" xfId="204"/>
    <cellStyle name="差 3" xfId="205"/>
    <cellStyle name="常规 14" xfId="206"/>
    <cellStyle name="常规 15" xfId="207"/>
    <cellStyle name="常规 20" xfId="208"/>
    <cellStyle name="常规 19" xfId="209"/>
    <cellStyle name="常规 2" xfId="210"/>
    <cellStyle name="常规 2 2" xfId="211"/>
    <cellStyle name="常规 2_3. 2015年报表归属" xfId="212"/>
    <cellStyle name="常规 22" xfId="213"/>
    <cellStyle name="常规 23" xfId="214"/>
    <cellStyle name="常规 3 4" xfId="215"/>
    <cellStyle name="常规 3 5" xfId="216"/>
    <cellStyle name="强调文字颜色 5 2" xfId="217"/>
    <cellStyle name="常规 4 2" xfId="218"/>
    <cellStyle name="常规 9" xfId="219"/>
    <cellStyle name="常规_2010109134837312" xfId="220"/>
    <cellStyle name="常规_区域单家报表归属" xfId="221"/>
    <cellStyle name="好 2" xfId="222"/>
    <cellStyle name="好 3" xfId="223"/>
    <cellStyle name="汇总 2" xfId="224"/>
    <cellStyle name="汇总 3" xfId="225"/>
    <cellStyle name="检查单元格 2 2" xfId="226"/>
    <cellStyle name="检查单元格 2 3" xfId="227"/>
    <cellStyle name="检查单元格 4" xfId="228"/>
    <cellStyle name="解释性文本 2" xfId="229"/>
    <cellStyle name="警告文本 2" xfId="230"/>
    <cellStyle name="链接单元格 2" xfId="231"/>
    <cellStyle name="千位分隔 2" xfId="232"/>
    <cellStyle name="千位分隔 2 2" xfId="233"/>
    <cellStyle name="强调文字颜色 1 2" xfId="234"/>
    <cellStyle name="强调文字颜色 1 2 2" xfId="235"/>
    <cellStyle name="强调文字颜色 1 3" xfId="236"/>
    <cellStyle name="强调文字颜色 2 2" xfId="237"/>
    <cellStyle name="强调文字颜色 2 2 2" xfId="238"/>
    <cellStyle name="强调文字颜色 2 3" xfId="239"/>
    <cellStyle name="强调文字颜色 2 4" xfId="240"/>
    <cellStyle name="强调文字颜色 3 2" xfId="241"/>
    <cellStyle name="强调文字颜色 3 3" xfId="242"/>
    <cellStyle name="强调文字颜色 3 4" xfId="243"/>
    <cellStyle name="强调文字颜色 4 2" xfId="244"/>
    <cellStyle name="强调文字颜色 4 2 2" xfId="245"/>
    <cellStyle name="强调文字颜色 4 3" xfId="246"/>
    <cellStyle name="强调文字颜色 4 4" xfId="247"/>
    <cellStyle name="强调文字颜色 5 2 2" xfId="248"/>
    <cellStyle name="强调文字颜色 5 3" xfId="249"/>
    <cellStyle name="强调文字颜色 5 4" xfId="250"/>
    <cellStyle name="强调文字颜色 6 2" xfId="251"/>
    <cellStyle name="强调文字颜色 6 2 2" xfId="252"/>
    <cellStyle name="强调文字颜色 6 2 3" xfId="253"/>
    <cellStyle name="强调文字颜色 6 3" xfId="254"/>
    <cellStyle name="强调文字颜色 6 4" xfId="255"/>
    <cellStyle name="输入 2" xfId="256"/>
    <cellStyle name="输入 3" xfId="257"/>
    <cellStyle name="㼿?" xfId="258"/>
    <cellStyle name="着色 3" xfId="259"/>
    <cellStyle name="注释 2" xfId="260"/>
    <cellStyle name="注释 3" xfId="261"/>
    <cellStyle name="注释 4" xfId="262"/>
  </cellStyles>
  <dxfs count="1">
    <dxf>
      <font>
        <b val="1"/>
        <i val="0"/>
      </font>
    </dxf>
  </dxfs>
  <tableStyles count="0" defaultTableStyle="TableStyleMedium9" defaultPivotStyle="PivotStyleLight16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107"/>
  <sheetViews>
    <sheetView tabSelected="1" zoomScale="85" zoomScaleNormal="85" topLeftCell="A88" workbookViewId="0">
      <selection activeCell="I92" sqref="I92"/>
    </sheetView>
  </sheetViews>
  <sheetFormatPr defaultColWidth="8.75" defaultRowHeight="12" customHeight="1"/>
  <cols>
    <col min="1" max="1" width="4" style="3" customWidth="1"/>
    <col min="2" max="2" width="18.75" style="4" customWidth="1"/>
    <col min="3" max="3" width="14" style="5" customWidth="1"/>
    <col min="4" max="4" width="28.375" style="4" customWidth="1"/>
    <col min="5" max="5" width="36" style="5" customWidth="1"/>
    <col min="6" max="6" width="20.625" style="6" customWidth="1"/>
    <col min="7" max="7" width="12.125" style="3" customWidth="1"/>
    <col min="8" max="8" width="20.375" style="3" customWidth="1"/>
    <col min="9" max="9" width="11.125" style="3"/>
    <col min="10" max="10" width="14" style="3"/>
    <col min="11" max="31" width="9" style="3"/>
    <col min="32" max="254" width="8.75" style="3" customWidth="1"/>
    <col min="255" max="16384" width="8.75" style="3"/>
  </cols>
  <sheetData>
    <row r="1" s="1" customFormat="1" ht="21" customHeight="1" spans="1:254">
      <c r="A1" s="7"/>
      <c r="B1" s="4"/>
      <c r="C1" s="5"/>
      <c r="D1" s="4"/>
      <c r="E1" s="5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</row>
    <row r="2" s="1" customFormat="1" ht="45" customHeight="1" spans="1:254">
      <c r="A2" s="8" t="s">
        <v>0</v>
      </c>
      <c r="B2" s="8"/>
      <c r="C2" s="8"/>
      <c r="D2" s="8"/>
      <c r="E2" s="8"/>
      <c r="F2" s="9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</row>
    <row r="3" s="1" customFormat="1" ht="17.6" spans="1:254">
      <c r="A3" s="10" t="s">
        <v>1</v>
      </c>
      <c r="B3" s="11"/>
      <c r="C3" s="11"/>
      <c r="D3" s="12"/>
      <c r="E3" s="13" t="s">
        <v>2</v>
      </c>
      <c r="F3" s="14"/>
      <c r="G3" s="15"/>
      <c r="H3" s="16"/>
      <c r="I3" s="16"/>
      <c r="J3" s="17"/>
      <c r="K3" s="16"/>
      <c r="L3" s="1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</row>
    <row r="4" customFormat="1" ht="17.6" spans="1:254">
      <c r="A4" s="19" t="s">
        <v>3</v>
      </c>
      <c r="B4" s="20"/>
      <c r="C4" s="20"/>
      <c r="D4" s="21"/>
      <c r="E4" s="22" t="s">
        <v>4</v>
      </c>
      <c r="F4" s="23" t="s">
        <v>5</v>
      </c>
      <c r="G4" s="24"/>
      <c r="H4" s="16"/>
      <c r="I4" s="16"/>
      <c r="J4" s="16"/>
      <c r="K4" s="16"/>
    </row>
    <row r="5" s="1" customFormat="1" ht="28.5" customHeight="1" spans="1:254">
      <c r="A5" s="25" t="s">
        <v>6</v>
      </c>
      <c r="B5" s="26" t="s">
        <v>7</v>
      </c>
      <c r="C5" s="25" t="s">
        <v>8</v>
      </c>
      <c r="D5" s="27" t="s">
        <v>9</v>
      </c>
      <c r="E5" s="25" t="s">
        <v>10</v>
      </c>
      <c r="F5" s="28" t="s">
        <v>11</v>
      </c>
      <c r="G5" s="25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</row>
    <row r="6" s="1" customFormat="1" ht="20" customHeight="1" spans="1:254">
      <c r="A6" s="29">
        <v>1</v>
      </c>
      <c r="B6" s="30" t="s">
        <v>13</v>
      </c>
      <c r="C6" s="31">
        <f>F6+F7+F10+F11</f>
        <v>0</v>
      </c>
      <c r="D6" s="32" t="s">
        <v>14</v>
      </c>
      <c r="E6" s="33"/>
      <c r="F6" s="34">
        <f>F12-SUM(F13:F21)+F22</f>
        <v>0</v>
      </c>
      <c r="G6" s="35" t="s">
        <v>15</v>
      </c>
      <c r="H6" s="36"/>
      <c r="I6" s="3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</row>
    <row r="7" s="1" customFormat="1" ht="20" customHeight="1" spans="1:254">
      <c r="A7" s="29"/>
      <c r="B7" s="30"/>
      <c r="C7" s="38"/>
      <c r="D7" s="32" t="s">
        <v>16</v>
      </c>
      <c r="E7" s="33"/>
      <c r="F7" s="34">
        <f>F23-SUM(F24:F31)+F32-F33+SUM(F34:F39)</f>
        <v>0</v>
      </c>
      <c r="G7" s="35" t="s">
        <v>15</v>
      </c>
      <c r="H7"/>
      <c r="I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</row>
    <row r="8" s="1" customFormat="1" ht="20" customHeight="1" spans="1:254">
      <c r="A8" s="29"/>
      <c r="B8" s="30"/>
      <c r="C8" s="38"/>
      <c r="D8" s="39" t="s">
        <v>17</v>
      </c>
      <c r="E8" s="33"/>
      <c r="F8" s="34">
        <f>SUM(F40:F48)</f>
        <v>0</v>
      </c>
      <c r="G8" s="35" t="s">
        <v>15</v>
      </c>
      <c r="H8"/>
      <c r="I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</row>
    <row r="9" s="1" customFormat="1" ht="20" customHeight="1" spans="1:254">
      <c r="A9" s="29"/>
      <c r="B9" s="30"/>
      <c r="C9" s="38"/>
      <c r="D9" s="39" t="s">
        <v>18</v>
      </c>
      <c r="E9" s="33"/>
      <c r="F9" s="34">
        <f>SUM(F49:F57)</f>
        <v>0</v>
      </c>
      <c r="G9" s="35" t="s">
        <v>15</v>
      </c>
      <c r="H9"/>
      <c r="I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</row>
    <row r="10" s="1" customFormat="1" ht="20" customHeight="1" spans="1:254">
      <c r="A10" s="29"/>
      <c r="B10" s="30"/>
      <c r="C10" s="38"/>
      <c r="D10" s="40" t="s">
        <v>19</v>
      </c>
      <c r="E10" s="33"/>
      <c r="F10" s="34">
        <f>F58+F59</f>
        <v>0</v>
      </c>
      <c r="G10" s="35" t="s">
        <v>15</v>
      </c>
      <c r="H10"/>
      <c r="I10" s="4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</row>
    <row r="11" s="1" customFormat="1" ht="20" customHeight="1" spans="1:254">
      <c r="A11" s="29"/>
      <c r="B11" s="30"/>
      <c r="C11" s="42"/>
      <c r="D11" s="32" t="s">
        <v>20</v>
      </c>
      <c r="E11" s="33"/>
      <c r="F11" s="34">
        <f>SUM(F62:F80)</f>
        <v>0</v>
      </c>
      <c r="G11" s="35" t="s">
        <v>15</v>
      </c>
      <c r="H11"/>
      <c r="I1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</row>
    <row r="12" s="1" customFormat="1" ht="20" customHeight="1" spans="1:254">
      <c r="A12" s="43">
        <v>2</v>
      </c>
      <c r="B12" s="44" t="s">
        <v>21</v>
      </c>
      <c r="C12" s="25" t="s">
        <v>22</v>
      </c>
      <c r="D12" s="45" t="s">
        <v>23</v>
      </c>
      <c r="E12" s="33" t="s">
        <v>24</v>
      </c>
      <c r="F12" s="46"/>
      <c r="G12" s="35"/>
      <c r="H12"/>
      <c r="I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</row>
    <row r="13" s="1" customFormat="1" ht="20" customHeight="1" spans="1:254">
      <c r="A13" s="47"/>
      <c r="B13" s="48"/>
      <c r="C13" s="33" t="s">
        <v>25</v>
      </c>
      <c r="D13" s="49" t="s">
        <v>26</v>
      </c>
      <c r="E13" s="33" t="s">
        <v>27</v>
      </c>
      <c r="F13" s="46"/>
      <c r="G13" s="35"/>
      <c r="H13"/>
      <c r="I1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</row>
    <row r="14" s="1" customFormat="1" ht="20" customHeight="1" spans="1:254">
      <c r="A14" s="47"/>
      <c r="B14" s="48"/>
      <c r="C14" s="33" t="s">
        <v>28</v>
      </c>
      <c r="D14" s="49" t="s">
        <v>26</v>
      </c>
      <c r="E14" s="33" t="s">
        <v>27</v>
      </c>
      <c r="F14" s="46"/>
      <c r="G14" s="3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</row>
    <row r="15" s="1" customFormat="1" ht="20" customHeight="1" spans="1:254">
      <c r="A15" s="47"/>
      <c r="B15" s="48"/>
      <c r="C15" s="33" t="s">
        <v>29</v>
      </c>
      <c r="D15" s="49" t="s">
        <v>26</v>
      </c>
      <c r="E15" s="33" t="s">
        <v>27</v>
      </c>
      <c r="F15" s="46"/>
      <c r="G15" s="3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</row>
    <row r="16" s="1" customFormat="1" ht="20" customHeight="1" spans="1:254">
      <c r="A16" s="47"/>
      <c r="B16" s="48"/>
      <c r="C16" s="33" t="s">
        <v>30</v>
      </c>
      <c r="D16" s="49" t="s">
        <v>26</v>
      </c>
      <c r="E16" s="33" t="s">
        <v>27</v>
      </c>
      <c r="F16" s="46"/>
      <c r="G16" s="3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</row>
    <row r="17" s="1" customFormat="1" ht="20" customHeight="1" spans="1:254">
      <c r="A17" s="47"/>
      <c r="B17" s="48"/>
      <c r="C17" s="33" t="s">
        <v>31</v>
      </c>
      <c r="D17" s="49" t="s">
        <v>26</v>
      </c>
      <c r="E17" s="33" t="s">
        <v>27</v>
      </c>
      <c r="F17" s="46"/>
      <c r="G17" s="3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</row>
    <row r="18" s="1" customFormat="1" ht="20" customHeight="1" spans="1:254">
      <c r="A18" s="47"/>
      <c r="B18" s="48"/>
      <c r="C18" s="33" t="s">
        <v>32</v>
      </c>
      <c r="D18" s="49" t="s">
        <v>26</v>
      </c>
      <c r="E18" s="33" t="s">
        <v>27</v>
      </c>
      <c r="F18" s="46"/>
      <c r="G18" s="3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</row>
    <row r="19" s="1" customFormat="1" ht="20" customHeight="1" spans="1:254">
      <c r="A19" s="47"/>
      <c r="B19" s="48"/>
      <c r="C19" s="33" t="s">
        <v>33</v>
      </c>
      <c r="D19" s="49" t="s">
        <v>26</v>
      </c>
      <c r="E19" s="33" t="s">
        <v>27</v>
      </c>
      <c r="F19" s="46"/>
      <c r="G19" s="3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</row>
    <row r="20" s="1" customFormat="1" ht="20" customHeight="1" spans="1:254">
      <c r="A20" s="47"/>
      <c r="B20" s="48"/>
      <c r="C20" s="33" t="s">
        <v>34</v>
      </c>
      <c r="D20" s="49" t="s">
        <v>26</v>
      </c>
      <c r="E20" s="33" t="s">
        <v>27</v>
      </c>
      <c r="F20" s="46"/>
      <c r="G20" s="3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</row>
    <row r="21" s="1" customFormat="1" ht="20" customHeight="1" spans="1:254">
      <c r="A21" s="47"/>
      <c r="B21" s="48"/>
      <c r="C21" s="50" t="s">
        <v>35</v>
      </c>
      <c r="D21" s="51" t="s">
        <v>26</v>
      </c>
      <c r="E21" s="52" t="s">
        <v>27</v>
      </c>
      <c r="F21" s="46"/>
      <c r="G21" s="53" t="s">
        <v>36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</row>
    <row r="22" s="1" customFormat="1" ht="20" customHeight="1" spans="1:254">
      <c r="A22" s="47"/>
      <c r="B22" s="48"/>
      <c r="C22" s="54" t="s">
        <v>37</v>
      </c>
      <c r="D22" s="55" t="s">
        <v>38</v>
      </c>
      <c r="E22" s="54" t="s">
        <v>24</v>
      </c>
      <c r="F22" s="46"/>
      <c r="G22" s="5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</row>
    <row r="23" s="1" customFormat="1" ht="20" customHeight="1" spans="1:254">
      <c r="A23" s="29">
        <v>3</v>
      </c>
      <c r="B23" s="57" t="s">
        <v>39</v>
      </c>
      <c r="C23" s="33" t="s">
        <v>40</v>
      </c>
      <c r="D23" s="45" t="s">
        <v>41</v>
      </c>
      <c r="E23" s="33" t="s">
        <v>24</v>
      </c>
      <c r="F23" s="46"/>
      <c r="G23" s="3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</row>
    <row r="24" s="1" customFormat="1" ht="20" customHeight="1" spans="1:254">
      <c r="A24" s="29"/>
      <c r="B24" s="57"/>
      <c r="C24" s="33" t="s">
        <v>42</v>
      </c>
      <c r="D24" s="49" t="s">
        <v>43</v>
      </c>
      <c r="E24" s="33" t="s">
        <v>27</v>
      </c>
      <c r="F24" s="46"/>
      <c r="G24" s="3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</row>
    <row r="25" s="1" customFormat="1" ht="20" customHeight="1" spans="1:254">
      <c r="A25" s="29"/>
      <c r="B25" s="57"/>
      <c r="C25" s="33" t="s">
        <v>44</v>
      </c>
      <c r="D25" s="49" t="s">
        <v>45</v>
      </c>
      <c r="E25" s="33" t="s">
        <v>27</v>
      </c>
      <c r="F25" s="46"/>
      <c r="G25" s="3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</row>
    <row r="26" s="1" customFormat="1" ht="20" customHeight="1" spans="1:254">
      <c r="A26" s="29"/>
      <c r="B26" s="57"/>
      <c r="C26" s="33" t="s">
        <v>46</v>
      </c>
      <c r="D26" s="49" t="s">
        <v>47</v>
      </c>
      <c r="E26" s="33" t="s">
        <v>27</v>
      </c>
      <c r="F26" s="46"/>
      <c r="G26" s="3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</row>
    <row r="27" s="1" customFormat="1" ht="20" customHeight="1" spans="1:254">
      <c r="A27" s="29"/>
      <c r="B27" s="57"/>
      <c r="C27" s="33" t="s">
        <v>48</v>
      </c>
      <c r="D27" s="49" t="s">
        <v>49</v>
      </c>
      <c r="E27" s="33" t="s">
        <v>27</v>
      </c>
      <c r="F27" s="46"/>
      <c r="G27" s="3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</row>
    <row r="28" s="1" customFormat="1" ht="20" customHeight="1" spans="1:254">
      <c r="A28" s="29"/>
      <c r="B28" s="57"/>
      <c r="C28" s="33" t="s">
        <v>50</v>
      </c>
      <c r="D28" s="49" t="s">
        <v>51</v>
      </c>
      <c r="E28" s="33" t="s">
        <v>27</v>
      </c>
      <c r="F28" s="46"/>
      <c r="G28" s="3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</row>
    <row r="29" s="1" customFormat="1" ht="20" customHeight="1" spans="1:254">
      <c r="A29" s="29"/>
      <c r="B29" s="57"/>
      <c r="C29" s="33" t="s">
        <v>52</v>
      </c>
      <c r="D29" s="45" t="s">
        <v>53</v>
      </c>
      <c r="E29" s="33" t="s">
        <v>27</v>
      </c>
      <c r="F29" s="46"/>
      <c r="G29" s="3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</row>
    <row r="30" s="1" customFormat="1" ht="20" customHeight="1" spans="1:254">
      <c r="A30" s="29"/>
      <c r="B30" s="57"/>
      <c r="C30" s="33" t="s">
        <v>54</v>
      </c>
      <c r="D30" s="45" t="s">
        <v>55</v>
      </c>
      <c r="E30" s="33" t="s">
        <v>27</v>
      </c>
      <c r="F30" s="46"/>
      <c r="G30" s="3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</row>
    <row r="31" s="1" customFormat="1" ht="20" customHeight="1" spans="1:254">
      <c r="A31" s="29"/>
      <c r="B31" s="57"/>
      <c r="C31" s="50" t="s">
        <v>56</v>
      </c>
      <c r="D31" s="58" t="s">
        <v>57</v>
      </c>
      <c r="E31" s="50" t="s">
        <v>27</v>
      </c>
      <c r="F31" s="46"/>
      <c r="G31" s="53" t="s">
        <v>36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</row>
    <row r="32" s="1" customFormat="1" ht="20" customHeight="1" spans="1:254">
      <c r="A32" s="29"/>
      <c r="B32" s="57"/>
      <c r="C32" s="33" t="s">
        <v>58</v>
      </c>
      <c r="D32" s="45" t="s">
        <v>59</v>
      </c>
      <c r="E32" s="33" t="s">
        <v>24</v>
      </c>
      <c r="F32" s="46"/>
      <c r="G32" s="3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</row>
    <row r="33" s="1" customFormat="1" ht="20" customHeight="1" spans="1:254">
      <c r="A33" s="29"/>
      <c r="B33" s="57"/>
      <c r="C33" s="33" t="s">
        <v>60</v>
      </c>
      <c r="D33" s="45" t="s">
        <v>61</v>
      </c>
      <c r="E33" s="33" t="s">
        <v>27</v>
      </c>
      <c r="F33" s="46"/>
      <c r="G33" s="3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</row>
    <row r="34" s="1" customFormat="1" ht="20" customHeight="1" spans="1:254">
      <c r="A34" s="29"/>
      <c r="B34" s="57"/>
      <c r="C34" s="33" t="s">
        <v>62</v>
      </c>
      <c r="D34" s="45" t="s">
        <v>63</v>
      </c>
      <c r="E34" s="33" t="s">
        <v>24</v>
      </c>
      <c r="F34" s="46"/>
      <c r="G34" s="3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</row>
    <row r="35" s="1" customFormat="1" ht="20" customHeight="1" spans="1:254">
      <c r="A35" s="29"/>
      <c r="B35" s="57"/>
      <c r="C35" s="33" t="s">
        <v>64</v>
      </c>
      <c r="D35" s="45" t="s">
        <v>65</v>
      </c>
      <c r="E35" s="33" t="s">
        <v>24</v>
      </c>
      <c r="F35" s="46"/>
      <c r="G35" s="3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</row>
    <row r="36" s="1" customFormat="1" ht="20" customHeight="1" spans="1:254">
      <c r="A36" s="29"/>
      <c r="B36" s="57"/>
      <c r="C36" s="33" t="s">
        <v>66</v>
      </c>
      <c r="D36" s="45" t="s">
        <v>67</v>
      </c>
      <c r="E36" s="33" t="s">
        <v>24</v>
      </c>
      <c r="F36" s="46"/>
      <c r="G36" s="3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</row>
    <row r="37" s="1" customFormat="1" ht="20" customHeight="1" spans="1:254">
      <c r="A37" s="29"/>
      <c r="B37" s="57"/>
      <c r="C37" s="33" t="s">
        <v>68</v>
      </c>
      <c r="D37" s="45" t="s">
        <v>69</v>
      </c>
      <c r="E37" s="33" t="s">
        <v>24</v>
      </c>
      <c r="F37" s="46"/>
      <c r="G37" s="3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</row>
    <row r="38" s="2" customFormat="1" ht="20" customHeight="1" spans="1:254">
      <c r="A38" s="29"/>
      <c r="B38" s="57"/>
      <c r="C38" s="33" t="s">
        <v>70</v>
      </c>
      <c r="D38" s="45" t="s">
        <v>71</v>
      </c>
      <c r="E38" s="33" t="s">
        <v>24</v>
      </c>
      <c r="F38" s="46"/>
      <c r="G38" s="33"/>
      <c r="H38" s="3"/>
      <c r="I38" s="3"/>
      <c r="J38" s="3"/>
      <c r="K38" s="3"/>
      <c r="L38" s="3"/>
    </row>
    <row r="39" s="2" customFormat="1" ht="20" customHeight="1" spans="1:254">
      <c r="A39" s="29"/>
      <c r="B39" s="57"/>
      <c r="C39" s="59" t="s">
        <v>72</v>
      </c>
      <c r="D39" s="60" t="s">
        <v>73</v>
      </c>
      <c r="E39" s="33" t="s">
        <v>24</v>
      </c>
      <c r="F39" s="46"/>
      <c r="G39" s="35"/>
      <c r="H39" s="3"/>
      <c r="I39" s="3"/>
      <c r="J39" s="3"/>
      <c r="K39" s="3"/>
      <c r="L39" s="3"/>
    </row>
    <row r="40" s="2" customFormat="1" ht="20" customHeight="1" spans="1:254">
      <c r="A40" s="61">
        <v>4</v>
      </c>
      <c r="B40" s="62" t="s">
        <v>74</v>
      </c>
      <c r="C40" s="63" t="s">
        <v>75</v>
      </c>
      <c r="D40" s="64" t="s">
        <v>76</v>
      </c>
      <c r="E40" s="63" t="s">
        <v>24</v>
      </c>
      <c r="F40" s="46"/>
      <c r="G40" s="65"/>
      <c r="J40" s="66"/>
    </row>
    <row r="41" s="2" customFormat="1" ht="20" customHeight="1" spans="1:254">
      <c r="A41" s="61"/>
      <c r="B41" s="62"/>
      <c r="C41" s="65" t="s">
        <v>77</v>
      </c>
      <c r="D41" s="62" t="s">
        <v>78</v>
      </c>
      <c r="E41" s="65" t="s">
        <v>24</v>
      </c>
      <c r="F41" s="46"/>
      <c r="G41" s="65"/>
      <c r="J41" s="66"/>
    </row>
    <row r="42" s="2" customFormat="1" ht="20" customHeight="1" spans="1:254">
      <c r="A42" s="61"/>
      <c r="B42" s="62"/>
      <c r="C42" s="65" t="s">
        <v>79</v>
      </c>
      <c r="D42" s="62" t="s">
        <v>80</v>
      </c>
      <c r="E42" s="65" t="s">
        <v>24</v>
      </c>
      <c r="F42" s="46"/>
      <c r="G42" s="65"/>
    </row>
    <row r="43" s="2" customFormat="1" ht="20" customHeight="1" spans="1:254">
      <c r="A43" s="61"/>
      <c r="B43" s="62"/>
      <c r="C43" s="65" t="s">
        <v>81</v>
      </c>
      <c r="D43" s="62" t="s">
        <v>82</v>
      </c>
      <c r="E43" s="65" t="s">
        <v>24</v>
      </c>
      <c r="F43" s="46"/>
      <c r="G43" s="65"/>
    </row>
    <row r="44" s="2" customFormat="1" ht="20" customHeight="1" spans="1:254">
      <c r="A44" s="61"/>
      <c r="B44" s="62"/>
      <c r="C44" s="65" t="s">
        <v>83</v>
      </c>
      <c r="D44" s="62" t="s">
        <v>84</v>
      </c>
      <c r="E44" s="65" t="s">
        <v>24</v>
      </c>
      <c r="F44" s="46"/>
      <c r="G44" s="65"/>
    </row>
    <row r="45" s="2" customFormat="1" ht="20" customHeight="1" spans="1:254">
      <c r="A45" s="61"/>
      <c r="B45" s="62"/>
      <c r="C45" s="65" t="s">
        <v>85</v>
      </c>
      <c r="D45" s="62" t="s">
        <v>86</v>
      </c>
      <c r="E45" s="65" t="s">
        <v>24</v>
      </c>
      <c r="F45" s="46"/>
      <c r="G45" s="65"/>
    </row>
    <row r="46" s="2" customFormat="1" ht="20" customHeight="1" spans="1:254">
      <c r="A46" s="61"/>
      <c r="B46" s="62"/>
      <c r="C46" s="65" t="s">
        <v>87</v>
      </c>
      <c r="D46" s="62" t="s">
        <v>88</v>
      </c>
      <c r="E46" s="65" t="s">
        <v>24</v>
      </c>
      <c r="F46" s="46"/>
      <c r="G46" s="65"/>
    </row>
    <row r="47" s="2" customFormat="1" ht="20" customHeight="1" spans="1:254">
      <c r="A47" s="61"/>
      <c r="B47" s="62"/>
      <c r="C47" s="67" t="s">
        <v>89</v>
      </c>
      <c r="D47" s="68" t="s">
        <v>90</v>
      </c>
      <c r="E47" s="67" t="s">
        <v>24</v>
      </c>
      <c r="F47" s="46"/>
      <c r="G47" s="53" t="s">
        <v>36</v>
      </c>
    </row>
    <row r="48" s="2" customFormat="1" ht="20" customHeight="1" spans="1:254">
      <c r="A48" s="61"/>
      <c r="B48" s="62"/>
      <c r="C48" s="33" t="s">
        <v>70</v>
      </c>
      <c r="D48" s="45" t="s">
        <v>71</v>
      </c>
      <c r="E48" s="33" t="s">
        <v>24</v>
      </c>
      <c r="F48" s="46"/>
      <c r="G48" s="33"/>
    </row>
    <row r="49" s="2" customFormat="1" ht="20" customHeight="1" spans="1:254">
      <c r="A49" s="61">
        <v>5</v>
      </c>
      <c r="B49" s="62" t="s">
        <v>91</v>
      </c>
      <c r="C49" s="65" t="s">
        <v>92</v>
      </c>
      <c r="D49" s="62" t="s">
        <v>93</v>
      </c>
      <c r="E49" s="65" t="s">
        <v>24</v>
      </c>
      <c r="F49" s="46"/>
      <c r="G49" s="65"/>
    </row>
    <row r="50" s="2" customFormat="1" ht="20" customHeight="1" spans="1:254">
      <c r="A50" s="61"/>
      <c r="B50" s="62"/>
      <c r="C50" s="65" t="s">
        <v>94</v>
      </c>
      <c r="D50" s="62" t="s">
        <v>95</v>
      </c>
      <c r="E50" s="65" t="s">
        <v>24</v>
      </c>
      <c r="F50" s="46"/>
      <c r="G50" s="65"/>
    </row>
    <row r="51" s="2" customFormat="1" ht="20" customHeight="1" spans="1:254">
      <c r="A51" s="61"/>
      <c r="B51" s="62"/>
      <c r="C51" s="65" t="s">
        <v>96</v>
      </c>
      <c r="D51" s="62" t="s">
        <v>97</v>
      </c>
      <c r="E51" s="65" t="s">
        <v>24</v>
      </c>
      <c r="F51" s="46"/>
      <c r="G51" s="65"/>
    </row>
    <row r="52" s="2" customFormat="1" ht="20" customHeight="1" spans="1:254">
      <c r="A52" s="61"/>
      <c r="B52" s="62"/>
      <c r="C52" s="65" t="s">
        <v>98</v>
      </c>
      <c r="D52" s="62" t="s">
        <v>99</v>
      </c>
      <c r="E52" s="65" t="s">
        <v>24</v>
      </c>
      <c r="F52" s="46"/>
      <c r="G52" s="65"/>
    </row>
    <row r="53" s="2" customFormat="1" ht="20" customHeight="1" spans="1:254">
      <c r="A53" s="61"/>
      <c r="B53" s="62"/>
      <c r="C53" s="65" t="s">
        <v>100</v>
      </c>
      <c r="D53" s="62" t="s">
        <v>101</v>
      </c>
      <c r="E53" s="65" t="s">
        <v>24</v>
      </c>
      <c r="F53" s="46"/>
      <c r="G53" s="65"/>
    </row>
    <row r="54" s="2" customFormat="1" ht="20" customHeight="1" spans="1:254">
      <c r="A54" s="61"/>
      <c r="B54" s="62"/>
      <c r="C54" s="65" t="s">
        <v>102</v>
      </c>
      <c r="D54" s="62" t="s">
        <v>103</v>
      </c>
      <c r="E54" s="65" t="s">
        <v>24</v>
      </c>
      <c r="F54" s="46"/>
      <c r="G54" s="65"/>
    </row>
    <row r="55" s="1" customFormat="1" ht="20" customHeight="1" spans="1:254">
      <c r="A55" s="61"/>
      <c r="B55" s="62"/>
      <c r="C55" s="65" t="s">
        <v>104</v>
      </c>
      <c r="D55" s="62" t="s">
        <v>105</v>
      </c>
      <c r="E55" s="65" t="s">
        <v>24</v>
      </c>
      <c r="F55" s="46"/>
      <c r="G55" s="65"/>
      <c r="H55" s="2"/>
      <c r="I55" s="2"/>
      <c r="J55" s="2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</row>
    <row r="56" s="1" customFormat="1" ht="20" customHeight="1" spans="1:254">
      <c r="A56" s="61"/>
      <c r="B56" s="62"/>
      <c r="C56" s="67" t="s">
        <v>106</v>
      </c>
      <c r="D56" s="68" t="s">
        <v>107</v>
      </c>
      <c r="E56" s="67" t="s">
        <v>24</v>
      </c>
      <c r="F56" s="46"/>
      <c r="G56" s="53" t="s">
        <v>36</v>
      </c>
      <c r="H56" s="2"/>
      <c r="I56" s="2"/>
      <c r="J56" s="2"/>
      <c r="K56" s="2"/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</row>
    <row r="57" s="1" customFormat="1" ht="20" customHeight="1" spans="1:254">
      <c r="A57" s="61"/>
      <c r="B57" s="62"/>
      <c r="C57" s="33" t="s">
        <v>66</v>
      </c>
      <c r="D57" s="45" t="s">
        <v>67</v>
      </c>
      <c r="E57" s="33" t="s">
        <v>24</v>
      </c>
      <c r="F57" s="46"/>
      <c r="G57" s="33"/>
      <c r="H57" s="2"/>
      <c r="I57" s="2"/>
      <c r="J57" s="2"/>
      <c r="K57" s="2"/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</row>
    <row r="58" s="1" customFormat="1" ht="20" customHeight="1" spans="1:254">
      <c r="A58" s="43">
        <v>6</v>
      </c>
      <c r="B58" s="69" t="s">
        <v>108</v>
      </c>
      <c r="C58" s="59"/>
      <c r="D58" s="60" t="s">
        <v>109</v>
      </c>
      <c r="E58" s="70"/>
      <c r="F58" s="34">
        <f>F60</f>
        <v>0</v>
      </c>
      <c r="G58" s="35" t="s">
        <v>15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</row>
    <row r="59" s="1" customFormat="1" ht="20" customHeight="1" spans="1:254">
      <c r="A59" s="71"/>
      <c r="B59" s="72"/>
      <c r="C59" s="59"/>
      <c r="D59" s="60" t="s">
        <v>110</v>
      </c>
      <c r="E59" s="70"/>
      <c r="F59" s="34">
        <f>F61</f>
        <v>0</v>
      </c>
      <c r="G59" s="35" t="s">
        <v>15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</row>
    <row r="60" s="1" customFormat="1" ht="46" customHeight="1" spans="1:254">
      <c r="A60" s="29">
        <v>7</v>
      </c>
      <c r="B60" s="57" t="s">
        <v>111</v>
      </c>
      <c r="C60" s="33" t="s">
        <v>112</v>
      </c>
      <c r="D60" s="45" t="s">
        <v>113</v>
      </c>
      <c r="E60" s="33" t="s">
        <v>24</v>
      </c>
      <c r="F60" s="46"/>
      <c r="G60" s="3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</row>
    <row r="61" s="1" customFormat="1" ht="42" customHeight="1" spans="1:254">
      <c r="A61" s="29">
        <v>8</v>
      </c>
      <c r="B61" s="57" t="s">
        <v>114</v>
      </c>
      <c r="C61" s="33" t="s">
        <v>115</v>
      </c>
      <c r="D61" s="45" t="s">
        <v>116</v>
      </c>
      <c r="E61" s="33" t="s">
        <v>24</v>
      </c>
      <c r="F61" s="46"/>
      <c r="G61" s="3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</row>
    <row r="62" s="1" customFormat="1" ht="20" customHeight="1" spans="1:254">
      <c r="A62" s="43">
        <v>9</v>
      </c>
      <c r="B62" s="69" t="s">
        <v>117</v>
      </c>
      <c r="C62" s="33" t="s">
        <v>118</v>
      </c>
      <c r="D62" s="45" t="s">
        <v>119</v>
      </c>
      <c r="E62" s="33" t="s">
        <v>24</v>
      </c>
      <c r="F62" s="46"/>
      <c r="G62" s="3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</row>
    <row r="63" s="1" customFormat="1" ht="20" customHeight="1" spans="1:254">
      <c r="A63" s="47"/>
      <c r="B63" s="73"/>
      <c r="C63" s="33" t="s">
        <v>120</v>
      </c>
      <c r="D63" s="45" t="s">
        <v>121</v>
      </c>
      <c r="E63" s="33" t="s">
        <v>24</v>
      </c>
      <c r="F63" s="46"/>
      <c r="G63" s="3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</row>
    <row r="64" s="1" customFormat="1" ht="20" customHeight="1" spans="1:254">
      <c r="A64" s="47"/>
      <c r="B64" s="73"/>
      <c r="C64" s="33" t="s">
        <v>122</v>
      </c>
      <c r="D64" s="45" t="s">
        <v>123</v>
      </c>
      <c r="E64" s="33" t="s">
        <v>24</v>
      </c>
      <c r="F64" s="46"/>
      <c r="G64" s="3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</row>
    <row r="65" s="1" customFormat="1" ht="20" customHeight="1" spans="1:254">
      <c r="A65" s="47"/>
      <c r="B65" s="73"/>
      <c r="C65" s="33" t="s">
        <v>124</v>
      </c>
      <c r="D65" s="45" t="s">
        <v>125</v>
      </c>
      <c r="E65" s="33" t="s">
        <v>24</v>
      </c>
      <c r="F65" s="46"/>
      <c r="G65" s="3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</row>
    <row r="66" s="1" customFormat="1" ht="20" customHeight="1" spans="1:254">
      <c r="A66" s="47"/>
      <c r="B66" s="73"/>
      <c r="C66" s="33" t="s">
        <v>126</v>
      </c>
      <c r="D66" s="45" t="s">
        <v>127</v>
      </c>
      <c r="E66" s="33" t="s">
        <v>24</v>
      </c>
      <c r="F66" s="46"/>
      <c r="G66" s="3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</row>
    <row r="67" s="1" customFormat="1" ht="20" customHeight="1" spans="1:254">
      <c r="A67" s="47"/>
      <c r="B67" s="73"/>
      <c r="C67" s="33" t="s">
        <v>128</v>
      </c>
      <c r="D67" s="45" t="s">
        <v>129</v>
      </c>
      <c r="E67" s="33" t="s">
        <v>24</v>
      </c>
      <c r="F67" s="46"/>
      <c r="G67" s="3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</row>
    <row r="68" s="1" customFormat="1" ht="20" customHeight="1" spans="1:254">
      <c r="A68" s="47"/>
      <c r="B68" s="73"/>
      <c r="C68" s="33" t="s">
        <v>130</v>
      </c>
      <c r="D68" s="45" t="s">
        <v>131</v>
      </c>
      <c r="E68" s="33" t="s">
        <v>24</v>
      </c>
      <c r="F68" s="46"/>
      <c r="G68" s="3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</row>
    <row r="69" s="1" customFormat="1" ht="20" customHeight="1" spans="1:254">
      <c r="A69" s="47"/>
      <c r="B69" s="73"/>
      <c r="C69" s="33" t="s">
        <v>132</v>
      </c>
      <c r="D69" s="45" t="s">
        <v>119</v>
      </c>
      <c r="E69" s="33" t="s">
        <v>24</v>
      </c>
      <c r="F69" s="46"/>
      <c r="G69" s="3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</row>
    <row r="70" s="1" customFormat="1" ht="20" customHeight="1" spans="1:254">
      <c r="A70" s="47"/>
      <c r="B70" s="73"/>
      <c r="C70" s="33" t="s">
        <v>133</v>
      </c>
      <c r="D70" s="45" t="s">
        <v>121</v>
      </c>
      <c r="E70" s="33" t="s">
        <v>24</v>
      </c>
      <c r="F70" s="46"/>
      <c r="G70" s="3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</row>
    <row r="71" s="1" customFormat="1" ht="20" customHeight="1" spans="1:254">
      <c r="A71" s="47"/>
      <c r="B71" s="73"/>
      <c r="C71" s="33" t="s">
        <v>134</v>
      </c>
      <c r="D71" s="45" t="s">
        <v>123</v>
      </c>
      <c r="E71" s="33" t="s">
        <v>24</v>
      </c>
      <c r="F71" s="46"/>
      <c r="G71" s="3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</row>
    <row r="72" s="1" customFormat="1" ht="20" customHeight="1" spans="1:254">
      <c r="A72" s="47"/>
      <c r="B72" s="73"/>
      <c r="C72" s="33" t="s">
        <v>135</v>
      </c>
      <c r="D72" s="45" t="s">
        <v>125</v>
      </c>
      <c r="E72" s="33" t="s">
        <v>24</v>
      </c>
      <c r="F72" s="46"/>
      <c r="G72" s="3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</row>
    <row r="73" s="1" customFormat="1" ht="20" customHeight="1" spans="1:254">
      <c r="A73" s="47"/>
      <c r="B73" s="73"/>
      <c r="C73" s="33" t="s">
        <v>136</v>
      </c>
      <c r="D73" s="45" t="s">
        <v>127</v>
      </c>
      <c r="E73" s="33" t="s">
        <v>24</v>
      </c>
      <c r="F73" s="46"/>
      <c r="G73" s="3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</row>
    <row r="74" s="1" customFormat="1" ht="20" customHeight="1" spans="1:254">
      <c r="A74" s="47"/>
      <c r="B74" s="73"/>
      <c r="C74" s="33" t="s">
        <v>137</v>
      </c>
      <c r="D74" s="45" t="s">
        <v>138</v>
      </c>
      <c r="E74" s="33" t="s">
        <v>24</v>
      </c>
      <c r="F74" s="46"/>
      <c r="G74" s="3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</row>
    <row r="75" s="1" customFormat="1" ht="20" customHeight="1" spans="1:254">
      <c r="A75" s="47"/>
      <c r="B75" s="73"/>
      <c r="C75" s="33" t="s">
        <v>139</v>
      </c>
      <c r="D75" s="45" t="s">
        <v>131</v>
      </c>
      <c r="E75" s="33" t="s">
        <v>24</v>
      </c>
      <c r="F75" s="46"/>
      <c r="G75" s="3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</row>
    <row r="76" s="1" customFormat="1" ht="20" customHeight="1" spans="1:254">
      <c r="A76" s="47"/>
      <c r="B76" s="73"/>
      <c r="C76" s="33" t="s">
        <v>140</v>
      </c>
      <c r="D76" s="45" t="s">
        <v>141</v>
      </c>
      <c r="E76" s="33" t="s">
        <v>24</v>
      </c>
      <c r="F76" s="46"/>
      <c r="G76" s="3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</row>
    <row r="77" s="1" customFormat="1" ht="20" customHeight="1" spans="1:254">
      <c r="A77" s="47"/>
      <c r="B77" s="73"/>
      <c r="C77" s="33" t="s">
        <v>142</v>
      </c>
      <c r="D77" s="45" t="s">
        <v>141</v>
      </c>
      <c r="E77" s="33" t="s">
        <v>24</v>
      </c>
      <c r="F77" s="46"/>
      <c r="G77" s="3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</row>
    <row r="78" s="1" customFormat="1" ht="20" customHeight="1" spans="1:254">
      <c r="A78" s="47"/>
      <c r="B78" s="73"/>
      <c r="C78" s="74" t="s">
        <v>143</v>
      </c>
      <c r="D78" s="75" t="s">
        <v>144</v>
      </c>
      <c r="E78" s="74" t="s">
        <v>24</v>
      </c>
      <c r="F78" s="46"/>
      <c r="G78" s="7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</row>
    <row r="79" s="1" customFormat="1" ht="20" customHeight="1" spans="1:254">
      <c r="A79" s="47"/>
      <c r="B79" s="73"/>
      <c r="C79" s="74" t="s">
        <v>145</v>
      </c>
      <c r="D79" s="75" t="s">
        <v>146</v>
      </c>
      <c r="E79" s="74" t="s">
        <v>24</v>
      </c>
      <c r="F79" s="46"/>
      <c r="G79" s="7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</row>
    <row r="80" s="1" customFormat="1" ht="20" customHeight="1" spans="1:254">
      <c r="A80" s="76"/>
      <c r="B80" s="77"/>
      <c r="C80" s="74" t="s">
        <v>147</v>
      </c>
      <c r="D80" s="75" t="s">
        <v>148</v>
      </c>
      <c r="E80" s="74" t="s">
        <v>24</v>
      </c>
      <c r="F80" s="46"/>
      <c r="G80" s="7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</row>
    <row r="81" s="1" customFormat="1" ht="20" customHeight="1" spans="1:254">
      <c r="A81" s="43">
        <v>10</v>
      </c>
      <c r="B81" s="69" t="s">
        <v>149</v>
      </c>
      <c r="C81" s="78">
        <f>F81+F82+F83</f>
        <v>0</v>
      </c>
      <c r="D81" s="79" t="s">
        <v>14</v>
      </c>
      <c r="E81" s="25"/>
      <c r="F81" s="34">
        <f>SUM(F84:F93)</f>
        <v>0</v>
      </c>
      <c r="G81" s="80" t="s">
        <v>15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</row>
    <row r="82" s="1" customFormat="1" ht="20" customHeight="1" spans="1:254">
      <c r="A82" s="81"/>
      <c r="B82" s="82"/>
      <c r="C82" s="78"/>
      <c r="D82" s="45" t="s">
        <v>16</v>
      </c>
      <c r="E82" s="33"/>
      <c r="F82" s="34">
        <f>SUM(F94:F103)</f>
        <v>0</v>
      </c>
      <c r="G82" s="35" t="s">
        <v>15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</row>
    <row r="83" s="1" customFormat="1" ht="20" customHeight="1" spans="1:254">
      <c r="A83" s="81"/>
      <c r="B83" s="82"/>
      <c r="C83" s="83"/>
      <c r="D83" s="57" t="s">
        <v>150</v>
      </c>
      <c r="E83" s="33"/>
      <c r="F83" s="34">
        <f>SUM(F104:F106)</f>
        <v>0</v>
      </c>
      <c r="G83" s="35" t="s">
        <v>15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</row>
    <row r="84" s="1" customFormat="1" ht="20" customHeight="1" spans="1:254">
      <c r="A84" s="43">
        <v>11</v>
      </c>
      <c r="B84" s="84" t="s">
        <v>21</v>
      </c>
      <c r="C84" s="33" t="s">
        <v>25</v>
      </c>
      <c r="D84" s="49" t="s">
        <v>26</v>
      </c>
      <c r="E84" s="33" t="s">
        <v>24</v>
      </c>
      <c r="F84" s="46"/>
      <c r="G84" s="3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</row>
    <row r="85" s="1" customFormat="1" ht="20" customHeight="1" spans="1:254">
      <c r="A85" s="43"/>
      <c r="B85" s="84"/>
      <c r="C85" s="33" t="s">
        <v>28</v>
      </c>
      <c r="D85" s="49" t="s">
        <v>26</v>
      </c>
      <c r="E85" s="33" t="s">
        <v>24</v>
      </c>
      <c r="F85" s="46"/>
      <c r="G85" s="3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</row>
    <row r="86" s="1" customFormat="1" ht="20" customHeight="1" spans="1:254">
      <c r="A86" s="43"/>
      <c r="B86" s="84"/>
      <c r="C86" s="33" t="s">
        <v>29</v>
      </c>
      <c r="D86" s="49" t="s">
        <v>26</v>
      </c>
      <c r="E86" s="33" t="s">
        <v>24</v>
      </c>
      <c r="F86" s="46"/>
      <c r="G86" s="3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</row>
    <row r="87" s="1" customFormat="1" ht="20" customHeight="1" spans="1:254">
      <c r="A87" s="43"/>
      <c r="B87" s="84"/>
      <c r="C87" s="33" t="s">
        <v>30</v>
      </c>
      <c r="D87" s="49" t="s">
        <v>26</v>
      </c>
      <c r="E87" s="33" t="s">
        <v>24</v>
      </c>
      <c r="F87" s="46"/>
      <c r="G87" s="3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</row>
    <row r="88" s="1" customFormat="1" ht="20" customHeight="1" spans="1:254">
      <c r="A88" s="43"/>
      <c r="B88" s="84"/>
      <c r="C88" s="33" t="s">
        <v>31</v>
      </c>
      <c r="D88" s="49" t="s">
        <v>26</v>
      </c>
      <c r="E88" s="33" t="s">
        <v>24</v>
      </c>
      <c r="F88" s="46"/>
      <c r="G88" s="3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</row>
    <row r="89" s="1" customFormat="1" ht="20" customHeight="1" spans="1:254">
      <c r="A89" s="43"/>
      <c r="B89" s="84"/>
      <c r="C89" s="33" t="s">
        <v>32</v>
      </c>
      <c r="D89" s="49" t="s">
        <v>26</v>
      </c>
      <c r="E89" s="33" t="s">
        <v>24</v>
      </c>
      <c r="F89" s="46"/>
      <c r="G89" s="3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</row>
    <row r="90" s="1" customFormat="1" ht="20" customHeight="1" spans="1:254">
      <c r="A90" s="43"/>
      <c r="B90" s="84"/>
      <c r="C90" s="33" t="s">
        <v>33</v>
      </c>
      <c r="D90" s="45" t="s">
        <v>26</v>
      </c>
      <c r="E90" s="33" t="s">
        <v>24</v>
      </c>
      <c r="F90" s="46"/>
      <c r="G90" s="3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</row>
    <row r="91" s="1" customFormat="1" ht="20" customHeight="1" spans="1:254">
      <c r="A91" s="43"/>
      <c r="B91" s="84"/>
      <c r="C91" s="33" t="s">
        <v>34</v>
      </c>
      <c r="D91" s="45" t="s">
        <v>26</v>
      </c>
      <c r="E91" s="33" t="s">
        <v>24</v>
      </c>
      <c r="F91" s="46"/>
      <c r="G91" s="5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</row>
    <row r="92" s="1" customFormat="1" ht="20" customHeight="1" spans="1:254">
      <c r="A92" s="43"/>
      <c r="B92" s="84"/>
      <c r="C92" s="50" t="s">
        <v>35</v>
      </c>
      <c r="D92" s="58" t="s">
        <v>26</v>
      </c>
      <c r="E92" s="85" t="s">
        <v>24</v>
      </c>
      <c r="F92" s="46"/>
      <c r="G92" s="86" t="s">
        <v>36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</row>
    <row r="93" s="1" customFormat="1" ht="20" customHeight="1" spans="1:254">
      <c r="A93" s="43"/>
      <c r="B93" s="84"/>
      <c r="C93" s="50" t="s">
        <v>151</v>
      </c>
      <c r="D93" s="58" t="s">
        <v>152</v>
      </c>
      <c r="E93" s="85" t="s">
        <v>24</v>
      </c>
      <c r="F93" s="46"/>
      <c r="G93" s="86" t="s">
        <v>36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</row>
    <row r="94" s="1" customFormat="1" ht="20" customHeight="1" spans="1:254">
      <c r="A94" s="43">
        <v>12</v>
      </c>
      <c r="B94" s="69" t="s">
        <v>39</v>
      </c>
      <c r="C94" s="25" t="s">
        <v>42</v>
      </c>
      <c r="D94" s="87" t="s">
        <v>43</v>
      </c>
      <c r="E94" s="26" t="s">
        <v>24</v>
      </c>
      <c r="F94" s="46"/>
      <c r="G94" s="3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</row>
    <row r="95" s="1" customFormat="1" ht="20" customHeight="1" spans="1:254">
      <c r="A95" s="81"/>
      <c r="B95" s="82"/>
      <c r="C95" s="33" t="s">
        <v>44</v>
      </c>
      <c r="D95" s="49" t="s">
        <v>45</v>
      </c>
      <c r="E95" s="33" t="s">
        <v>24</v>
      </c>
      <c r="F95" s="46"/>
      <c r="G95" s="2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</row>
    <row r="96" s="1" customFormat="1" ht="20" customHeight="1" spans="1:254">
      <c r="A96" s="81"/>
      <c r="B96" s="82"/>
      <c r="C96" s="33" t="s">
        <v>46</v>
      </c>
      <c r="D96" s="49" t="s">
        <v>47</v>
      </c>
      <c r="E96" s="33" t="s">
        <v>24</v>
      </c>
      <c r="F96" s="46"/>
      <c r="G96" s="3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</row>
    <row r="97" s="1" customFormat="1" ht="20" customHeight="1" spans="1:254">
      <c r="A97" s="81"/>
      <c r="B97" s="82"/>
      <c r="C97" s="33" t="s">
        <v>48</v>
      </c>
      <c r="D97" s="49" t="s">
        <v>49</v>
      </c>
      <c r="E97" s="33" t="s">
        <v>24</v>
      </c>
      <c r="F97" s="46"/>
      <c r="G97" s="3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</row>
    <row r="98" s="1" customFormat="1" ht="20" customHeight="1" spans="1:254">
      <c r="A98" s="81"/>
      <c r="B98" s="82"/>
      <c r="C98" s="33" t="s">
        <v>50</v>
      </c>
      <c r="D98" s="49" t="s">
        <v>51</v>
      </c>
      <c r="E98" s="33" t="s">
        <v>24</v>
      </c>
      <c r="F98" s="46"/>
      <c r="G98" s="3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</row>
    <row r="99" s="1" customFormat="1" ht="20" customHeight="1" spans="1:254">
      <c r="A99" s="81"/>
      <c r="B99" s="82"/>
      <c r="C99" s="33" t="s">
        <v>52</v>
      </c>
      <c r="D99" s="49" t="s">
        <v>53</v>
      </c>
      <c r="E99" s="33" t="s">
        <v>24</v>
      </c>
      <c r="F99" s="46"/>
      <c r="G99" s="3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</row>
    <row r="100" s="1" customFormat="1" ht="20" customHeight="1" spans="1:254">
      <c r="A100" s="81"/>
      <c r="B100" s="82"/>
      <c r="C100" s="33" t="s">
        <v>54</v>
      </c>
      <c r="D100" s="49" t="s">
        <v>55</v>
      </c>
      <c r="E100" s="33" t="s">
        <v>24</v>
      </c>
      <c r="F100" s="46"/>
      <c r="G100" s="3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</row>
    <row r="101" s="1" customFormat="1" ht="20" customHeight="1" spans="1:254">
      <c r="A101" s="81"/>
      <c r="B101" s="82"/>
      <c r="C101" s="50" t="s">
        <v>56</v>
      </c>
      <c r="D101" s="51" t="s">
        <v>57</v>
      </c>
      <c r="E101" s="50" t="s">
        <v>24</v>
      </c>
      <c r="F101" s="46"/>
      <c r="G101" s="86" t="s">
        <v>36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</row>
    <row r="102" s="1" customFormat="1" ht="20" customHeight="1" spans="1:254">
      <c r="A102" s="81"/>
      <c r="B102" s="82"/>
      <c r="C102" s="33" t="s">
        <v>60</v>
      </c>
      <c r="D102" s="49" t="s">
        <v>61</v>
      </c>
      <c r="E102" s="33" t="s">
        <v>24</v>
      </c>
      <c r="F102" s="46"/>
      <c r="G102" s="3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</row>
    <row r="103" s="1" customFormat="1" ht="20" customHeight="1" spans="1:254">
      <c r="A103" s="71"/>
      <c r="B103" s="88"/>
      <c r="C103" s="50" t="s">
        <v>153</v>
      </c>
      <c r="D103" s="89" t="s">
        <v>154</v>
      </c>
      <c r="E103" s="50" t="s">
        <v>24</v>
      </c>
      <c r="F103" s="46"/>
      <c r="G103" s="86" t="s">
        <v>36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</row>
    <row r="104" s="1" customFormat="1" ht="20" customHeight="1" spans="1:254">
      <c r="A104" s="81">
        <v>13</v>
      </c>
      <c r="B104" s="69" t="s">
        <v>155</v>
      </c>
      <c r="C104" s="90" t="s">
        <v>156</v>
      </c>
      <c r="D104" s="79" t="s">
        <v>157</v>
      </c>
      <c r="E104" s="25" t="s">
        <v>24</v>
      </c>
      <c r="F104" s="46"/>
      <c r="G104" s="3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</row>
    <row r="105" s="1" customFormat="1" ht="20" customHeight="1" spans="1:254">
      <c r="A105" s="81"/>
      <c r="B105" s="82"/>
      <c r="C105" s="91" t="s">
        <v>158</v>
      </c>
      <c r="D105" s="45" t="s">
        <v>157</v>
      </c>
      <c r="E105" s="33" t="s">
        <v>24</v>
      </c>
      <c r="F105" s="46"/>
      <c r="G105" s="3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</row>
    <row r="106" s="1" customFormat="1" ht="20" customHeight="1" spans="1:254">
      <c r="A106" s="71"/>
      <c r="B106" s="72"/>
      <c r="C106" s="74" t="s">
        <v>159</v>
      </c>
      <c r="D106" s="75" t="s">
        <v>160</v>
      </c>
      <c r="E106" s="74" t="s">
        <v>24</v>
      </c>
      <c r="F106" s="46"/>
      <c r="G106" s="7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</row>
    <row r="107" s="1" customFormat="1" customHeight="1" spans="1:254">
      <c r="A107" s="3"/>
      <c r="B107" s="4"/>
      <c r="C107" s="92"/>
      <c r="D107" s="92"/>
      <c r="E107" s="93"/>
      <c r="F107" s="9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</row>
  </sheetData>
  <mergeCells count="29">
    <mergeCell ref="A2:G2"/>
    <mergeCell ref="A3:D3"/>
    <mergeCell ref="E3:G3"/>
    <mergeCell ref="A4:D4"/>
    <mergeCell ref="F4:G4"/>
    <mergeCell ref="A6:A11"/>
    <mergeCell ref="A12:A22"/>
    <mergeCell ref="A23:A39"/>
    <mergeCell ref="A40:A48"/>
    <mergeCell ref="A49:A57"/>
    <mergeCell ref="A58:A59"/>
    <mergeCell ref="A62:A80"/>
    <mergeCell ref="A81:A83"/>
    <mergeCell ref="A84:A93"/>
    <mergeCell ref="A94:A103"/>
    <mergeCell ref="A104:A106"/>
    <mergeCell ref="B6:B11"/>
    <mergeCell ref="B12:B22"/>
    <mergeCell ref="B23:B39"/>
    <mergeCell ref="B40:B48"/>
    <mergeCell ref="B49:B57"/>
    <mergeCell ref="B58:B59"/>
    <mergeCell ref="B62:B80"/>
    <mergeCell ref="B81:B83"/>
    <mergeCell ref="B84:B93"/>
    <mergeCell ref="B94:B103"/>
    <mergeCell ref="B104:B106"/>
    <mergeCell ref="C6:C11"/>
    <mergeCell ref="C81:C83"/>
  </mergeCells>
  <conditionalFormatting sqref="D39:E39 D58:D59">
    <cfRule type="expression" dxfId="0" priority="1" stopIfTrue="1">
      <formula>LEFT(#REF!,4)="2010"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投保机构存款归属表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我丶丶丶</cp:lastModifiedBy>
  <cp:revision>1</cp:revision>
  <dcterms:created xsi:type="dcterms:W3CDTF">2015-05-07T11:16:00Z</dcterms:created>
  <cp:lastPrinted>2016-09-08T09:51:00Z</cp:lastPrinted>
  <dcterms:modified xsi:type="dcterms:W3CDTF">2026-10-09T15:20:07Z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7FB1345FCA8343BDA2A6CB003EFCFCC8</vt:lpwstr>
  </property>
  <property fmtid="{D5CDD505-2E9C-101B-9397-08002B2CF9AE}" pid="4" name="CalculationRule">
    <vt:i4>0</vt:i4>
  </property>
</Properties>
</file>