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异动表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Q16" authorId="0">
      <text>
        <r>
          <rPr>
            <b val="true"/>
            <sz val="10"/>
            <color rgb="FF000000"/>
            <rFont val="宋体"/>
            <family val="0"/>
            <charset val="134"/>
          </rPr>
          <t xml:space="preserve">石绍海退休</t>
        </r>
      </text>
    </comment>
    <comment ref="AT12" authorId="0">
      <text>
        <r>
          <rPr>
            <sz val="12"/>
            <rFont val="宋体"/>
            <family val="0"/>
            <charset val="134"/>
          </rPr>
          <t xml:space="preserve">龙玉昪、彭金凤调出</t>
        </r>
      </text>
    </comment>
  </commentList>
</comments>
</file>

<file path=xl/sharedStrings.xml><?xml version="1.0" encoding="utf-8"?>
<sst xmlns="http://schemas.openxmlformats.org/spreadsheetml/2006/main" count="107" uniqueCount="79">
  <si>
    <r>
      <rPr>
        <sz val="22"/>
        <rFont val="方正小标宋简体"/>
        <family val="0"/>
        <charset val="134"/>
      </rPr>
      <t xml:space="preserve">       </t>
    </r>
    <r>
      <rPr>
        <u val="single"/>
        <sz val="22"/>
        <rFont val="方正小标宋简体"/>
        <family val="0"/>
        <charset val="134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</si>
  <si>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</si>
  <si>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</si>
  <si>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禾库学区—中学</t>
  </si>
  <si>
    <t xml:space="preserve">编制数:</t>
  </si>
  <si>
    <t xml:space="preserve">实有人数:</t>
  </si>
  <si>
    <t xml:space="preserve">办公电话:</t>
  </si>
  <si>
    <t xml:space="preserve">07433690037</t>
  </si>
  <si>
    <t xml:space="preserve">填报人:</t>
  </si>
  <si>
    <t xml:space="preserve">欧天保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</si>
  <si>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</si>
  <si>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</si>
  <si>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</si>
  <si>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</si>
  <si>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</si>
  <si>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</si>
  <si>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</si>
  <si>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</si>
  <si>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</si>
  <si>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</si>
  <si>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</si>
  <si>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</si>
  <si>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</si>
  <si>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</si>
  <si>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</si>
  <si>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</si>
  <si>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</si>
  <si>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</si>
  <si>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</si>
  <si>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</si>
  <si>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</si>
  <si>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</si>
  <si>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</si>
  <si>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</si>
  <si>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</si>
  <si>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</si>
  <si>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</si>
  <si>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</si>
  <si>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</si>
  <si>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</si>
  <si>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</si>
  <si>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</si>
  <si>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</si>
  <si>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</si>
  <si>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</si>
  <si>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</si>
  <si>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</si>
  <si>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</si>
  <si>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</si>
  <si>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</si>
  <si>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</si>
  <si>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</si>
  <si>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</si>
  <si>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</si>
  <si>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</si>
  <si>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</si>
  <si>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</si>
  <si>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</si>
  <si>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</si>
  <si>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</si>
  <si>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</si>
  <si>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</si>
  <si>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</si>
  <si>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</si>
  <si>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</si>
  <si>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</si>
  <si>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龙玉昪、彭金凤调出</t>
  </si>
  <si>
    <t xml:space="preserve">３月</t>
  </si>
  <si>
    <t xml:space="preserve">４月</t>
  </si>
  <si>
    <t xml:space="preserve">石绍海退休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</si>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</sst>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16">
    <font>
      <sz val="10"/>
      <name val="微软雅黑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宋体"/>
      <family val="0"/>
      <charset val="134"/>
    </font>
    <font>
      <sz val="22"/>
      <name val="方正小标宋简体"/>
      <family val="0"/>
      <charset val="134"/>
    </font>
    <font>
      <u val="single"/>
      <sz val="22"/>
      <name val="方正小标宋简体"/>
      <family val="0"/>
      <charset val="134"/>
    </font>
    <font>
      <b val="true"/>
      <sz val="22"/>
      <name val="黑体"/>
      <family val="0"/>
      <charset val="134"/>
    </font>
    <font>
      <sz val="12"/>
      <name val="宋体"/>
      <family val="0"/>
      <charset val="134"/>
    </font>
    <font>
      <b val="true"/>
      <sz val="14"/>
      <name val="楷体_GB2312"/>
      <family val="2"/>
      <charset val="134"/>
    </font>
    <font>
      <sz val="11"/>
      <name val="黑体"/>
      <family val="0"/>
      <charset val="134"/>
    </font>
    <font>
      <sz val="12"/>
      <name val="黑体"/>
      <family val="0"/>
      <charset val="134"/>
    </font>
    <font>
      <b val="true"/>
      <sz val="11"/>
      <name val="黑体"/>
      <family val="0"/>
      <charset val="134"/>
    </font>
    <font>
      <b val="true"/>
      <sz val="12"/>
      <name val="黑体"/>
      <family val="0"/>
      <charset val="134"/>
    </font>
    <font>
      <sz val="11"/>
      <name val="宋体"/>
      <family val="0"/>
      <charset val="134"/>
    </font>
    <font>
      <b val="true"/>
      <sz val="10"/>
      <color rgb="FF00000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9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1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8" fillId="0" borderId="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9" fillId="0" borderId="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9" fillId="0" borderId="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0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2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2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2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2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2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2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2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2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2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8" fillId="2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3" borderId="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8" fillId="2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8" fillId="2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4" fillId="2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3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3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4" fillId="3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8" fillId="2" borderId="1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8" fillId="2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3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8" fillId="2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2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0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8" fillId="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8" fillId="2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4" fillId="2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8" fillId="2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8" fillId="3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4" fillId="2" borderId="1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8" fillId="3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4" fillId="3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04D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80" zoomScaleNormal="280" zoomScalePageLayoutView="100" workbookViewId="0">
      <selection pane="topLeft" activeCell="A1" activeCellId="0" sqref="A1"/>
    </sheetView>
  </sheetViews>
  <sheetFormatPr defaultRowHeight="16.1"/>
  <cols>
    <col collapsed="false" hidden="false" max="1" min="1" style="1" width="4.62621359223301"/>
    <col collapsed="false" hidden="false" max="2" min="2" style="1" width="12.4563106796117"/>
    <col collapsed="false" hidden="false" max="5" min="3" style="1" width="3.33980582524272"/>
    <col collapsed="false" hidden="false" max="6" min="6" style="2" width="4.11165048543689"/>
    <col collapsed="false" hidden="false" max="14" min="7" style="1" width="3.33980582524272"/>
    <col collapsed="false" hidden="false" max="15" min="15" style="2" width="3.72330097087379"/>
    <col collapsed="false" hidden="false" max="16" min="16" style="1" width="3.59708737864078"/>
    <col collapsed="false" hidden="false" max="19" min="17" style="1" width="3.33980582524272"/>
    <col collapsed="false" hidden="false" max="20" min="20" style="1" width="3.59708737864078"/>
    <col collapsed="false" hidden="false" max="23" min="21" style="1" width="3.33980582524272"/>
    <col collapsed="false" hidden="false" max="24" min="24" style="1" width="3.59708737864078"/>
    <col collapsed="false" hidden="false" max="27" min="25" style="1" width="3.33980582524272"/>
    <col collapsed="false" hidden="false" max="28" min="28" style="1" width="3.59708737864078"/>
    <col collapsed="false" hidden="false" max="29" min="29" style="2" width="3.72330097087379"/>
    <col collapsed="false" hidden="false" max="32" min="30" style="1" width="3.33980582524272"/>
    <col collapsed="false" hidden="false" max="33" min="33" style="1" width="3.59708737864078"/>
    <col collapsed="false" hidden="false" max="36" min="34" style="1" width="3.33980582524272"/>
    <col collapsed="false" hidden="false" max="37" min="37" style="1" width="3.59708737864078"/>
    <col collapsed="false" hidden="false" max="40" min="38" style="1" width="3.33980582524272"/>
    <col collapsed="false" hidden="false" max="41" min="41" style="1" width="3.59708737864078"/>
    <col collapsed="false" hidden="false" max="42" min="42" style="2" width="3.72330097087379"/>
    <col collapsed="false" hidden="false" max="44" min="43" style="1" width="3.33980582524272"/>
    <col collapsed="false" hidden="false" max="46" min="45" style="1" width="2.44174757281553"/>
    <col collapsed="false" hidden="false" max="47" min="47" style="1" width="2.56796116504854"/>
    <col collapsed="false" hidden="false" max="48" min="48" style="2" width="3.72330097087379"/>
    <col collapsed="false" hidden="false" max="49" min="49" style="2" width="4.11165048543689"/>
    <col collapsed="false" hidden="false" max="54" min="50" style="1" width="2.56796116504854"/>
    <col collapsed="false" hidden="false" max="55" min="55" style="2" width="4.11165048543689"/>
    <col collapsed="false" hidden="false" max="56" min="56" style="2" width="5.26699029126214"/>
    <col collapsed="false" hidden="false" max="257" min="57" style="1" width="9.63106796116505"/>
    <col collapsed="false" hidden="false" max="1025" min="258" style="0" width="9.63106796116505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28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44</v>
      </c>
      <c r="Q2" s="9"/>
      <c r="R2" s="10" t="s">
        <v>5</v>
      </c>
      <c r="S2" s="10"/>
      <c r="T2" s="10"/>
      <c r="U2" s="10"/>
      <c r="V2" s="9" t="n">
        <f aca="false">BD8+SUM(AS8:AU8)</f>
        <v>34</v>
      </c>
      <c r="W2" s="9"/>
      <c r="X2" s="11" t="s">
        <v>6</v>
      </c>
      <c r="Y2" s="11"/>
      <c r="Z2" s="11"/>
      <c r="AA2" s="11"/>
      <c r="AB2" s="12" t="s">
        <v>7</v>
      </c>
      <c r="AC2" s="12"/>
      <c r="AD2" s="12"/>
      <c r="AE2" s="12"/>
      <c r="AF2" s="11" t="s">
        <v>8</v>
      </c>
      <c r="AG2" s="11"/>
      <c r="AH2" s="11"/>
      <c r="AI2" s="9" t="s">
        <v>9</v>
      </c>
      <c r="AJ2" s="9"/>
      <c r="AK2" s="9"/>
      <c r="AL2" s="9"/>
      <c r="AM2" s="11" t="s">
        <v>10</v>
      </c>
      <c r="AN2" s="11"/>
      <c r="AO2" s="9" t="n">
        <v>13317439366</v>
      </c>
      <c r="AP2" s="9"/>
      <c r="AQ2" s="9"/>
      <c r="AR2" s="9"/>
      <c r="AS2" s="9"/>
      <c r="AT2" s="9"/>
      <c r="AU2" s="11" t="s">
        <v>11</v>
      </c>
      <c r="AV2" s="11"/>
      <c r="AW2" s="11"/>
      <c r="AX2" s="13" t="n">
        <v>42738</v>
      </c>
      <c r="AY2" s="13"/>
      <c r="AZ2" s="13"/>
      <c r="BA2" s="13"/>
      <c r="BB2" s="13"/>
      <c r="BC2" s="13"/>
      <c r="BD2" s="13"/>
    </row>
    <row r="3" customFormat="false" ht="18.8" hidden="false" customHeight="true" outlineLevel="0" collapsed="false">
      <c r="A3" s="14" t="s">
        <v>12</v>
      </c>
      <c r="B3" s="15" t="s">
        <v>13</v>
      </c>
      <c r="C3" s="16" t="s">
        <v>14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15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16</v>
      </c>
      <c r="AY3" s="18"/>
      <c r="AZ3" s="18"/>
      <c r="BA3" s="18"/>
      <c r="BB3" s="18"/>
      <c r="BC3" s="18"/>
      <c r="BD3" s="19" t="s">
        <v>17</v>
      </c>
    </row>
    <row r="4" customFormat="false" ht="18.8" hidden="false" customHeight="true" outlineLevel="0" collapsed="false">
      <c r="A4" s="14"/>
      <c r="B4" s="15"/>
      <c r="C4" s="20" t="s">
        <v>18</v>
      </c>
      <c r="D4" s="20" t="s">
        <v>19</v>
      </c>
      <c r="E4" s="20" t="s">
        <v>20</v>
      </c>
      <c r="F4" s="21" t="s">
        <v>21</v>
      </c>
      <c r="G4" s="20" t="s">
        <v>22</v>
      </c>
      <c r="H4" s="20"/>
      <c r="I4" s="20"/>
      <c r="J4" s="20"/>
      <c r="K4" s="20"/>
      <c r="L4" s="20"/>
      <c r="M4" s="20"/>
      <c r="N4" s="20"/>
      <c r="O4" s="20"/>
      <c r="P4" s="20" t="s">
        <v>23</v>
      </c>
      <c r="Q4" s="22" t="s">
        <v>24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 t="s">
        <v>25</v>
      </c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3" t="s">
        <v>26</v>
      </c>
      <c r="AR4" s="23"/>
      <c r="AS4" s="23"/>
      <c r="AT4" s="23"/>
      <c r="AU4" s="23"/>
      <c r="AV4" s="23"/>
      <c r="AW4" s="21" t="s">
        <v>21</v>
      </c>
      <c r="AX4" s="20" t="s">
        <v>27</v>
      </c>
      <c r="AY4" s="20"/>
      <c r="AZ4" s="20"/>
      <c r="BA4" s="20"/>
      <c r="BB4" s="24"/>
      <c r="BC4" s="25" t="s">
        <v>21</v>
      </c>
      <c r="BD4" s="19"/>
    </row>
    <row r="5" customFormat="false" ht="18.8" hidden="false" customHeight="true" outlineLevel="0" collapsed="false">
      <c r="A5" s="14"/>
      <c r="B5" s="15"/>
      <c r="C5" s="20"/>
      <c r="D5" s="20"/>
      <c r="E5" s="20"/>
      <c r="F5" s="21"/>
      <c r="G5" s="26" t="s">
        <v>28</v>
      </c>
      <c r="H5" s="26"/>
      <c r="I5" s="26"/>
      <c r="J5" s="15" t="s">
        <v>29</v>
      </c>
      <c r="K5" s="15"/>
      <c r="L5" s="15"/>
      <c r="M5" s="20" t="s">
        <v>30</v>
      </c>
      <c r="N5" s="20"/>
      <c r="O5" s="21" t="s">
        <v>31</v>
      </c>
      <c r="P5" s="20" t="s">
        <v>32</v>
      </c>
      <c r="Q5" s="20" t="s">
        <v>33</v>
      </c>
      <c r="R5" s="20"/>
      <c r="S5" s="20"/>
      <c r="T5" s="20"/>
      <c r="U5" s="20" t="s">
        <v>34</v>
      </c>
      <c r="V5" s="20"/>
      <c r="W5" s="20"/>
      <c r="X5" s="20"/>
      <c r="Y5" s="20" t="s">
        <v>35</v>
      </c>
      <c r="Z5" s="20"/>
      <c r="AA5" s="20"/>
      <c r="AB5" s="20"/>
      <c r="AC5" s="27" t="s">
        <v>31</v>
      </c>
      <c r="AD5" s="20" t="s">
        <v>36</v>
      </c>
      <c r="AE5" s="20"/>
      <c r="AF5" s="20"/>
      <c r="AG5" s="20"/>
      <c r="AH5" s="20" t="s">
        <v>37</v>
      </c>
      <c r="AI5" s="20"/>
      <c r="AJ5" s="20"/>
      <c r="AK5" s="20"/>
      <c r="AL5" s="20" t="s">
        <v>38</v>
      </c>
      <c r="AM5" s="20"/>
      <c r="AN5" s="20"/>
      <c r="AO5" s="20"/>
      <c r="AP5" s="21" t="s">
        <v>31</v>
      </c>
      <c r="AQ5" s="20" t="s">
        <v>39</v>
      </c>
      <c r="AR5" s="15" t="s">
        <v>40</v>
      </c>
      <c r="AS5" s="28"/>
      <c r="AT5" s="28"/>
      <c r="AU5" s="29" t="s">
        <v>41</v>
      </c>
      <c r="AV5" s="30" t="s">
        <v>31</v>
      </c>
      <c r="AW5" s="21"/>
      <c r="AX5" s="20" t="s">
        <v>42</v>
      </c>
      <c r="AY5" s="20" t="s">
        <v>43</v>
      </c>
      <c r="AZ5" s="20" t="s">
        <v>44</v>
      </c>
      <c r="BA5" s="20" t="s">
        <v>45</v>
      </c>
      <c r="BB5" s="31" t="s">
        <v>46</v>
      </c>
      <c r="BC5" s="25"/>
      <c r="BD5" s="19"/>
    </row>
    <row r="6" customFormat="false" ht="30.05" hidden="false" customHeight="true" outlineLevel="0" collapsed="false">
      <c r="A6" s="14"/>
      <c r="B6" s="15"/>
      <c r="C6" s="20"/>
      <c r="D6" s="20"/>
      <c r="E6" s="20"/>
      <c r="F6" s="21"/>
      <c r="G6" s="29" t="s">
        <v>47</v>
      </c>
      <c r="H6" s="31" t="s">
        <v>48</v>
      </c>
      <c r="I6" s="23" t="s">
        <v>49</v>
      </c>
      <c r="J6" s="31" t="s">
        <v>50</v>
      </c>
      <c r="K6" s="31" t="s">
        <v>51</v>
      </c>
      <c r="L6" s="23" t="s">
        <v>52</v>
      </c>
      <c r="M6" s="20" t="s">
        <v>53</v>
      </c>
      <c r="N6" s="20" t="s">
        <v>54</v>
      </c>
      <c r="O6" s="21"/>
      <c r="P6" s="20"/>
      <c r="Q6" s="29" t="s">
        <v>55</v>
      </c>
      <c r="R6" s="31" t="s">
        <v>56</v>
      </c>
      <c r="S6" s="31" t="s">
        <v>57</v>
      </c>
      <c r="T6" s="31" t="s">
        <v>58</v>
      </c>
      <c r="U6" s="29" t="s">
        <v>55</v>
      </c>
      <c r="V6" s="31" t="s">
        <v>56</v>
      </c>
      <c r="W6" s="31" t="s">
        <v>57</v>
      </c>
      <c r="X6" s="31" t="s">
        <v>58</v>
      </c>
      <c r="Y6" s="29" t="s">
        <v>55</v>
      </c>
      <c r="Z6" s="31" t="s">
        <v>56</v>
      </c>
      <c r="AA6" s="31" t="s">
        <v>57</v>
      </c>
      <c r="AB6" s="31" t="s">
        <v>58</v>
      </c>
      <c r="AC6" s="27"/>
      <c r="AD6" s="20" t="s">
        <v>55</v>
      </c>
      <c r="AE6" s="31" t="s">
        <v>56</v>
      </c>
      <c r="AF6" s="31" t="s">
        <v>57</v>
      </c>
      <c r="AG6" s="31" t="s">
        <v>58</v>
      </c>
      <c r="AH6" s="29" t="s">
        <v>55</v>
      </c>
      <c r="AI6" s="31" t="s">
        <v>56</v>
      </c>
      <c r="AJ6" s="31" t="s">
        <v>57</v>
      </c>
      <c r="AK6" s="31" t="s">
        <v>58</v>
      </c>
      <c r="AL6" s="29" t="s">
        <v>55</v>
      </c>
      <c r="AM6" s="31" t="s">
        <v>56</v>
      </c>
      <c r="AN6" s="31" t="s">
        <v>57</v>
      </c>
      <c r="AO6" s="31" t="s">
        <v>58</v>
      </c>
      <c r="AP6" s="21"/>
      <c r="AQ6" s="20"/>
      <c r="AR6" s="15"/>
      <c r="AS6" s="32" t="s">
        <v>59</v>
      </c>
      <c r="AT6" s="33" t="s">
        <v>60</v>
      </c>
      <c r="AU6" s="29"/>
      <c r="AV6" s="30"/>
      <c r="AW6" s="21"/>
      <c r="AX6" s="20"/>
      <c r="AY6" s="20"/>
      <c r="AZ6" s="20"/>
      <c r="BA6" s="20"/>
      <c r="BB6" s="31"/>
      <c r="BC6" s="25"/>
      <c r="BD6" s="19"/>
    </row>
    <row r="7" customFormat="false" ht="22.5" hidden="false" customHeight="true" outlineLevel="0" collapsed="false">
      <c r="A7" s="14"/>
      <c r="B7" s="20" t="s">
        <v>61</v>
      </c>
      <c r="C7" s="34"/>
      <c r="D7" s="34"/>
      <c r="E7" s="35" t="n">
        <v>3</v>
      </c>
      <c r="F7" s="36" t="n">
        <f aca="false">IF(OR(ISNUMBER(C7),ISNUMBER(D7),ISNUMBER(E7)),SUM(C7:E7),"")</f>
        <v>3</v>
      </c>
      <c r="G7" s="35" t="n">
        <v>1</v>
      </c>
      <c r="H7" s="35" t="n">
        <v>1</v>
      </c>
      <c r="I7" s="37"/>
      <c r="J7" s="34" t="n">
        <v>1</v>
      </c>
      <c r="K7" s="34"/>
      <c r="L7" s="34"/>
      <c r="M7" s="38"/>
      <c r="N7" s="34"/>
      <c r="O7" s="39" t="n">
        <f aca="false">IF(SUM(G7:N7),SUM(G7:N7),"")</f>
        <v>3</v>
      </c>
      <c r="P7" s="40"/>
      <c r="Q7" s="35" t="n">
        <v>2</v>
      </c>
      <c r="R7" s="35"/>
      <c r="S7" s="35"/>
      <c r="T7" s="36" t="n">
        <f aca="false">IF(OR(ISNUMBER(Q7),ISNUMBER(R7),ISNUMBER(S7)),SUM(Q7:S7),"")</f>
        <v>2</v>
      </c>
      <c r="U7" s="35" t="n">
        <v>3</v>
      </c>
      <c r="V7" s="35"/>
      <c r="W7" s="35" t="n">
        <v>1</v>
      </c>
      <c r="X7" s="36" t="n">
        <f aca="false">IF(OR(ISNUMBER(U7),ISNUMBER(V7),ISNUMBER(W7)),SUM(U7:W7),"")</f>
        <v>4</v>
      </c>
      <c r="Y7" s="35" t="n">
        <v>2</v>
      </c>
      <c r="Z7" s="35" t="n">
        <v>1</v>
      </c>
      <c r="AA7" s="35"/>
      <c r="AB7" s="36" t="n">
        <f aca="false">IF(OR(ISNUMBER(Y7),ISNUMBER(Z7),ISNUMBER(AA7)),SUM(Y7:AA7),"")</f>
        <v>3</v>
      </c>
      <c r="AC7" s="41" t="n">
        <f aca="false">IF(SUM(T7,X7,AB7),SUM(T7,X7,AB7),"")</f>
        <v>9</v>
      </c>
      <c r="AD7" s="34" t="n">
        <v>7</v>
      </c>
      <c r="AE7" s="34"/>
      <c r="AF7" s="34" t="n">
        <v>1</v>
      </c>
      <c r="AG7" s="36" t="n">
        <f aca="false">IF(OR(ISNUMBER(AD7),ISNUMBER(AE7),ISNUMBER(AF7)),SUM(AD7:AF7),"")</f>
        <v>8</v>
      </c>
      <c r="AH7" s="34" t="n">
        <v>8</v>
      </c>
      <c r="AI7" s="34" t="n">
        <v>1</v>
      </c>
      <c r="AJ7" s="34" t="n">
        <v>1</v>
      </c>
      <c r="AK7" s="36" t="n">
        <f aca="false">IF(OR(ISNUMBER(AH7),ISNUMBER(AI7),ISNUMBER(AJ7)),SUM(AH7:AJ7),"")</f>
        <v>10</v>
      </c>
      <c r="AL7" s="34" t="n">
        <v>6</v>
      </c>
      <c r="AM7" s="34" t="n">
        <v>1</v>
      </c>
      <c r="AN7" s="34"/>
      <c r="AO7" s="42" t="n">
        <f aca="false">IF(OR(ISNUMBER(AL7),ISNUMBER(AM7),ISNUMBER(AN7)),SUM(AL7:AN7),"")</f>
        <v>7</v>
      </c>
      <c r="AP7" s="43" t="n">
        <f aca="false">IF(SUM(AG7,AK7,AO7),SUM(AG7,AK7,AO7),"")</f>
        <v>25</v>
      </c>
      <c r="AQ7" s="38" t="n">
        <v>4</v>
      </c>
      <c r="AR7" s="34" t="n">
        <v>3</v>
      </c>
      <c r="AS7" s="44"/>
      <c r="AT7" s="45"/>
      <c r="AU7" s="34"/>
      <c r="AV7" s="43" t="n">
        <f aca="false">IF(OR(ISNUMBER(AQ7),ISNUMBER(AR7)),SUM(AQ7,AR7),"")</f>
        <v>7</v>
      </c>
      <c r="AW7" s="46" t="n">
        <f aca="false">IF(SUM(P7,AC7,AP7,AV7),SUM(P7,AC7,AP7,AV7),"")</f>
        <v>41</v>
      </c>
      <c r="AX7" s="34"/>
      <c r="AY7" s="34"/>
      <c r="AZ7" s="34"/>
      <c r="BA7" s="34"/>
      <c r="BB7" s="34"/>
      <c r="BC7" s="42" t="str">
        <f aca="false">IF(SUM(AX7:BB7),SUM(AX7:BB7),"")</f>
        <v/>
      </c>
      <c r="BD7" s="42" t="n">
        <f aca="false">IF(SUM(F7,AW7,BC7),SUM(F7,AW7,BC7),"")</f>
        <v>44</v>
      </c>
    </row>
    <row r="8" customFormat="false" ht="22.5" hidden="false" customHeight="true" outlineLevel="0" collapsed="false">
      <c r="A8" s="14"/>
      <c r="B8" s="20" t="s">
        <v>62</v>
      </c>
      <c r="C8" s="35"/>
      <c r="D8" s="35"/>
      <c r="E8" s="35" t="n">
        <v>3</v>
      </c>
      <c r="F8" s="36" t="n">
        <f aca="false">IF(OR(ISNUMBER(C8),ISNUMBER(D8),ISNUMBER(E8)),SUM(C8:E8),"")</f>
        <v>3</v>
      </c>
      <c r="G8" s="34" t="n">
        <v>1</v>
      </c>
      <c r="H8" s="34" t="n">
        <v>1</v>
      </c>
      <c r="I8" s="34"/>
      <c r="J8" s="34" t="n">
        <v>1</v>
      </c>
      <c r="K8" s="34"/>
      <c r="L8" s="34"/>
      <c r="M8" s="47"/>
      <c r="N8" s="34"/>
      <c r="O8" s="39" t="n">
        <f aca="false">IF(SUM(G8:N8),SUM(G8:N8),"")</f>
        <v>3</v>
      </c>
      <c r="P8" s="48"/>
      <c r="Q8" s="34" t="n">
        <v>2</v>
      </c>
      <c r="R8" s="34"/>
      <c r="S8" s="34"/>
      <c r="T8" s="36" t="n">
        <f aca="false">IF(OR(ISNUMBER(Q8),ISNUMBER(R8),ISNUMBER(S8)),SUM(Q8:S8),"")</f>
        <v>2</v>
      </c>
      <c r="U8" s="34"/>
      <c r="V8" s="34"/>
      <c r="W8" s="34"/>
      <c r="X8" s="36" t="str">
        <f aca="false">IF(OR(ISNUMBER(U8),ISNUMBER(V8),ISNUMBER(W8)),SUM(U8:W8),"")</f>
        <v/>
      </c>
      <c r="Y8" s="34"/>
      <c r="Z8" s="34"/>
      <c r="AA8" s="34"/>
      <c r="AB8" s="36" t="str">
        <f aca="false">IF(OR(ISNUMBER(Y8),ISNUMBER(Z8),ISNUMBER(AA8)),SUM(Y8:AA8),"")</f>
        <v/>
      </c>
      <c r="AC8" s="43" t="n">
        <f aca="false">IF(SUM(T8,X8,AB8),SUM(T8,X8,AB8),"")</f>
        <v>2</v>
      </c>
      <c r="AD8" s="35" t="n">
        <v>7</v>
      </c>
      <c r="AE8" s="34"/>
      <c r="AF8" s="34"/>
      <c r="AG8" s="36" t="n">
        <f aca="false">IF(OR(ISNUMBER(AD8),ISNUMBER(AE8),ISNUMBER(AF8)),SUM(AD8:AF8),"")</f>
        <v>7</v>
      </c>
      <c r="AH8" s="34" t="n">
        <v>2</v>
      </c>
      <c r="AI8" s="34"/>
      <c r="AJ8" s="34"/>
      <c r="AK8" s="36" t="n">
        <f aca="false">IF(OR(ISNUMBER(AH8),ISNUMBER(AI8),ISNUMBER(AJ8)),SUM(AH8:AJ8),"")</f>
        <v>2</v>
      </c>
      <c r="AL8" s="34"/>
      <c r="AM8" s="34"/>
      <c r="AN8" s="34"/>
      <c r="AO8" s="42" t="str">
        <f aca="false">IF(OR(ISNUMBER(AL8),ISNUMBER(AM8),ISNUMBER(AN8)),SUM(AL8:AN8),"")</f>
        <v/>
      </c>
      <c r="AP8" s="43" t="n">
        <f aca="false">IF(SUM(AG8,AK8,AO8),SUM(AG8,AK8,AO8),"")</f>
        <v>9</v>
      </c>
      <c r="AQ8" s="47" t="n">
        <v>8</v>
      </c>
      <c r="AR8" s="35" t="n">
        <v>8</v>
      </c>
      <c r="AS8" s="35"/>
      <c r="AT8" s="35" t="n">
        <v>2</v>
      </c>
      <c r="AU8" s="35" t="n">
        <v>2</v>
      </c>
      <c r="AV8" s="43" t="n">
        <f aca="false">IF(OR(ISNUMBER(AQ8),ISNUMBER(AR8)),SUM(AQ8,AR8),"")</f>
        <v>16</v>
      </c>
      <c r="AW8" s="46" t="n">
        <f aca="false">IF(SUM(P8,AC8,AP8,AV8),SUM(P8,AC8,AP8,AV8),"")</f>
        <v>27</v>
      </c>
      <c r="AX8" s="35"/>
      <c r="AY8" s="35"/>
      <c r="AZ8" s="35"/>
      <c r="BA8" s="35"/>
      <c r="BB8" s="35"/>
      <c r="BC8" s="42" t="str">
        <f aca="false">IF(SUM(AX8:BB8),SUM(AX8:BB8),"")</f>
        <v/>
      </c>
      <c r="BD8" s="42" t="n">
        <f aca="false">IF(SUM(F8,AW8,BC8),SUM(F8,AW8,BC8),"")</f>
        <v>30</v>
      </c>
    </row>
    <row r="9" customFormat="false" ht="22.5" hidden="false" customHeight="true" outlineLevel="0" collapsed="false">
      <c r="A9" s="14"/>
      <c r="B9" s="20" t="s">
        <v>63</v>
      </c>
      <c r="C9" s="49" t="str">
        <f aca="false">IF(OR(ISNUMBER(C7),ISNUMBER(C8)),SUM(C7)-SUM(C8),"")</f>
        <v/>
      </c>
      <c r="D9" s="49" t="str">
        <f aca="false">IF(OR(ISNUMBER(D7),ISNUMBER(D8)),SUM(D7)-SUM(D8),"")</f>
        <v/>
      </c>
      <c r="E9" s="49" t="n">
        <f aca="false">IF(OR(ISNUMBER(E7),ISNUMBER(E8)),SUM(E7)-SUM(E8),"")</f>
        <v>0</v>
      </c>
      <c r="F9" s="49" t="n">
        <f aca="false">IF(OR(ISNUMBER(F7),ISNUMBER(F8)),SUM(F7)-SUM(F8),"")</f>
        <v>0</v>
      </c>
      <c r="G9" s="49" t="n">
        <f aca="false">IF(OR(ISNUMBER(G7),ISNUMBER(G8)),SUM(G7)-SUM(G8),"")</f>
        <v>0</v>
      </c>
      <c r="H9" s="49" t="n">
        <f aca="false">IF(OR(ISNUMBER(H7),ISNUMBER(H8)),SUM(H7)-SUM(H8),"")</f>
        <v>0</v>
      </c>
      <c r="I9" s="49" t="str">
        <f aca="false">IF(OR(ISNUMBER(I7),ISNUMBER(I8)),SUM(I7)-SUM(I8),"")</f>
        <v/>
      </c>
      <c r="J9" s="49" t="n">
        <f aca="false">IF(OR(ISNUMBER(J7),ISNUMBER(J8)),SUM(J7)-SUM(J8),"")</f>
        <v>0</v>
      </c>
      <c r="K9" s="49" t="str">
        <f aca="false">IF(OR(ISNUMBER(K7),ISNUMBER(K8)),SUM(K7)-SUM(K8),"")</f>
        <v/>
      </c>
      <c r="L9" s="49" t="str">
        <f aca="false">IF(OR(ISNUMBER(L7),ISNUMBER(L8)),SUM(L7)-SUM(L8),"")</f>
        <v/>
      </c>
      <c r="M9" s="49" t="str">
        <f aca="false">IF(OR(ISNUMBER(M7),ISNUMBER(M8)),SUM(M7)-SUM(M8),"")</f>
        <v/>
      </c>
      <c r="N9" s="49" t="str">
        <f aca="false">IF(OR(ISNUMBER(N7),ISNUMBER(N8)),SUM(N7)-SUM(N8),"")</f>
        <v/>
      </c>
      <c r="O9" s="49" t="n">
        <f aca="false">IF(OR(ISNUMBER(O7),ISNUMBER(O8)),SUM(O7)-SUM(O8),"")</f>
        <v>0</v>
      </c>
      <c r="P9" s="49" t="str">
        <f aca="false">IF(OR(ISNUMBER(P7),ISNUMBER(P8)),SUM(P7)-SUM(P8),"")</f>
        <v/>
      </c>
      <c r="Q9" s="49" t="n">
        <f aca="false">IF(OR(ISNUMBER(Q7),ISNUMBER(Q8)),SUM(Q7)-SUM(Q8),"")</f>
        <v>0</v>
      </c>
      <c r="R9" s="49" t="str">
        <f aca="false">IF(OR(ISNUMBER(R7),ISNUMBER(R8)),SUM(R7)-SUM(R8),"")</f>
        <v/>
      </c>
      <c r="S9" s="49" t="str">
        <f aca="false">IF(OR(ISNUMBER(S7),ISNUMBER(S8)),SUM(S7)-SUM(S8),"")</f>
        <v/>
      </c>
      <c r="T9" s="49" t="n">
        <f aca="false">IF(OR(ISNUMBER(T7),ISNUMBER(T8)),SUM(T7)-SUM(T8),"")</f>
        <v>0</v>
      </c>
      <c r="U9" s="49" t="n">
        <f aca="false">IF(OR(ISNUMBER(U7),ISNUMBER(U8)),SUM(U7)-SUM(U8),"")</f>
        <v>3</v>
      </c>
      <c r="V9" s="49" t="str">
        <f aca="false">IF(OR(ISNUMBER(V7),ISNUMBER(V8)),SUM(V7)-SUM(V8),"")</f>
        <v/>
      </c>
      <c r="W9" s="49" t="n">
        <f aca="false">IF(OR(ISNUMBER(W7),ISNUMBER(W8)),SUM(W7)-SUM(W8),"")</f>
        <v>1</v>
      </c>
      <c r="X9" s="49" t="n">
        <f aca="false">IF(OR(ISNUMBER(X7),ISNUMBER(X8)),SUM(X7)-SUM(X8),"")</f>
        <v>4</v>
      </c>
      <c r="Y9" s="49" t="n">
        <f aca="false">IF(OR(ISNUMBER(Y7),ISNUMBER(Y8)),SUM(Y7)-SUM(Y8),"")</f>
        <v>2</v>
      </c>
      <c r="Z9" s="49" t="n">
        <f aca="false">IF(OR(ISNUMBER(Z7),ISNUMBER(Z8)),SUM(Z7)-SUM(Z8),"")</f>
        <v>1</v>
      </c>
      <c r="AA9" s="49" t="str">
        <f aca="false">IF(OR(ISNUMBER(AA7),ISNUMBER(AA8)),SUM(AA7)-SUM(AA8),"")</f>
        <v/>
      </c>
      <c r="AB9" s="49" t="n">
        <f aca="false">IF(OR(ISNUMBER(AB7),ISNUMBER(AB8)),SUM(AB7)-SUM(AB8),"")</f>
        <v>3</v>
      </c>
      <c r="AC9" s="49" t="n">
        <f aca="false">IF(OR(ISNUMBER(AC7),ISNUMBER(AC8)),SUM(AC7)-SUM(AC8),"")</f>
        <v>7</v>
      </c>
      <c r="AD9" s="49" t="n">
        <f aca="false">IF(OR(ISNUMBER(AD7),ISNUMBER(AD8)),SUM(AD7)-SUM(AD8),"")</f>
        <v>0</v>
      </c>
      <c r="AE9" s="49" t="str">
        <f aca="false">IF(OR(ISNUMBER(AE7),ISNUMBER(AE8)),SUM(AE7)-SUM(AE8),"")</f>
        <v/>
      </c>
      <c r="AF9" s="49" t="n">
        <f aca="false">IF(OR(ISNUMBER(AF7),ISNUMBER(AF8)),SUM(AF7)-SUM(AF8),"")</f>
        <v>1</v>
      </c>
      <c r="AG9" s="49" t="n">
        <f aca="false">IF(OR(ISNUMBER(AG7),ISNUMBER(AG8)),SUM(AG7)-SUM(AG8),"")</f>
        <v>1</v>
      </c>
      <c r="AH9" s="49" t="n">
        <f aca="false">IF(OR(ISNUMBER(AH7),ISNUMBER(AH8)),SUM(AH7)-SUM(AH8),"")</f>
        <v>6</v>
      </c>
      <c r="AI9" s="49" t="n">
        <f aca="false">IF(OR(ISNUMBER(AI7),ISNUMBER(AI8)),SUM(AI7)-SUM(AI8),"")</f>
        <v>1</v>
      </c>
      <c r="AJ9" s="49" t="n">
        <f aca="false">IF(OR(ISNUMBER(AJ7),ISNUMBER(AJ8)),SUM(AJ7)-SUM(AJ8),"")</f>
        <v>1</v>
      </c>
      <c r="AK9" s="49" t="n">
        <f aca="false">IF(OR(ISNUMBER(AK7),ISNUMBER(AK8)),SUM(AK7)-SUM(AK8),"")</f>
        <v>8</v>
      </c>
      <c r="AL9" s="49" t="n">
        <f aca="false">IF(OR(ISNUMBER(AL7),ISNUMBER(AL8)),SUM(AL7)-SUM(AL8),"")</f>
        <v>6</v>
      </c>
      <c r="AM9" s="49" t="n">
        <f aca="false">IF(OR(ISNUMBER(AM7),ISNUMBER(AM8)),SUM(AM7)-SUM(AM8),"")</f>
        <v>1</v>
      </c>
      <c r="AN9" s="49" t="str">
        <f aca="false">IF(OR(ISNUMBER(AN7),ISNUMBER(AN8)),SUM(AN7)-SUM(AN8),"")</f>
        <v/>
      </c>
      <c r="AO9" s="49" t="n">
        <f aca="false">IF(OR(ISNUMBER(AO7),ISNUMBER(AO8)),SUM(AO7)-SUM(AO8),"")</f>
        <v>7</v>
      </c>
      <c r="AP9" s="49" t="n">
        <f aca="false">IF(OR(ISNUMBER(AP7),ISNUMBER(AP8)),SUM(AP7)-SUM(AP8),"")</f>
        <v>16</v>
      </c>
      <c r="AQ9" s="49" t="n">
        <f aca="false">IF(OR(ISNUMBER(AQ7),ISNUMBER(AQ8)),SUM(AQ7)-SUM(AQ8),"")</f>
        <v>-4</v>
      </c>
      <c r="AR9" s="49" t="n">
        <f aca="false">IF(OR(ISNUMBER(AR7),ISNUMBER(AR8)),SUM(AR7)-SUM(AR8),"")</f>
        <v>-5</v>
      </c>
      <c r="AS9" s="44"/>
      <c r="AT9" s="44"/>
      <c r="AU9" s="49"/>
      <c r="AV9" s="49" t="n">
        <f aca="false">IF(OR(ISNUMBER(AV7),ISNUMBER(AV8)),SUM(AV7)-SUM(AV8),"")</f>
        <v>-9</v>
      </c>
      <c r="AW9" s="49" t="n">
        <f aca="false">IF(OR(ISNUMBER(AW7),ISNUMBER(AW8)),SUM(AW7)-SUM(AW8),"")</f>
        <v>14</v>
      </c>
      <c r="AX9" s="49" t="str">
        <f aca="false">IF(OR(ISNUMBER(AX7),ISNUMBER(AX8)),SUM(AX7)-SUM(AX8),"")</f>
        <v/>
      </c>
      <c r="AY9" s="49" t="str">
        <f aca="false">IF(OR(ISNUMBER(AY7),ISNUMBER(AY8)),SUM(AY7)-SUM(AY8),"")</f>
        <v/>
      </c>
      <c r="AZ9" s="49" t="str">
        <f aca="false">IF(OR(ISNUMBER(AZ7),ISNUMBER(AZ8)),SUM(AZ7)-SUM(AZ8),"")</f>
        <v/>
      </c>
      <c r="BA9" s="49" t="str">
        <f aca="false">IF(OR(ISNUMBER(BA7),ISNUMBER(BA8)),SUM(BA7)-SUM(BA8),"")</f>
        <v/>
      </c>
      <c r="BB9" s="49" t="str">
        <f aca="false">IF(OR(ISNUMBER(BB7),ISNUMBER(BB8)),SUM(BB7)-SUM(BB8),"")</f>
        <v/>
      </c>
      <c r="BC9" s="49" t="str">
        <f aca="false">IF(OR(ISNUMBER(BC7),ISNUMBER(BC8)),SUM(BC7)-SUM(BC8),"")</f>
        <v/>
      </c>
      <c r="BD9" s="49" t="n">
        <f aca="false">IF(OR(ISNUMBER(BD7),ISNUMBER(BD8)),SUM(BD7)-SUM(BD8),"")</f>
        <v>14</v>
      </c>
    </row>
    <row r="10" customFormat="false" ht="18.8" hidden="false" customHeight="true" outlineLevel="0" collapsed="false">
      <c r="A10" s="50" t="s">
        <v>64</v>
      </c>
      <c r="B10" s="51"/>
      <c r="C10" s="52"/>
      <c r="D10" s="52"/>
      <c r="E10" s="52"/>
      <c r="F10" s="43" t="str">
        <f aca="false">IF(OR(SUM(C10:E10),SUM(C11:E11)),SUM(C10:E11),"")</f>
        <v/>
      </c>
      <c r="G10" s="52"/>
      <c r="H10" s="52"/>
      <c r="I10" s="52"/>
      <c r="J10" s="52"/>
      <c r="K10" s="52"/>
      <c r="L10" s="52"/>
      <c r="M10" s="53"/>
      <c r="N10" s="53"/>
      <c r="O10" s="43" t="str">
        <f aca="false">IF(OR(SUM(G10:N10),SUM(G11:N11)),SUM(G10:N11),"")</f>
        <v/>
      </c>
      <c r="P10" s="52"/>
      <c r="Q10" s="52"/>
      <c r="R10" s="52"/>
      <c r="S10" s="52"/>
      <c r="T10" s="43" t="str">
        <f aca="false">IF(OR(SUM(Q10:S10),SUM(Q11:S11)),SUM(Q10:S11),"")</f>
        <v/>
      </c>
      <c r="U10" s="52"/>
      <c r="V10" s="52"/>
      <c r="W10" s="52"/>
      <c r="X10" s="43" t="str">
        <f aca="false">IF(OR(SUM(U10:W10),SUM(U11:W11)),SUM(U10:W11),"")</f>
        <v/>
      </c>
      <c r="Y10" s="52"/>
      <c r="Z10" s="52"/>
      <c r="AA10" s="52"/>
      <c r="AB10" s="43" t="str">
        <f aca="false">IF(OR(SUM(Y10:AA10),SUM(Y11:AA11)),SUM(Y10:AA11),"")</f>
        <v/>
      </c>
      <c r="AC10" s="43" t="str">
        <f aca="false">IF(OR(ISNUMBER(T10),ISNUMBER(X10),ISNUMBER(AB10)),SUM(T10,X10,AB10),"")</f>
        <v/>
      </c>
      <c r="AD10" s="53"/>
      <c r="AE10" s="52"/>
      <c r="AF10" s="52"/>
      <c r="AG10" s="43" t="str">
        <f aca="false">IF(OR(SUM(AD10:AF10),SUM(AD11:AF11)),SUM(AD10:AF11),"")</f>
        <v/>
      </c>
      <c r="AH10" s="52"/>
      <c r="AI10" s="52"/>
      <c r="AJ10" s="52"/>
      <c r="AK10" s="43" t="str">
        <f aca="false">IF(OR(SUM(AH10:AJ10),SUM(AH11:AJ11)),SUM(AH10:AJ11),"")</f>
        <v/>
      </c>
      <c r="AL10" s="52"/>
      <c r="AM10" s="52"/>
      <c r="AN10" s="52"/>
      <c r="AO10" s="43" t="str">
        <f aca="false">IF(OR(SUM(AL10:AN10),SUM(AL11:AN11)),SUM(AL10:AN11),"")</f>
        <v/>
      </c>
      <c r="AP10" s="43" t="str">
        <f aca="false">IF(OR(ISNUMBER(AG10),ISNUMBER(AK10),ISNUMBER(AO10)),SUM(AG10,AK10,AO10),"")</f>
        <v/>
      </c>
      <c r="AQ10" s="53"/>
      <c r="AR10" s="52"/>
      <c r="AS10" s="52"/>
      <c r="AT10" s="52"/>
      <c r="AU10" s="52"/>
      <c r="AV10" s="43" t="str">
        <f aca="false">IF(OR(SUM(AQ10:AR10),SUM(AQ11:AR11)),SUM(AQ10:AR11),"")</f>
        <v/>
      </c>
      <c r="AW10" s="43" t="str">
        <f aca="false">IF(OR(ISNUMBER(P10:P11),ISNUMBER(AC10),ISNUMBER(AP10),ISNUMBER(AV10)),SUM(P10:P11,AC10,AP10,AV10),"")</f>
        <v/>
      </c>
      <c r="AX10" s="52"/>
      <c r="AY10" s="52"/>
      <c r="AZ10" s="52"/>
      <c r="BA10" s="52"/>
      <c r="BB10" s="52"/>
      <c r="BC10" s="43" t="str">
        <f aca="false">IF(OR(SUM(AX10:BB10),SUM(AX11:BB11)),SUM(AX10:BB11),"")</f>
        <v/>
      </c>
      <c r="BD10" s="43" t="str">
        <f aca="false">IF(OR(ISNUMBER(F10),ISNUMBER(AW10),ISNUMBER(BC10)),SUM(F10,AW10,BC10),"")</f>
        <v/>
      </c>
    </row>
    <row r="11" customFormat="false" ht="18.8" hidden="false" customHeight="true" outlineLevel="0" collapsed="false">
      <c r="A11" s="50"/>
      <c r="B11" s="54"/>
      <c r="C11" s="34"/>
      <c r="D11" s="34"/>
      <c r="E11" s="34"/>
      <c r="F11" s="43"/>
      <c r="G11" s="34"/>
      <c r="H11" s="34"/>
      <c r="I11" s="34"/>
      <c r="J11" s="34"/>
      <c r="K11" s="34"/>
      <c r="L11" s="34"/>
      <c r="M11" s="38"/>
      <c r="N11" s="38"/>
      <c r="O11" s="43"/>
      <c r="P11" s="34"/>
      <c r="Q11" s="34"/>
      <c r="R11" s="34"/>
      <c r="S11" s="34"/>
      <c r="T11" s="43"/>
      <c r="U11" s="34"/>
      <c r="V11" s="34"/>
      <c r="W11" s="34"/>
      <c r="X11" s="43"/>
      <c r="Y11" s="34"/>
      <c r="Z11" s="34"/>
      <c r="AA11" s="34"/>
      <c r="AB11" s="43"/>
      <c r="AC11" s="43"/>
      <c r="AD11" s="38"/>
      <c r="AE11" s="34"/>
      <c r="AF11" s="34"/>
      <c r="AG11" s="43"/>
      <c r="AH11" s="34"/>
      <c r="AI11" s="34"/>
      <c r="AJ11" s="34"/>
      <c r="AK11" s="43"/>
      <c r="AL11" s="34"/>
      <c r="AM11" s="34"/>
      <c r="AN11" s="34"/>
      <c r="AO11" s="43"/>
      <c r="AP11" s="43"/>
      <c r="AQ11" s="38"/>
      <c r="AR11" s="34"/>
      <c r="AS11" s="34"/>
      <c r="AT11" s="34"/>
      <c r="AU11" s="34"/>
      <c r="AV11" s="43"/>
      <c r="AW11" s="43"/>
      <c r="AX11" s="34"/>
      <c r="AY11" s="34"/>
      <c r="AZ11" s="34"/>
      <c r="BA11" s="34"/>
      <c r="BB11" s="34"/>
      <c r="BC11" s="43"/>
      <c r="BD11" s="43"/>
    </row>
    <row r="12" customFormat="false" ht="18.8" hidden="false" customHeight="true" outlineLevel="0" collapsed="false">
      <c r="A12" s="50" t="s">
        <v>65</v>
      </c>
      <c r="B12" s="51" t="s">
        <v>66</v>
      </c>
      <c r="C12" s="52"/>
      <c r="D12" s="52"/>
      <c r="E12" s="52"/>
      <c r="F12" s="43" t="str">
        <f aca="false">IF(OR(SUM(C12:E12),SUM(C13:E13)),SUM(C12:E13),"")</f>
        <v/>
      </c>
      <c r="G12" s="52"/>
      <c r="H12" s="52"/>
      <c r="I12" s="52"/>
      <c r="J12" s="52"/>
      <c r="K12" s="52"/>
      <c r="L12" s="52"/>
      <c r="M12" s="53"/>
      <c r="N12" s="53"/>
      <c r="O12" s="43" t="str">
        <f aca="false">IF(OR(SUM(G12:N12),SUM(G13:N13)),SUM(G12:N13),"")</f>
        <v/>
      </c>
      <c r="P12" s="52"/>
      <c r="Q12" s="52"/>
      <c r="R12" s="52"/>
      <c r="S12" s="52"/>
      <c r="T12" s="43" t="str">
        <f aca="false">IF(OR(SUM(Q12:S12),SUM(Q13:S13)),SUM(Q12:S13),"")</f>
        <v/>
      </c>
      <c r="U12" s="52"/>
      <c r="V12" s="52"/>
      <c r="W12" s="52"/>
      <c r="X12" s="43" t="str">
        <f aca="false">IF(OR(SUM(U12:W12),SUM(U13:W13)),SUM(U12:W13),"")</f>
        <v/>
      </c>
      <c r="Y12" s="52"/>
      <c r="Z12" s="52"/>
      <c r="AA12" s="52"/>
      <c r="AB12" s="43" t="str">
        <f aca="false">IF(OR(SUM(Y12:AA12),SUM(Y13:AA13)),SUM(Y12:AA13),"")</f>
        <v/>
      </c>
      <c r="AC12" s="43" t="str">
        <f aca="false">IF(OR(ISNUMBER(T12),ISNUMBER(X12),ISNUMBER(AB12)),SUM(T12,X12,AB12),"")</f>
        <v/>
      </c>
      <c r="AD12" s="53"/>
      <c r="AE12" s="52"/>
      <c r="AF12" s="52"/>
      <c r="AG12" s="43" t="str">
        <f aca="false">IF(OR(SUM(AD12:AF12),SUM(AD13:AF13)),SUM(AD12:AF13),"")</f>
        <v/>
      </c>
      <c r="AH12" s="52"/>
      <c r="AI12" s="52"/>
      <c r="AJ12" s="52"/>
      <c r="AK12" s="43" t="str">
        <f aca="false">IF(OR(SUM(AH12:AJ12),SUM(AH13:AJ13)),SUM(AH12:AJ13),"")</f>
        <v/>
      </c>
      <c r="AL12" s="52"/>
      <c r="AM12" s="52"/>
      <c r="AN12" s="52"/>
      <c r="AO12" s="43" t="str">
        <f aca="false">IF(OR(SUM(AL12:AN12),SUM(AL13:AN13)),SUM(AL12:AN13),"")</f>
        <v/>
      </c>
      <c r="AP12" s="43" t="str">
        <f aca="false">IF(OR(ISNUMBER(AG12),ISNUMBER(AK12),ISNUMBER(AO12)),SUM(AG12,AK12,AO12),"")</f>
        <v/>
      </c>
      <c r="AQ12" s="53"/>
      <c r="AR12" s="52"/>
      <c r="AS12" s="52"/>
      <c r="AT12" s="52" t="n">
        <v>-2</v>
      </c>
      <c r="AU12" s="52"/>
      <c r="AV12" s="43" t="str">
        <f aca="false">IF(OR(SUM(AQ12:AR12),SUM(AQ13:AR13)),SUM(AQ12:AR13),"")</f>
        <v/>
      </c>
      <c r="AW12" s="43" t="str">
        <f aca="false">IF(OR(ISNUMBER(P12:P13),ISNUMBER(AC12),ISNUMBER(AP12),ISNUMBER(AV12)),SUM(P12:P13,AC12,AP12,AV12),"")</f>
        <v/>
      </c>
      <c r="AX12" s="52"/>
      <c r="AY12" s="52"/>
      <c r="AZ12" s="52"/>
      <c r="BA12" s="52"/>
      <c r="BB12" s="52"/>
      <c r="BC12" s="43" t="str">
        <f aca="false">IF(OR(SUM(AX12:BB12),SUM(AX13:BB13)),SUM(AX12:BB13),"")</f>
        <v/>
      </c>
      <c r="BD12" s="43" t="str">
        <f aca="false">IF(OR(ISNUMBER(F12),ISNUMBER(AW12),ISNUMBER(BC12)),SUM(F12,AW12,BC12),"")</f>
        <v/>
      </c>
    </row>
    <row r="13" customFormat="false" ht="18.8" hidden="false" customHeight="true" outlineLevel="0" collapsed="false">
      <c r="A13" s="50"/>
      <c r="B13" s="54"/>
      <c r="C13" s="34"/>
      <c r="D13" s="34"/>
      <c r="E13" s="34"/>
      <c r="F13" s="43"/>
      <c r="G13" s="34"/>
      <c r="H13" s="34"/>
      <c r="I13" s="34"/>
      <c r="J13" s="34"/>
      <c r="K13" s="34"/>
      <c r="L13" s="34"/>
      <c r="M13" s="38"/>
      <c r="N13" s="38"/>
      <c r="O13" s="43"/>
      <c r="P13" s="34"/>
      <c r="Q13" s="34"/>
      <c r="R13" s="34"/>
      <c r="S13" s="34"/>
      <c r="T13" s="43"/>
      <c r="U13" s="34"/>
      <c r="V13" s="34"/>
      <c r="W13" s="34"/>
      <c r="X13" s="43"/>
      <c r="Y13" s="34"/>
      <c r="Z13" s="34"/>
      <c r="AA13" s="34"/>
      <c r="AB13" s="43"/>
      <c r="AC13" s="43"/>
      <c r="AD13" s="38"/>
      <c r="AE13" s="34"/>
      <c r="AF13" s="34"/>
      <c r="AG13" s="43"/>
      <c r="AH13" s="34"/>
      <c r="AI13" s="34"/>
      <c r="AJ13" s="34"/>
      <c r="AK13" s="43"/>
      <c r="AL13" s="34"/>
      <c r="AM13" s="34"/>
      <c r="AN13" s="34"/>
      <c r="AO13" s="43"/>
      <c r="AP13" s="43"/>
      <c r="AQ13" s="38"/>
      <c r="AR13" s="34"/>
      <c r="AS13" s="34"/>
      <c r="AT13" s="34"/>
      <c r="AU13" s="34"/>
      <c r="AV13" s="43"/>
      <c r="AW13" s="43"/>
      <c r="AX13" s="34"/>
      <c r="AY13" s="34"/>
      <c r="AZ13" s="34"/>
      <c r="BA13" s="34"/>
      <c r="BB13" s="34"/>
      <c r="BC13" s="43"/>
      <c r="BD13" s="43"/>
    </row>
    <row r="14" customFormat="false" ht="18.8" hidden="false" customHeight="true" outlineLevel="0" collapsed="false">
      <c r="A14" s="50" t="s">
        <v>67</v>
      </c>
      <c r="B14" s="51"/>
      <c r="C14" s="52"/>
      <c r="D14" s="52"/>
      <c r="E14" s="52"/>
      <c r="F14" s="43" t="str">
        <f aca="false">IF(OR(SUM(C14:E14),SUM(C15:E15)),SUM(C14:E15),"")</f>
        <v/>
      </c>
      <c r="G14" s="52"/>
      <c r="H14" s="52"/>
      <c r="I14" s="52"/>
      <c r="J14" s="52"/>
      <c r="K14" s="52"/>
      <c r="L14" s="52"/>
      <c r="M14" s="53"/>
      <c r="N14" s="53"/>
      <c r="O14" s="43" t="str">
        <f aca="false">IF(OR(SUM(G14:N14),SUM(G15:N15)),SUM(G14:N15),"")</f>
        <v/>
      </c>
      <c r="P14" s="52"/>
      <c r="Q14" s="52"/>
      <c r="R14" s="52"/>
      <c r="S14" s="52"/>
      <c r="T14" s="43" t="str">
        <f aca="false">IF(OR(SUM(Q14:S14),SUM(Q15:S15)),SUM(Q14:S15),"")</f>
        <v/>
      </c>
      <c r="U14" s="52"/>
      <c r="V14" s="52"/>
      <c r="W14" s="52"/>
      <c r="X14" s="43" t="str">
        <f aca="false">IF(OR(SUM(U14:W14),SUM(U15:W15)),SUM(U14:W15),"")</f>
        <v/>
      </c>
      <c r="Y14" s="52"/>
      <c r="Z14" s="52"/>
      <c r="AA14" s="52"/>
      <c r="AB14" s="43" t="str">
        <f aca="false">IF(OR(SUM(Y14:AA14),SUM(Y15:AA15)),SUM(Y14:AA15),"")</f>
        <v/>
      </c>
      <c r="AC14" s="43" t="str">
        <f aca="false">IF(OR(ISNUMBER(T14),ISNUMBER(X14),ISNUMBER(AB14)),SUM(T14,X14,AB14),"")</f>
        <v/>
      </c>
      <c r="AD14" s="53"/>
      <c r="AE14" s="52"/>
      <c r="AF14" s="52"/>
      <c r="AG14" s="43" t="str">
        <f aca="false">IF(OR(SUM(AD14:AF14),SUM(AD15:AF15)),SUM(AD14:AF15),"")</f>
        <v/>
      </c>
      <c r="AH14" s="52"/>
      <c r="AI14" s="52"/>
      <c r="AJ14" s="52"/>
      <c r="AK14" s="43" t="str">
        <f aca="false">IF(OR(SUM(AH14:AJ14),SUM(AH15:AJ15)),SUM(AH14:AJ15),"")</f>
        <v/>
      </c>
      <c r="AL14" s="52"/>
      <c r="AM14" s="52"/>
      <c r="AN14" s="52"/>
      <c r="AO14" s="43" t="str">
        <f aca="false">IF(OR(SUM(AL14:AN14),SUM(AL15:AN15)),SUM(AL14:AN15),"")</f>
        <v/>
      </c>
      <c r="AP14" s="43" t="str">
        <f aca="false">IF(OR(ISNUMBER(AG14),ISNUMBER(AK14),ISNUMBER(AO14)),SUM(AG14,AK14,AO14),"")</f>
        <v/>
      </c>
      <c r="AQ14" s="53"/>
      <c r="AR14" s="52"/>
      <c r="AS14" s="52"/>
      <c r="AT14" s="52"/>
      <c r="AU14" s="52"/>
      <c r="AV14" s="43" t="str">
        <f aca="false">IF(OR(SUM(AQ14:AR14),SUM(AQ15:AR15)),SUM(AQ14:AR15),"")</f>
        <v/>
      </c>
      <c r="AW14" s="43" t="str">
        <f aca="false">IF(OR(ISNUMBER(P14:P15),ISNUMBER(AC14),ISNUMBER(AP14),ISNUMBER(AV14)),SUM(P14:P15,AC14,AP14,AV14),"")</f>
        <v/>
      </c>
      <c r="AX14" s="52"/>
      <c r="AY14" s="52"/>
      <c r="AZ14" s="52"/>
      <c r="BA14" s="52"/>
      <c r="BB14" s="52"/>
      <c r="BC14" s="43" t="str">
        <f aca="false">IF(OR(SUM(AX14:BB14),SUM(AX15:BB15)),SUM(AX14:BB15),"")</f>
        <v/>
      </c>
      <c r="BD14" s="43" t="str">
        <f aca="false">IF(OR(ISNUMBER(F14),ISNUMBER(AW14),ISNUMBER(BC14)),SUM(F14,AW14,BC14),"")</f>
        <v/>
      </c>
    </row>
    <row r="15" customFormat="false" ht="18.8" hidden="false" customHeight="true" outlineLevel="0" collapsed="false">
      <c r="A15" s="50"/>
      <c r="B15" s="54"/>
      <c r="C15" s="34"/>
      <c r="D15" s="34"/>
      <c r="E15" s="34"/>
      <c r="F15" s="43"/>
      <c r="G15" s="34"/>
      <c r="H15" s="55"/>
      <c r="I15" s="55"/>
      <c r="J15" s="34"/>
      <c r="K15" s="55"/>
      <c r="L15" s="55"/>
      <c r="M15" s="38"/>
      <c r="N15" s="38"/>
      <c r="O15" s="43"/>
      <c r="P15" s="34"/>
      <c r="Q15" s="34"/>
      <c r="R15" s="55"/>
      <c r="S15" s="55"/>
      <c r="T15" s="43"/>
      <c r="U15" s="34"/>
      <c r="V15" s="55"/>
      <c r="W15" s="55"/>
      <c r="X15" s="43"/>
      <c r="Y15" s="34"/>
      <c r="Z15" s="55"/>
      <c r="AA15" s="55"/>
      <c r="AB15" s="43"/>
      <c r="AC15" s="43"/>
      <c r="AD15" s="38"/>
      <c r="AE15" s="55"/>
      <c r="AF15" s="55"/>
      <c r="AG15" s="43"/>
      <c r="AH15" s="34"/>
      <c r="AI15" s="55"/>
      <c r="AJ15" s="55"/>
      <c r="AK15" s="43"/>
      <c r="AL15" s="34"/>
      <c r="AM15" s="55"/>
      <c r="AN15" s="55"/>
      <c r="AO15" s="43"/>
      <c r="AP15" s="43"/>
      <c r="AQ15" s="38"/>
      <c r="AR15" s="34"/>
      <c r="AS15" s="34"/>
      <c r="AT15" s="34"/>
      <c r="AU15" s="34"/>
      <c r="AV15" s="43"/>
      <c r="AW15" s="43"/>
      <c r="AX15" s="34"/>
      <c r="AY15" s="34"/>
      <c r="AZ15" s="34"/>
      <c r="BA15" s="34"/>
      <c r="BB15" s="34"/>
      <c r="BC15" s="43"/>
      <c r="BD15" s="43"/>
    </row>
    <row r="16" customFormat="false" ht="18.8" hidden="false" customHeight="true" outlineLevel="0" collapsed="false">
      <c r="A16" s="50" t="s">
        <v>68</v>
      </c>
      <c r="B16" s="51" t="s">
        <v>69</v>
      </c>
      <c r="C16" s="52"/>
      <c r="D16" s="52"/>
      <c r="E16" s="52"/>
      <c r="F16" s="43" t="str">
        <f aca="false">IF(OR(SUM(C16:E16),SUM(C17:E17)),SUM(C16:E17),"")</f>
        <v/>
      </c>
      <c r="G16" s="52"/>
      <c r="H16" s="52"/>
      <c r="I16" s="52"/>
      <c r="J16" s="52"/>
      <c r="K16" s="52"/>
      <c r="L16" s="52"/>
      <c r="M16" s="53"/>
      <c r="N16" s="53"/>
      <c r="O16" s="43" t="str">
        <f aca="false">IF(OR(SUM(G16:N16),SUM(G17:N17)),SUM(G16:N17),"")</f>
        <v/>
      </c>
      <c r="P16" s="52"/>
      <c r="Q16" s="52" t="n">
        <v>-1</v>
      </c>
      <c r="R16" s="52"/>
      <c r="S16" s="52"/>
      <c r="T16" s="43" t="n">
        <f aca="false">IF(OR(SUM(Q16:S16),SUM(Q17:S17)),SUM(Q16:S17),"")</f>
        <v>-1</v>
      </c>
      <c r="U16" s="52"/>
      <c r="V16" s="52"/>
      <c r="W16" s="52"/>
      <c r="X16" s="43" t="str">
        <f aca="false">IF(OR(SUM(U16:W16),SUM(U17:W17)),SUM(U16:W17),"")</f>
        <v/>
      </c>
      <c r="Y16" s="52"/>
      <c r="Z16" s="52"/>
      <c r="AA16" s="52"/>
      <c r="AB16" s="43" t="str">
        <f aca="false">IF(OR(SUM(Y16:AA16),SUM(Y17:AA17)),SUM(Y16:AA17),"")</f>
        <v/>
      </c>
      <c r="AC16" s="43" t="n">
        <f aca="false">IF(OR(ISNUMBER(T16),ISNUMBER(X16),ISNUMBER(AB16)),SUM(T16,X16,AB16),"")</f>
        <v>-1</v>
      </c>
      <c r="AD16" s="53"/>
      <c r="AE16" s="52"/>
      <c r="AF16" s="52"/>
      <c r="AG16" s="43" t="str">
        <f aca="false">IF(OR(SUM(AD16:AF16),SUM(AD17:AF17)),SUM(AD16:AF17),"")</f>
        <v/>
      </c>
      <c r="AH16" s="52"/>
      <c r="AI16" s="52"/>
      <c r="AJ16" s="52"/>
      <c r="AK16" s="43" t="str">
        <f aca="false">IF(OR(SUM(AH16:AJ16),SUM(AH17:AJ17)),SUM(AH16:AJ17),"")</f>
        <v/>
      </c>
      <c r="AL16" s="52"/>
      <c r="AM16" s="52"/>
      <c r="AN16" s="52"/>
      <c r="AO16" s="43" t="str">
        <f aca="false">IF(OR(SUM(AL16:AN16),SUM(AL17:AN17)),SUM(AL16:AN17),"")</f>
        <v/>
      </c>
      <c r="AP16" s="43" t="str">
        <f aca="false">IF(OR(ISNUMBER(AG16),ISNUMBER(AK16),ISNUMBER(AO16)),SUM(AG16,AK16,AO16),"")</f>
        <v/>
      </c>
      <c r="AQ16" s="53"/>
      <c r="AR16" s="52"/>
      <c r="AS16" s="52"/>
      <c r="AT16" s="52"/>
      <c r="AU16" s="52"/>
      <c r="AV16" s="43" t="str">
        <f aca="false">IF(OR(SUM(AQ16:AR16),SUM(AQ17:AR17)),SUM(AQ16:AR17),"")</f>
        <v/>
      </c>
      <c r="AW16" s="43" t="n">
        <f aca="false">IF(OR(ISNUMBER(P16:P17),ISNUMBER(AC16),ISNUMBER(AP16),ISNUMBER(AV16)),SUM(P16:P17,AC16,AP16,AV16),"")</f>
        <v>-1</v>
      </c>
      <c r="AX16" s="52"/>
      <c r="AY16" s="52"/>
      <c r="AZ16" s="52"/>
      <c r="BA16" s="52"/>
      <c r="BB16" s="52"/>
      <c r="BC16" s="43" t="str">
        <f aca="false">IF(OR(SUM(AX16:BB16),SUM(AX17:BB17)),SUM(AX16:BB17),"")</f>
        <v/>
      </c>
      <c r="BD16" s="43" t="n">
        <f aca="false">IF(OR(ISNUMBER(F16),ISNUMBER(AW16),ISNUMBER(BC16)),SUM(F16,AW16,BC16),"")</f>
        <v>-1</v>
      </c>
    </row>
    <row r="17" customFormat="false" ht="18.8" hidden="false" customHeight="true" outlineLevel="0" collapsed="false">
      <c r="A17" s="50"/>
      <c r="B17" s="51"/>
      <c r="C17" s="34"/>
      <c r="D17" s="34"/>
      <c r="E17" s="34"/>
      <c r="F17" s="43"/>
      <c r="G17" s="34"/>
      <c r="H17" s="34"/>
      <c r="I17" s="34"/>
      <c r="J17" s="34"/>
      <c r="K17" s="34"/>
      <c r="L17" s="34"/>
      <c r="M17" s="38"/>
      <c r="N17" s="38"/>
      <c r="O17" s="43"/>
      <c r="P17" s="34"/>
      <c r="Q17" s="34"/>
      <c r="R17" s="34"/>
      <c r="S17" s="34"/>
      <c r="T17" s="43"/>
      <c r="U17" s="34"/>
      <c r="V17" s="34"/>
      <c r="W17" s="34"/>
      <c r="X17" s="43"/>
      <c r="Y17" s="34"/>
      <c r="Z17" s="34"/>
      <c r="AA17" s="34"/>
      <c r="AB17" s="43"/>
      <c r="AC17" s="43"/>
      <c r="AD17" s="38"/>
      <c r="AE17" s="34"/>
      <c r="AF17" s="34"/>
      <c r="AG17" s="43"/>
      <c r="AH17" s="34"/>
      <c r="AI17" s="34"/>
      <c r="AJ17" s="34"/>
      <c r="AK17" s="43"/>
      <c r="AL17" s="34"/>
      <c r="AM17" s="34"/>
      <c r="AN17" s="34"/>
      <c r="AO17" s="43"/>
      <c r="AP17" s="43"/>
      <c r="AQ17" s="38"/>
      <c r="AR17" s="34"/>
      <c r="AS17" s="34"/>
      <c r="AT17" s="34"/>
      <c r="AU17" s="34"/>
      <c r="AV17" s="43"/>
      <c r="AW17" s="43"/>
      <c r="AX17" s="34"/>
      <c r="AY17" s="34"/>
      <c r="AZ17" s="34"/>
      <c r="BA17" s="34"/>
      <c r="BB17" s="34"/>
      <c r="BC17" s="43"/>
      <c r="BD17" s="43"/>
    </row>
    <row r="18" customFormat="false" ht="18.8" hidden="false" customHeight="true" outlineLevel="0" collapsed="false">
      <c r="A18" s="50" t="s">
        <v>70</v>
      </c>
      <c r="B18" s="51"/>
      <c r="C18" s="52"/>
      <c r="D18" s="52"/>
      <c r="E18" s="52"/>
      <c r="F18" s="43" t="str">
        <f aca="false">IF(OR(SUM(C18:E18),SUM(C19:E19)),SUM(C18:E19),"")</f>
        <v/>
      </c>
      <c r="G18" s="52"/>
      <c r="H18" s="52"/>
      <c r="I18" s="52"/>
      <c r="J18" s="52"/>
      <c r="K18" s="52"/>
      <c r="L18" s="52"/>
      <c r="M18" s="53"/>
      <c r="N18" s="53"/>
      <c r="O18" s="43" t="str">
        <f aca="false">IF(OR(SUM(G18:N18),SUM(G19:N19)),SUM(G18:N19),"")</f>
        <v/>
      </c>
      <c r="P18" s="52"/>
      <c r="Q18" s="52"/>
      <c r="R18" s="52"/>
      <c r="S18" s="52"/>
      <c r="T18" s="43" t="str">
        <f aca="false">IF(OR(SUM(Q18:S18),SUM(Q19:S19)),SUM(Q18:S19),"")</f>
        <v/>
      </c>
      <c r="U18" s="52"/>
      <c r="V18" s="52"/>
      <c r="W18" s="52"/>
      <c r="X18" s="43" t="str">
        <f aca="false">IF(OR(SUM(U18:W18),SUM(U19:W19)),SUM(U18:W19),"")</f>
        <v/>
      </c>
      <c r="Y18" s="52"/>
      <c r="Z18" s="52"/>
      <c r="AA18" s="52"/>
      <c r="AB18" s="43" t="str">
        <f aca="false">IF(OR(SUM(Y18:AA18),SUM(Y19:AA19)),SUM(Y18:AA19),"")</f>
        <v/>
      </c>
      <c r="AC18" s="43" t="str">
        <f aca="false">IF(OR(ISNUMBER(T18),ISNUMBER(X18),ISNUMBER(AB18)),SUM(T18,X18,AB18),"")</f>
        <v/>
      </c>
      <c r="AD18" s="53"/>
      <c r="AE18" s="52"/>
      <c r="AF18" s="52"/>
      <c r="AG18" s="43" t="str">
        <f aca="false">IF(OR(SUM(AD18:AF18),SUM(AD19:AF19)),SUM(AD18:AF19),"")</f>
        <v/>
      </c>
      <c r="AH18" s="52"/>
      <c r="AI18" s="52"/>
      <c r="AJ18" s="52"/>
      <c r="AK18" s="43" t="str">
        <f aca="false">IF(OR(SUM(AH18:AJ18),SUM(AH19:AJ19)),SUM(AH18:AJ19),"")</f>
        <v/>
      </c>
      <c r="AL18" s="52"/>
      <c r="AM18" s="52"/>
      <c r="AN18" s="52"/>
      <c r="AO18" s="43" t="str">
        <f aca="false">IF(OR(SUM(AL18:AN18),SUM(AL19:AN19)),SUM(AL18:AN19),"")</f>
        <v/>
      </c>
      <c r="AP18" s="43" t="str">
        <f aca="false">IF(OR(ISNUMBER(AG18),ISNUMBER(AK18),ISNUMBER(AO18)),SUM(AG18,AK18,AO18),"")</f>
        <v/>
      </c>
      <c r="AQ18" s="53"/>
      <c r="AR18" s="52"/>
      <c r="AS18" s="52"/>
      <c r="AT18" s="52"/>
      <c r="AU18" s="52"/>
      <c r="AV18" s="43" t="str">
        <f aca="false">IF(OR(SUM(AQ18:AR18),SUM(AQ19:AR19)),SUM(AQ18:AR19),"")</f>
        <v/>
      </c>
      <c r="AW18" s="43" t="str">
        <f aca="false">IF(OR(ISNUMBER(P18:P19),ISNUMBER(AC18),ISNUMBER(AP18),ISNUMBER(AV18)),SUM(P18:P19,AC18,AP18,AV18),"")</f>
        <v/>
      </c>
      <c r="AX18" s="52"/>
      <c r="AY18" s="52"/>
      <c r="AZ18" s="52"/>
      <c r="BA18" s="52"/>
      <c r="BB18" s="52"/>
      <c r="BC18" s="43" t="str">
        <f aca="false">IF(OR(SUM(AX18:BB18),SUM(AX19:BB19)),SUM(AX18:BB19),"")</f>
        <v/>
      </c>
      <c r="BD18" s="43" t="str">
        <f aca="false">IF(OR(ISNUMBER(F18),ISNUMBER(AW18),ISNUMBER(BC18)),SUM(F18,AW18,BC18),"")</f>
        <v/>
      </c>
    </row>
    <row r="19" customFormat="false" ht="18.8" hidden="false" customHeight="true" outlineLevel="0" collapsed="false">
      <c r="A19" s="50"/>
      <c r="B19" s="54"/>
      <c r="C19" s="34"/>
      <c r="D19" s="34"/>
      <c r="E19" s="34"/>
      <c r="F19" s="43"/>
      <c r="G19" s="34"/>
      <c r="H19" s="34"/>
      <c r="I19" s="34"/>
      <c r="J19" s="34"/>
      <c r="K19" s="34"/>
      <c r="L19" s="34"/>
      <c r="M19" s="38"/>
      <c r="N19" s="38"/>
      <c r="O19" s="43"/>
      <c r="P19" s="34"/>
      <c r="Q19" s="34"/>
      <c r="R19" s="34"/>
      <c r="S19" s="34"/>
      <c r="T19" s="43"/>
      <c r="U19" s="34"/>
      <c r="V19" s="34"/>
      <c r="W19" s="34"/>
      <c r="X19" s="43"/>
      <c r="Y19" s="34"/>
      <c r="Z19" s="34"/>
      <c r="AA19" s="34"/>
      <c r="AB19" s="43"/>
      <c r="AC19" s="43"/>
      <c r="AD19" s="38"/>
      <c r="AE19" s="34"/>
      <c r="AF19" s="34"/>
      <c r="AG19" s="43"/>
      <c r="AH19" s="34"/>
      <c r="AI19" s="34"/>
      <c r="AJ19" s="34"/>
      <c r="AK19" s="43"/>
      <c r="AL19" s="34"/>
      <c r="AM19" s="34"/>
      <c r="AN19" s="34"/>
      <c r="AO19" s="43"/>
      <c r="AP19" s="43"/>
      <c r="AQ19" s="38"/>
      <c r="AR19" s="34"/>
      <c r="AS19" s="34"/>
      <c r="AT19" s="34"/>
      <c r="AU19" s="34"/>
      <c r="AV19" s="43"/>
      <c r="AW19" s="43"/>
      <c r="AX19" s="34"/>
      <c r="AY19" s="34"/>
      <c r="AZ19" s="34"/>
      <c r="BA19" s="34"/>
      <c r="BB19" s="34"/>
      <c r="BC19" s="43"/>
      <c r="BD19" s="43"/>
    </row>
    <row r="20" customFormat="false" ht="18.8" hidden="false" customHeight="true" outlineLevel="0" collapsed="false">
      <c r="A20" s="50" t="s">
        <v>71</v>
      </c>
      <c r="B20" s="51"/>
      <c r="C20" s="52"/>
      <c r="D20" s="52"/>
      <c r="E20" s="52"/>
      <c r="F20" s="43" t="str">
        <f aca="false">IF(OR(SUM(C20:E20),SUM(C21:E21)),SUM(C20:E21),"")</f>
        <v/>
      </c>
      <c r="G20" s="52"/>
      <c r="H20" s="52"/>
      <c r="I20" s="52"/>
      <c r="J20" s="52"/>
      <c r="K20" s="52"/>
      <c r="L20" s="52"/>
      <c r="M20" s="53"/>
      <c r="N20" s="53"/>
      <c r="O20" s="43" t="str">
        <f aca="false">IF(OR(SUM(G20:N20),SUM(G21:N21)),SUM(G20:N21),"")</f>
        <v/>
      </c>
      <c r="P20" s="52"/>
      <c r="Q20" s="52"/>
      <c r="R20" s="52"/>
      <c r="S20" s="52"/>
      <c r="T20" s="43" t="str">
        <f aca="false">IF(OR(SUM(Q20:S20),SUM(Q21:S21)),SUM(Q20:S21),"")</f>
        <v/>
      </c>
      <c r="U20" s="52"/>
      <c r="V20" s="52"/>
      <c r="W20" s="52"/>
      <c r="X20" s="43" t="str">
        <f aca="false">IF(OR(SUM(U20:W20),SUM(U21:W21)),SUM(U20:W21),"")</f>
        <v/>
      </c>
      <c r="Y20" s="52"/>
      <c r="Z20" s="52"/>
      <c r="AA20" s="52"/>
      <c r="AB20" s="43" t="str">
        <f aca="false">IF(OR(SUM(Y20:AA20),SUM(Y21:AA21)),SUM(Y20:AA21),"")</f>
        <v/>
      </c>
      <c r="AC20" s="43" t="str">
        <f aca="false">IF(OR(ISNUMBER(T20),ISNUMBER(X20),ISNUMBER(AB20)),SUM(T20,X20,AB20),"")</f>
        <v/>
      </c>
      <c r="AD20" s="53"/>
      <c r="AE20" s="52"/>
      <c r="AF20" s="52"/>
      <c r="AG20" s="43" t="str">
        <f aca="false">IF(OR(SUM(AD20:AF20),SUM(AD21:AF21)),SUM(AD20:AF21),"")</f>
        <v/>
      </c>
      <c r="AH20" s="52"/>
      <c r="AI20" s="52"/>
      <c r="AJ20" s="52"/>
      <c r="AK20" s="43" t="str">
        <f aca="false">IF(OR(SUM(AH20:AJ20),SUM(AH21:AJ21)),SUM(AH20:AJ21),"")</f>
        <v/>
      </c>
      <c r="AL20" s="52"/>
      <c r="AM20" s="52"/>
      <c r="AN20" s="52"/>
      <c r="AO20" s="43" t="str">
        <f aca="false">IF(OR(SUM(AL20:AN20),SUM(AL21:AN21)),SUM(AL20:AN21),"")</f>
        <v/>
      </c>
      <c r="AP20" s="43" t="str">
        <f aca="false">IF(OR(ISNUMBER(AG20),ISNUMBER(AK20),ISNUMBER(AO20)),SUM(AG20,AK20,AO20),"")</f>
        <v/>
      </c>
      <c r="AQ20" s="53"/>
      <c r="AR20" s="52"/>
      <c r="AS20" s="52"/>
      <c r="AT20" s="52"/>
      <c r="AU20" s="52"/>
      <c r="AV20" s="43" t="str">
        <f aca="false">IF(OR(SUM(AQ20:AR20),SUM(AQ21:AR21)),SUM(AQ20:AR21),"")</f>
        <v/>
      </c>
      <c r="AW20" s="43" t="str">
        <f aca="false">IF(OR(ISNUMBER(P20:P21),ISNUMBER(AC20),ISNUMBER(AP20),ISNUMBER(AV20)),SUM(P20:P21,AC20,AP20,AV20),"")</f>
        <v/>
      </c>
      <c r="AX20" s="52"/>
      <c r="AY20" s="52"/>
      <c r="AZ20" s="52"/>
      <c r="BA20" s="52"/>
      <c r="BB20" s="52"/>
      <c r="BC20" s="43" t="str">
        <f aca="false">IF(OR(SUM(AX20:BB20),SUM(AX21:BB21)),SUM(AX20:BB21),"")</f>
        <v/>
      </c>
      <c r="BD20" s="43" t="str">
        <f aca="false">IF(OR(ISNUMBER(F20),ISNUMBER(AW20),ISNUMBER(BC20)),SUM(F20,AW20,BC20),"")</f>
        <v/>
      </c>
    </row>
    <row r="21" customFormat="false" ht="18.8" hidden="false" customHeight="true" outlineLevel="0" collapsed="false">
      <c r="A21" s="50"/>
      <c r="B21" s="54"/>
      <c r="C21" s="34"/>
      <c r="D21" s="34"/>
      <c r="E21" s="34"/>
      <c r="F21" s="43"/>
      <c r="G21" s="34"/>
      <c r="H21" s="34"/>
      <c r="I21" s="34"/>
      <c r="J21" s="34"/>
      <c r="K21" s="34"/>
      <c r="L21" s="34"/>
      <c r="M21" s="38"/>
      <c r="N21" s="38"/>
      <c r="O21" s="43"/>
      <c r="P21" s="34"/>
      <c r="Q21" s="34"/>
      <c r="R21" s="34"/>
      <c r="S21" s="34"/>
      <c r="T21" s="43"/>
      <c r="U21" s="34"/>
      <c r="V21" s="34"/>
      <c r="W21" s="34"/>
      <c r="X21" s="43"/>
      <c r="Y21" s="34"/>
      <c r="Z21" s="34"/>
      <c r="AA21" s="34"/>
      <c r="AB21" s="43"/>
      <c r="AC21" s="43"/>
      <c r="AD21" s="38"/>
      <c r="AE21" s="34"/>
      <c r="AF21" s="34"/>
      <c r="AG21" s="43"/>
      <c r="AH21" s="34"/>
      <c r="AI21" s="34"/>
      <c r="AJ21" s="34"/>
      <c r="AK21" s="43"/>
      <c r="AL21" s="34"/>
      <c r="AM21" s="34"/>
      <c r="AN21" s="34"/>
      <c r="AO21" s="43"/>
      <c r="AP21" s="43"/>
      <c r="AQ21" s="38"/>
      <c r="AR21" s="34"/>
      <c r="AS21" s="34"/>
      <c r="AT21" s="34"/>
      <c r="AU21" s="34"/>
      <c r="AV21" s="43"/>
      <c r="AW21" s="43"/>
      <c r="AX21" s="34"/>
      <c r="AY21" s="34"/>
      <c r="AZ21" s="34"/>
      <c r="BA21" s="34"/>
      <c r="BB21" s="34"/>
      <c r="BC21" s="43"/>
      <c r="BD21" s="43"/>
    </row>
    <row r="22" customFormat="false" ht="18.8" hidden="false" customHeight="true" outlineLevel="0" collapsed="false">
      <c r="A22" s="50" t="s">
        <v>72</v>
      </c>
      <c r="B22" s="51"/>
      <c r="C22" s="52"/>
      <c r="D22" s="52"/>
      <c r="E22" s="52"/>
      <c r="F22" s="43" t="str">
        <f aca="false">IF(OR(SUM(C22:E22),SUM(C23:E23)),SUM(C22:E23),"")</f>
        <v/>
      </c>
      <c r="G22" s="52"/>
      <c r="H22" s="52"/>
      <c r="I22" s="52"/>
      <c r="J22" s="52"/>
      <c r="K22" s="52"/>
      <c r="L22" s="52"/>
      <c r="M22" s="53"/>
      <c r="N22" s="53"/>
      <c r="O22" s="43" t="str">
        <f aca="false">IF(OR(SUM(G22:N22),SUM(G23:N23)),SUM(G22:N23),"")</f>
        <v/>
      </c>
      <c r="P22" s="52"/>
      <c r="Q22" s="52"/>
      <c r="R22" s="52"/>
      <c r="S22" s="52"/>
      <c r="T22" s="43" t="str">
        <f aca="false">IF(OR(SUM(Q22:S22),SUM(Q23:S23)),SUM(Q22:S23),"")</f>
        <v/>
      </c>
      <c r="U22" s="52"/>
      <c r="V22" s="52"/>
      <c r="W22" s="52"/>
      <c r="X22" s="43" t="str">
        <f aca="false">IF(OR(SUM(U22:W22),SUM(U23:W23)),SUM(U22:W23),"")</f>
        <v/>
      </c>
      <c r="Y22" s="52"/>
      <c r="Z22" s="52"/>
      <c r="AA22" s="52"/>
      <c r="AB22" s="43" t="str">
        <f aca="false">IF(OR(SUM(Y22:AA22),SUM(Y23:AA23)),SUM(Y22:AA23),"")</f>
        <v/>
      </c>
      <c r="AC22" s="43" t="str">
        <f aca="false">IF(OR(ISNUMBER(T22),ISNUMBER(X22),ISNUMBER(AB22)),SUM(T22,X22,AB22),"")</f>
        <v/>
      </c>
      <c r="AD22" s="53"/>
      <c r="AE22" s="52"/>
      <c r="AF22" s="52"/>
      <c r="AG22" s="43" t="str">
        <f aca="false">IF(OR(SUM(AD22:AF22),SUM(AD23:AF23)),SUM(AD22:AF23),"")</f>
        <v/>
      </c>
      <c r="AH22" s="52"/>
      <c r="AI22" s="52"/>
      <c r="AJ22" s="52"/>
      <c r="AK22" s="43" t="str">
        <f aca="false">IF(OR(SUM(AH22:AJ22),SUM(AH23:AJ23)),SUM(AH22:AJ23),"")</f>
        <v/>
      </c>
      <c r="AL22" s="52"/>
      <c r="AM22" s="52"/>
      <c r="AN22" s="52"/>
      <c r="AO22" s="43" t="str">
        <f aca="false">IF(OR(SUM(AL22:AN22),SUM(AL23:AN23)),SUM(AL22:AN23),"")</f>
        <v/>
      </c>
      <c r="AP22" s="43" t="str">
        <f aca="false">IF(OR(ISNUMBER(AG22),ISNUMBER(AK22),ISNUMBER(AO22)),SUM(AG22,AK22,AO22),"")</f>
        <v/>
      </c>
      <c r="AQ22" s="53"/>
      <c r="AR22" s="52"/>
      <c r="AS22" s="52"/>
      <c r="AT22" s="52"/>
      <c r="AU22" s="52"/>
      <c r="AV22" s="43" t="str">
        <f aca="false">IF(OR(SUM(AQ22:AR22),SUM(AQ23:AR23)),SUM(AQ22:AR23),"")</f>
        <v/>
      </c>
      <c r="AW22" s="43" t="str">
        <f aca="false">IF(OR(ISNUMBER(P22:P23),ISNUMBER(AC22),ISNUMBER(AP22),ISNUMBER(AV22)),SUM(P22:P23,AC22,AP22,AV22),"")</f>
        <v/>
      </c>
      <c r="AX22" s="52"/>
      <c r="AY22" s="52"/>
      <c r="AZ22" s="52"/>
      <c r="BA22" s="52"/>
      <c r="BB22" s="52"/>
      <c r="BC22" s="43" t="str">
        <f aca="false">IF(OR(SUM(AX22:BB22),SUM(AX23:BB23)),SUM(AX22:BB23),"")</f>
        <v/>
      </c>
      <c r="BD22" s="43" t="str">
        <f aca="false">IF(OR(ISNUMBER(F22),ISNUMBER(AW22),ISNUMBER(BC22)),SUM(F22,AW22,BC22),"")</f>
        <v/>
      </c>
    </row>
    <row r="23" customFormat="false" ht="18.8" hidden="false" customHeight="true" outlineLevel="0" collapsed="false">
      <c r="A23" s="50"/>
      <c r="B23" s="54"/>
      <c r="C23" s="34"/>
      <c r="D23" s="34"/>
      <c r="E23" s="34"/>
      <c r="F23" s="43"/>
      <c r="G23" s="34"/>
      <c r="H23" s="34"/>
      <c r="I23" s="34"/>
      <c r="J23" s="34"/>
      <c r="K23" s="34"/>
      <c r="L23" s="34"/>
      <c r="M23" s="38"/>
      <c r="N23" s="38"/>
      <c r="O23" s="43"/>
      <c r="P23" s="34"/>
      <c r="Q23" s="34"/>
      <c r="R23" s="34"/>
      <c r="S23" s="34"/>
      <c r="T23" s="43"/>
      <c r="U23" s="34"/>
      <c r="V23" s="34"/>
      <c r="W23" s="34"/>
      <c r="X23" s="43"/>
      <c r="Y23" s="34"/>
      <c r="Z23" s="34"/>
      <c r="AA23" s="34"/>
      <c r="AB23" s="43"/>
      <c r="AC23" s="43"/>
      <c r="AD23" s="38"/>
      <c r="AE23" s="34"/>
      <c r="AF23" s="34"/>
      <c r="AG23" s="43"/>
      <c r="AH23" s="34"/>
      <c r="AI23" s="34"/>
      <c r="AJ23" s="34"/>
      <c r="AK23" s="43"/>
      <c r="AL23" s="34"/>
      <c r="AM23" s="34"/>
      <c r="AN23" s="34"/>
      <c r="AO23" s="43"/>
      <c r="AP23" s="43"/>
      <c r="AQ23" s="38"/>
      <c r="AR23" s="34"/>
      <c r="AS23" s="34"/>
      <c r="AT23" s="34"/>
      <c r="AU23" s="34"/>
      <c r="AV23" s="43"/>
      <c r="AW23" s="43"/>
      <c r="AX23" s="34"/>
      <c r="AY23" s="34"/>
      <c r="AZ23" s="34"/>
      <c r="BA23" s="34"/>
      <c r="BB23" s="34"/>
      <c r="BC23" s="43"/>
      <c r="BD23" s="43"/>
    </row>
    <row r="24" customFormat="false" ht="18.8" hidden="false" customHeight="true" outlineLevel="0" collapsed="false">
      <c r="A24" s="50" t="s">
        <v>73</v>
      </c>
      <c r="B24" s="51"/>
      <c r="C24" s="52"/>
      <c r="D24" s="52"/>
      <c r="E24" s="52"/>
      <c r="F24" s="43" t="str">
        <f aca="false">IF(OR(SUM(C24:E24),SUM(C25:E25)),SUM(C24:E25),"")</f>
        <v/>
      </c>
      <c r="G24" s="52"/>
      <c r="H24" s="52"/>
      <c r="I24" s="52"/>
      <c r="J24" s="52"/>
      <c r="K24" s="52"/>
      <c r="L24" s="52"/>
      <c r="M24" s="53"/>
      <c r="N24" s="53"/>
      <c r="O24" s="43" t="str">
        <f aca="false">IF(OR(SUM(G24:N24),SUM(G25:N25)),SUM(G24:N25),"")</f>
        <v/>
      </c>
      <c r="P24" s="52"/>
      <c r="Q24" s="52"/>
      <c r="R24" s="52"/>
      <c r="S24" s="52"/>
      <c r="T24" s="43" t="str">
        <f aca="false">IF(OR(SUM(Q24:S24),SUM(Q25:S25)),SUM(Q24:S25),"")</f>
        <v/>
      </c>
      <c r="U24" s="52"/>
      <c r="V24" s="52"/>
      <c r="W24" s="52"/>
      <c r="X24" s="43" t="str">
        <f aca="false">IF(OR(SUM(U24:W24),SUM(U25:W25)),SUM(U24:W25),"")</f>
        <v/>
      </c>
      <c r="Y24" s="52"/>
      <c r="Z24" s="52"/>
      <c r="AA24" s="52"/>
      <c r="AB24" s="43" t="str">
        <f aca="false">IF(OR(SUM(Y24:AA24),SUM(Y25:AA25)),SUM(Y24:AA25),"")</f>
        <v/>
      </c>
      <c r="AC24" s="43" t="str">
        <f aca="false">IF(OR(ISNUMBER(T24),ISNUMBER(X24),ISNUMBER(AB24)),SUM(T24,X24,AB24),"")</f>
        <v/>
      </c>
      <c r="AD24" s="53"/>
      <c r="AE24" s="52"/>
      <c r="AF24" s="52"/>
      <c r="AG24" s="43" t="str">
        <f aca="false">IF(OR(SUM(AD24:AF24),SUM(AD25:AF25)),SUM(AD24:AF25),"")</f>
        <v/>
      </c>
      <c r="AH24" s="52"/>
      <c r="AI24" s="52"/>
      <c r="AJ24" s="52"/>
      <c r="AK24" s="43" t="str">
        <f aca="false">IF(OR(SUM(AH24:AJ24),SUM(AH25:AJ25)),SUM(AH24:AJ25),"")</f>
        <v/>
      </c>
      <c r="AL24" s="52"/>
      <c r="AM24" s="52"/>
      <c r="AN24" s="52"/>
      <c r="AO24" s="43" t="str">
        <f aca="false">IF(OR(SUM(AL24:AN24),SUM(AL25:AN25)),SUM(AL24:AN25),"")</f>
        <v/>
      </c>
      <c r="AP24" s="43" t="str">
        <f aca="false">IF(OR(ISNUMBER(AG24),ISNUMBER(AK24),ISNUMBER(AO24)),SUM(AG24,AK24,AO24),"")</f>
        <v/>
      </c>
      <c r="AQ24" s="53"/>
      <c r="AR24" s="52"/>
      <c r="AS24" s="52"/>
      <c r="AT24" s="52"/>
      <c r="AU24" s="52"/>
      <c r="AV24" s="43" t="str">
        <f aca="false">IF(OR(SUM(AQ24:AR24),SUM(AQ25:AR25)),SUM(AQ24:AR25),"")</f>
        <v/>
      </c>
      <c r="AW24" s="43" t="str">
        <f aca="false">IF(OR(ISNUMBER(P24:P25),ISNUMBER(AC24),ISNUMBER(AP24),ISNUMBER(AV24)),SUM(P24:P25,AC24,AP24,AV24),"")</f>
        <v/>
      </c>
      <c r="AX24" s="52"/>
      <c r="AY24" s="52"/>
      <c r="AZ24" s="52"/>
      <c r="BA24" s="52"/>
      <c r="BB24" s="52"/>
      <c r="BC24" s="43" t="str">
        <f aca="false">IF(OR(SUM(AX24:BB24),SUM(AX25:BB25)),SUM(AX24:BB25),"")</f>
        <v/>
      </c>
      <c r="BD24" s="43" t="str">
        <f aca="false">IF(OR(ISNUMBER(F24),ISNUMBER(AW24),ISNUMBER(BC24)),SUM(F24,AW24,BC24),"")</f>
        <v/>
      </c>
    </row>
    <row r="25" customFormat="false" ht="18.8" hidden="false" customHeight="true" outlineLevel="0" collapsed="false">
      <c r="A25" s="50"/>
      <c r="B25" s="54"/>
      <c r="C25" s="34"/>
      <c r="D25" s="34"/>
      <c r="E25" s="34"/>
      <c r="F25" s="43"/>
      <c r="G25" s="34"/>
      <c r="H25" s="34"/>
      <c r="I25" s="34"/>
      <c r="J25" s="34"/>
      <c r="K25" s="34"/>
      <c r="L25" s="34"/>
      <c r="M25" s="38"/>
      <c r="N25" s="38"/>
      <c r="O25" s="43"/>
      <c r="P25" s="34"/>
      <c r="Q25" s="34"/>
      <c r="R25" s="34"/>
      <c r="S25" s="34"/>
      <c r="T25" s="43"/>
      <c r="U25" s="34"/>
      <c r="V25" s="34"/>
      <c r="W25" s="34"/>
      <c r="X25" s="43"/>
      <c r="Y25" s="34"/>
      <c r="Z25" s="34"/>
      <c r="AA25" s="34"/>
      <c r="AB25" s="43"/>
      <c r="AC25" s="43"/>
      <c r="AD25" s="38"/>
      <c r="AE25" s="34"/>
      <c r="AF25" s="34"/>
      <c r="AG25" s="43"/>
      <c r="AH25" s="34"/>
      <c r="AI25" s="34"/>
      <c r="AJ25" s="34"/>
      <c r="AK25" s="43"/>
      <c r="AL25" s="34"/>
      <c r="AM25" s="34"/>
      <c r="AN25" s="34"/>
      <c r="AO25" s="43"/>
      <c r="AP25" s="43"/>
      <c r="AQ25" s="38"/>
      <c r="AR25" s="34"/>
      <c r="AS25" s="34"/>
      <c r="AT25" s="34"/>
      <c r="AU25" s="34"/>
      <c r="AV25" s="43"/>
      <c r="AW25" s="43"/>
      <c r="AX25" s="34"/>
      <c r="AY25" s="34"/>
      <c r="AZ25" s="34"/>
      <c r="BA25" s="34"/>
      <c r="BB25" s="34"/>
      <c r="BC25" s="43"/>
      <c r="BD25" s="43"/>
    </row>
    <row r="26" customFormat="false" ht="18.8" hidden="false" customHeight="true" outlineLevel="0" collapsed="false">
      <c r="A26" s="50" t="s">
        <v>74</v>
      </c>
      <c r="B26" s="51"/>
      <c r="C26" s="52"/>
      <c r="D26" s="52"/>
      <c r="E26" s="52"/>
      <c r="F26" s="43" t="str">
        <f aca="false">IF(OR(SUM(C26:E26),SUM(C27:E27)),SUM(C26:E27),"")</f>
        <v/>
      </c>
      <c r="G26" s="52"/>
      <c r="H26" s="52"/>
      <c r="I26" s="52"/>
      <c r="J26" s="52"/>
      <c r="K26" s="52"/>
      <c r="L26" s="52"/>
      <c r="M26" s="53"/>
      <c r="N26" s="53"/>
      <c r="O26" s="43" t="str">
        <f aca="false">IF(OR(SUM(G26:N26),SUM(G27:N27)),SUM(G26:N27),"")</f>
        <v/>
      </c>
      <c r="P26" s="52"/>
      <c r="Q26" s="52"/>
      <c r="R26" s="52"/>
      <c r="S26" s="52"/>
      <c r="T26" s="43" t="str">
        <f aca="false">IF(OR(SUM(Q26:S26),SUM(Q27:S27)),SUM(Q26:S27),"")</f>
        <v/>
      </c>
      <c r="U26" s="52"/>
      <c r="V26" s="52"/>
      <c r="W26" s="52"/>
      <c r="X26" s="43" t="str">
        <f aca="false">IF(OR(SUM(U26:W26),SUM(U27:W27)),SUM(U26:W27),"")</f>
        <v/>
      </c>
      <c r="Y26" s="52"/>
      <c r="Z26" s="52"/>
      <c r="AA26" s="52"/>
      <c r="AB26" s="43" t="str">
        <f aca="false">IF(OR(SUM(Y26:AA26),SUM(Y27:AA27)),SUM(Y26:AA27),"")</f>
        <v/>
      </c>
      <c r="AC26" s="43" t="str">
        <f aca="false">IF(OR(ISNUMBER(T26),ISNUMBER(X26),ISNUMBER(AB26)),SUM(T26,X26,AB26),"")</f>
        <v/>
      </c>
      <c r="AD26" s="53"/>
      <c r="AE26" s="52"/>
      <c r="AF26" s="52"/>
      <c r="AG26" s="43" t="str">
        <f aca="false">IF(OR(SUM(AD26:AF26),SUM(AD27:AF27)),SUM(AD26:AF27),"")</f>
        <v/>
      </c>
      <c r="AH26" s="52"/>
      <c r="AI26" s="52"/>
      <c r="AJ26" s="52"/>
      <c r="AK26" s="43" t="str">
        <f aca="false">IF(OR(SUM(AH26:AJ26),SUM(AH27:AJ27)),SUM(AH26:AJ27),"")</f>
        <v/>
      </c>
      <c r="AL26" s="52"/>
      <c r="AM26" s="52"/>
      <c r="AN26" s="52"/>
      <c r="AO26" s="43" t="str">
        <f aca="false">IF(OR(SUM(AL26:AN26),SUM(AL27:AN27)),SUM(AL26:AN27),"")</f>
        <v/>
      </c>
      <c r="AP26" s="43" t="str">
        <f aca="false">IF(OR(ISNUMBER(AG26),ISNUMBER(AK26),ISNUMBER(AO26)),SUM(AG26,AK26,AO26),"")</f>
        <v/>
      </c>
      <c r="AQ26" s="53"/>
      <c r="AR26" s="52"/>
      <c r="AS26" s="52"/>
      <c r="AT26" s="52"/>
      <c r="AU26" s="52"/>
      <c r="AV26" s="43" t="str">
        <f aca="false">IF(OR(SUM(AQ26:AR26),SUM(AQ27:AR27)),SUM(AQ26:AR27),"")</f>
        <v/>
      </c>
      <c r="AW26" s="43" t="str">
        <f aca="false">IF(OR(ISNUMBER(P26:P27),ISNUMBER(AC26),ISNUMBER(AP26),ISNUMBER(AV26)),SUM(P26:P27,AC26,AP26,AV26),"")</f>
        <v/>
      </c>
      <c r="AX26" s="52"/>
      <c r="AY26" s="52"/>
      <c r="AZ26" s="52"/>
      <c r="BA26" s="52"/>
      <c r="BB26" s="52"/>
      <c r="BC26" s="43" t="str">
        <f aca="false">IF(OR(SUM(AX26:BB26),SUM(AX27:BB27)),SUM(AX26:BB27),"")</f>
        <v/>
      </c>
      <c r="BD26" s="43" t="str">
        <f aca="false">IF(OR(ISNUMBER(F26),ISNUMBER(AW26),ISNUMBER(BC26)),SUM(F26,AW26,BC26),"")</f>
        <v/>
      </c>
    </row>
    <row r="27" customFormat="false" ht="18.8" hidden="false" customHeight="true" outlineLevel="0" collapsed="false">
      <c r="A27" s="50"/>
      <c r="B27" s="54"/>
      <c r="C27" s="34"/>
      <c r="D27" s="34"/>
      <c r="E27" s="34"/>
      <c r="F27" s="43"/>
      <c r="G27" s="34"/>
      <c r="H27" s="34"/>
      <c r="I27" s="34"/>
      <c r="J27" s="34"/>
      <c r="K27" s="34"/>
      <c r="L27" s="34"/>
      <c r="M27" s="38"/>
      <c r="N27" s="38"/>
      <c r="O27" s="43"/>
      <c r="P27" s="34"/>
      <c r="Q27" s="34"/>
      <c r="R27" s="34"/>
      <c r="S27" s="34"/>
      <c r="T27" s="43"/>
      <c r="U27" s="34"/>
      <c r="V27" s="34"/>
      <c r="W27" s="34"/>
      <c r="X27" s="43"/>
      <c r="Y27" s="34"/>
      <c r="Z27" s="34"/>
      <c r="AA27" s="34"/>
      <c r="AB27" s="43"/>
      <c r="AC27" s="43"/>
      <c r="AD27" s="38"/>
      <c r="AE27" s="34"/>
      <c r="AF27" s="34"/>
      <c r="AG27" s="43"/>
      <c r="AH27" s="34"/>
      <c r="AI27" s="34"/>
      <c r="AJ27" s="34"/>
      <c r="AK27" s="43"/>
      <c r="AL27" s="34"/>
      <c r="AM27" s="34"/>
      <c r="AN27" s="34"/>
      <c r="AO27" s="43"/>
      <c r="AP27" s="43"/>
      <c r="AQ27" s="38"/>
      <c r="AR27" s="34"/>
      <c r="AS27" s="34"/>
      <c r="AT27" s="34"/>
      <c r="AU27" s="34"/>
      <c r="AV27" s="43"/>
      <c r="AW27" s="43"/>
      <c r="AX27" s="34"/>
      <c r="AY27" s="34"/>
      <c r="AZ27" s="34"/>
      <c r="BA27" s="34"/>
      <c r="BB27" s="34"/>
      <c r="BC27" s="43"/>
      <c r="BD27" s="43"/>
    </row>
    <row r="28" customFormat="false" ht="18.8" hidden="false" customHeight="true" outlineLevel="0" collapsed="false">
      <c r="A28" s="50" t="s">
        <v>75</v>
      </c>
      <c r="B28" s="51"/>
      <c r="C28" s="52"/>
      <c r="D28" s="52"/>
      <c r="E28" s="52"/>
      <c r="F28" s="43" t="str">
        <f aca="false">IF(OR(SUM(C28:E28),SUM(C29:E29)),SUM(C28:E29),"")</f>
        <v/>
      </c>
      <c r="G28" s="52"/>
      <c r="H28" s="52"/>
      <c r="I28" s="52"/>
      <c r="J28" s="52"/>
      <c r="K28" s="52"/>
      <c r="L28" s="52"/>
      <c r="M28" s="53"/>
      <c r="N28" s="53"/>
      <c r="O28" s="43" t="str">
        <f aca="false">IF(OR(SUM(G28:N28),SUM(G29:N29)),SUM(G28:N29),"")</f>
        <v/>
      </c>
      <c r="P28" s="52"/>
      <c r="Q28" s="52"/>
      <c r="R28" s="52"/>
      <c r="S28" s="52"/>
      <c r="T28" s="43" t="str">
        <f aca="false">IF(OR(SUM(Q28:S28),SUM(Q29:S29)),SUM(Q28:S29),"")</f>
        <v/>
      </c>
      <c r="U28" s="52"/>
      <c r="V28" s="52"/>
      <c r="W28" s="52"/>
      <c r="X28" s="43" t="str">
        <f aca="false">IF(OR(SUM(U28:W28),SUM(U29:W29)),SUM(U28:W29),"")</f>
        <v/>
      </c>
      <c r="Y28" s="52"/>
      <c r="Z28" s="52"/>
      <c r="AA28" s="52"/>
      <c r="AB28" s="43" t="str">
        <f aca="false">IF(OR(SUM(Y28:AA28),SUM(Y29:AA29)),SUM(Y28:AA29),"")</f>
        <v/>
      </c>
      <c r="AC28" s="43" t="str">
        <f aca="false">IF(OR(ISNUMBER(T28),ISNUMBER(X28),ISNUMBER(AB28)),SUM(T28,X28,AB28),"")</f>
        <v/>
      </c>
      <c r="AD28" s="53"/>
      <c r="AE28" s="52"/>
      <c r="AF28" s="52"/>
      <c r="AG28" s="43" t="str">
        <f aca="false">IF(OR(SUM(AD28:AF28),SUM(AD29:AF29)),SUM(AD28:AF29),"")</f>
        <v/>
      </c>
      <c r="AH28" s="52"/>
      <c r="AI28" s="52"/>
      <c r="AJ28" s="52"/>
      <c r="AK28" s="43" t="str">
        <f aca="false">IF(OR(SUM(AH28:AJ28),SUM(AH29:AJ29)),SUM(AH28:AJ29),"")</f>
        <v/>
      </c>
      <c r="AL28" s="52"/>
      <c r="AM28" s="52"/>
      <c r="AN28" s="52"/>
      <c r="AO28" s="43" t="str">
        <f aca="false">IF(OR(SUM(AL28:AN28),SUM(AL29:AN29)),SUM(AL28:AN29),"")</f>
        <v/>
      </c>
      <c r="AP28" s="43" t="str">
        <f aca="false">IF(OR(ISNUMBER(AG28),ISNUMBER(AK28),ISNUMBER(AO28)),SUM(AG28,AK28,AO28),"")</f>
        <v/>
      </c>
      <c r="AQ28" s="53"/>
      <c r="AR28" s="52"/>
      <c r="AS28" s="52"/>
      <c r="AT28" s="52"/>
      <c r="AU28" s="52"/>
      <c r="AV28" s="43" t="str">
        <f aca="false">IF(OR(SUM(AQ28:AR28),SUM(AQ29:AR29)),SUM(AQ28:AR29),"")</f>
        <v/>
      </c>
      <c r="AW28" s="43" t="str">
        <f aca="false">IF(OR(ISNUMBER(P28:P29),ISNUMBER(AC28),ISNUMBER(AP28),ISNUMBER(AV28)),SUM(P28:P29,AC28,AP28,AV28),"")</f>
        <v/>
      </c>
      <c r="AX28" s="52"/>
      <c r="AY28" s="52"/>
      <c r="AZ28" s="52"/>
      <c r="BA28" s="52"/>
      <c r="BB28" s="52"/>
      <c r="BC28" s="43" t="str">
        <f aca="false">IF(OR(SUM(AX28:BB28),SUM(AX29:BB29)),SUM(AX28:BB29),"")</f>
        <v/>
      </c>
      <c r="BD28" s="43" t="str">
        <f aca="false">IF(OR(ISNUMBER(F28),ISNUMBER(AW28),ISNUMBER(BC28)),SUM(F28,AW28,BC28),"")</f>
        <v/>
      </c>
    </row>
    <row r="29" customFormat="false" ht="18.8" hidden="false" customHeight="true" outlineLevel="0" collapsed="false">
      <c r="A29" s="50"/>
      <c r="B29" s="54"/>
      <c r="C29" s="34"/>
      <c r="D29" s="34"/>
      <c r="E29" s="34"/>
      <c r="F29" s="43"/>
      <c r="G29" s="34"/>
      <c r="H29" s="34"/>
      <c r="I29" s="34"/>
      <c r="J29" s="34"/>
      <c r="K29" s="34"/>
      <c r="L29" s="34"/>
      <c r="M29" s="38"/>
      <c r="N29" s="38"/>
      <c r="O29" s="43"/>
      <c r="P29" s="34"/>
      <c r="Q29" s="34"/>
      <c r="R29" s="34"/>
      <c r="S29" s="34"/>
      <c r="T29" s="43"/>
      <c r="U29" s="34"/>
      <c r="V29" s="34"/>
      <c r="W29" s="34"/>
      <c r="X29" s="43"/>
      <c r="Y29" s="34"/>
      <c r="Z29" s="34"/>
      <c r="AA29" s="34"/>
      <c r="AB29" s="43"/>
      <c r="AC29" s="43"/>
      <c r="AD29" s="38"/>
      <c r="AE29" s="34"/>
      <c r="AF29" s="34"/>
      <c r="AG29" s="43"/>
      <c r="AH29" s="34"/>
      <c r="AI29" s="34"/>
      <c r="AJ29" s="34"/>
      <c r="AK29" s="43"/>
      <c r="AL29" s="34"/>
      <c r="AM29" s="34"/>
      <c r="AN29" s="34"/>
      <c r="AO29" s="43"/>
      <c r="AP29" s="43"/>
      <c r="AQ29" s="38"/>
      <c r="AR29" s="34"/>
      <c r="AS29" s="34"/>
      <c r="AT29" s="34"/>
      <c r="AU29" s="34"/>
      <c r="AV29" s="43"/>
      <c r="AW29" s="43"/>
      <c r="AX29" s="34"/>
      <c r="AY29" s="34"/>
      <c r="AZ29" s="34"/>
      <c r="BA29" s="34"/>
      <c r="BB29" s="34"/>
      <c r="BC29" s="43"/>
      <c r="BD29" s="43"/>
    </row>
    <row r="30" customFormat="false" ht="18.8" hidden="false" customHeight="true" outlineLevel="0" collapsed="false">
      <c r="A30" s="50" t="s">
        <v>76</v>
      </c>
      <c r="B30" s="51"/>
      <c r="C30" s="52"/>
      <c r="D30" s="52"/>
      <c r="E30" s="52"/>
      <c r="F30" s="43" t="str">
        <f aca="false">IF(OR(SUM(C30:E30),SUM(C31:E31)),SUM(C30:E31),"")</f>
        <v/>
      </c>
      <c r="G30" s="52"/>
      <c r="H30" s="52"/>
      <c r="I30" s="52"/>
      <c r="J30" s="52"/>
      <c r="K30" s="52"/>
      <c r="L30" s="52"/>
      <c r="M30" s="53"/>
      <c r="N30" s="53"/>
      <c r="O30" s="43" t="str">
        <f aca="false">IF(OR(SUM(G30:N30),SUM(G31:N31)),SUM(G30:N31),"")</f>
        <v/>
      </c>
      <c r="P30" s="52"/>
      <c r="Q30" s="52"/>
      <c r="R30" s="52"/>
      <c r="S30" s="52"/>
      <c r="T30" s="43" t="str">
        <f aca="false">IF(OR(SUM(Q30:S30),SUM(Q31:S31)),SUM(Q30:S31),"")</f>
        <v/>
      </c>
      <c r="U30" s="52"/>
      <c r="V30" s="52"/>
      <c r="W30" s="52"/>
      <c r="X30" s="43" t="str">
        <f aca="false">IF(OR(SUM(U30:W30),SUM(U31:W31)),SUM(U30:W31),"")</f>
        <v/>
      </c>
      <c r="Y30" s="52"/>
      <c r="Z30" s="52"/>
      <c r="AA30" s="52"/>
      <c r="AB30" s="43" t="str">
        <f aca="false">IF(OR(SUM(Y30:AA30),SUM(Y31:AA31)),SUM(Y30:AA31),"")</f>
        <v/>
      </c>
      <c r="AC30" s="43" t="str">
        <f aca="false">IF(OR(ISNUMBER(T30),ISNUMBER(X30),ISNUMBER(AB30)),SUM(T30,X30,AB30),"")</f>
        <v/>
      </c>
      <c r="AD30" s="53"/>
      <c r="AE30" s="52"/>
      <c r="AF30" s="52"/>
      <c r="AG30" s="43" t="str">
        <f aca="false">IF(OR(SUM(AD30:AF30),SUM(AD31:AF31)),SUM(AD30:AF31),"")</f>
        <v/>
      </c>
      <c r="AH30" s="52"/>
      <c r="AI30" s="52"/>
      <c r="AJ30" s="52"/>
      <c r="AK30" s="43" t="str">
        <f aca="false">IF(OR(SUM(AH30:AJ30),SUM(AH31:AJ31)),SUM(AH30:AJ31),"")</f>
        <v/>
      </c>
      <c r="AL30" s="52"/>
      <c r="AM30" s="52"/>
      <c r="AN30" s="52"/>
      <c r="AO30" s="43" t="str">
        <f aca="false">IF(OR(SUM(AL30:AN30),SUM(AL31:AN31)),SUM(AL30:AN31),"")</f>
        <v/>
      </c>
      <c r="AP30" s="43" t="str">
        <f aca="false">IF(OR(ISNUMBER(AG30),ISNUMBER(AK30),ISNUMBER(AO30)),SUM(AG30,AK30,AO30),"")</f>
        <v/>
      </c>
      <c r="AQ30" s="53"/>
      <c r="AR30" s="52"/>
      <c r="AS30" s="52"/>
      <c r="AT30" s="52"/>
      <c r="AU30" s="52"/>
      <c r="AV30" s="43" t="str">
        <f aca="false">IF(OR(SUM(AQ30:AR30),SUM(AQ31:AR31)),SUM(AQ30:AR31),"")</f>
        <v/>
      </c>
      <c r="AW30" s="43" t="str">
        <f aca="false">IF(OR(ISNUMBER(P30:P31),ISNUMBER(AC30),ISNUMBER(AP30),ISNUMBER(AV30)),SUM(P30:P31,AC30,AP30,AV30),"")</f>
        <v/>
      </c>
      <c r="AX30" s="52"/>
      <c r="AY30" s="52"/>
      <c r="AZ30" s="52"/>
      <c r="BA30" s="52"/>
      <c r="BB30" s="52"/>
      <c r="BC30" s="43" t="str">
        <f aca="false">IF(OR(SUM(AX30:BB30),SUM(AX31:BB31)),SUM(AX30:BB31),"")</f>
        <v/>
      </c>
      <c r="BD30" s="43" t="str">
        <f aca="false">IF(OR(ISNUMBER(F30),ISNUMBER(AW30),ISNUMBER(BC30)),SUM(F30,AW30,BC30),"")</f>
        <v/>
      </c>
    </row>
    <row r="31" customFormat="false" ht="18.8" hidden="false" customHeight="true" outlineLevel="0" collapsed="false">
      <c r="A31" s="50"/>
      <c r="B31" s="54"/>
      <c r="C31" s="34"/>
      <c r="D31" s="34"/>
      <c r="E31" s="34"/>
      <c r="F31" s="43"/>
      <c r="G31" s="34"/>
      <c r="H31" s="34"/>
      <c r="I31" s="34"/>
      <c r="J31" s="34"/>
      <c r="K31" s="34"/>
      <c r="L31" s="34"/>
      <c r="M31" s="38"/>
      <c r="N31" s="38"/>
      <c r="O31" s="43"/>
      <c r="P31" s="34"/>
      <c r="Q31" s="34"/>
      <c r="R31" s="34"/>
      <c r="S31" s="34"/>
      <c r="T31" s="43"/>
      <c r="U31" s="34"/>
      <c r="V31" s="34"/>
      <c r="W31" s="34"/>
      <c r="X31" s="43"/>
      <c r="Y31" s="34"/>
      <c r="Z31" s="34"/>
      <c r="AA31" s="34"/>
      <c r="AB31" s="43"/>
      <c r="AC31" s="43"/>
      <c r="AD31" s="38"/>
      <c r="AE31" s="34"/>
      <c r="AF31" s="34"/>
      <c r="AG31" s="43"/>
      <c r="AH31" s="34"/>
      <c r="AI31" s="34"/>
      <c r="AJ31" s="34"/>
      <c r="AK31" s="43"/>
      <c r="AL31" s="34"/>
      <c r="AM31" s="34"/>
      <c r="AN31" s="34"/>
      <c r="AO31" s="43"/>
      <c r="AP31" s="43"/>
      <c r="AQ31" s="38"/>
      <c r="AR31" s="34"/>
      <c r="AS31" s="34"/>
      <c r="AT31" s="34"/>
      <c r="AU31" s="34"/>
      <c r="AV31" s="43"/>
      <c r="AW31" s="43"/>
      <c r="AX31" s="34"/>
      <c r="AY31" s="34"/>
      <c r="AZ31" s="34"/>
      <c r="BA31" s="34"/>
      <c r="BB31" s="34"/>
      <c r="BC31" s="43"/>
      <c r="BD31" s="43"/>
    </row>
    <row r="32" customFormat="false" ht="18.8" hidden="false" customHeight="true" outlineLevel="0" collapsed="false">
      <c r="A32" s="14" t="s">
        <v>77</v>
      </c>
      <c r="B32" s="51"/>
      <c r="C32" s="52"/>
      <c r="D32" s="52"/>
      <c r="E32" s="52"/>
      <c r="F32" s="43" t="str">
        <f aca="false">IF(OR(SUM(C32:E32),SUM(C33:E33)),SUM(C32:E33),"")</f>
        <v/>
      </c>
      <c r="G32" s="52"/>
      <c r="H32" s="52"/>
      <c r="I32" s="52"/>
      <c r="J32" s="52"/>
      <c r="K32" s="52"/>
      <c r="L32" s="52"/>
      <c r="M32" s="53"/>
      <c r="N32" s="53"/>
      <c r="O32" s="43" t="str">
        <f aca="false">IF(OR(SUM(G32:N32),SUM(G33:N33)),SUM(G32:N33),"")</f>
        <v/>
      </c>
      <c r="P32" s="52"/>
      <c r="Q32" s="52"/>
      <c r="R32" s="52"/>
      <c r="S32" s="52"/>
      <c r="T32" s="43" t="str">
        <f aca="false">IF(OR(SUM(Q32:S32),SUM(Q33:S33)),SUM(Q32:S33),"")</f>
        <v/>
      </c>
      <c r="U32" s="52"/>
      <c r="V32" s="52"/>
      <c r="W32" s="52"/>
      <c r="X32" s="43" t="str">
        <f aca="false">IF(OR(SUM(U32:W32),SUM(U33:W33)),SUM(U32:W33),"")</f>
        <v/>
      </c>
      <c r="Y32" s="52"/>
      <c r="Z32" s="52"/>
      <c r="AA32" s="52"/>
      <c r="AB32" s="43" t="str">
        <f aca="false">IF(OR(SUM(Y32:AA32),SUM(Y33:AA33)),SUM(Y32:AA33),"")</f>
        <v/>
      </c>
      <c r="AC32" s="43" t="str">
        <f aca="false">IF(OR(ISNUMBER(T32),ISNUMBER(X32),ISNUMBER(AB32)),SUM(T32,X32,AB32),"")</f>
        <v/>
      </c>
      <c r="AD32" s="53"/>
      <c r="AE32" s="52"/>
      <c r="AF32" s="52"/>
      <c r="AG32" s="43" t="str">
        <f aca="false">IF(OR(SUM(AD32:AF32),SUM(AD33:AF33)),SUM(AD32:AF33),"")</f>
        <v/>
      </c>
      <c r="AH32" s="52"/>
      <c r="AI32" s="52"/>
      <c r="AJ32" s="52"/>
      <c r="AK32" s="43" t="str">
        <f aca="false">IF(OR(SUM(AH32:AJ32),SUM(AH33:AJ33)),SUM(AH32:AJ33),"")</f>
        <v/>
      </c>
      <c r="AL32" s="52"/>
      <c r="AM32" s="52"/>
      <c r="AN32" s="52"/>
      <c r="AO32" s="43" t="str">
        <f aca="false">IF(OR(SUM(AL32:AN32),SUM(AL33:AN33)),SUM(AL32:AN33),"")</f>
        <v/>
      </c>
      <c r="AP32" s="43" t="str">
        <f aca="false">IF(OR(ISNUMBER(AG32),ISNUMBER(AK32),ISNUMBER(AO32)),SUM(AG32,AK32,AO32),"")</f>
        <v/>
      </c>
      <c r="AQ32" s="53"/>
      <c r="AR32" s="52"/>
      <c r="AS32" s="52"/>
      <c r="AT32" s="52"/>
      <c r="AU32" s="52"/>
      <c r="AV32" s="43" t="str">
        <f aca="false">IF(OR(SUM(AQ32:AR32),SUM(AQ33:AR33)),SUM(AQ32:AR33),"")</f>
        <v/>
      </c>
      <c r="AW32" s="43" t="str">
        <f aca="false">IF(OR(ISNUMBER(P32:P33),ISNUMBER(AC32),ISNUMBER(AP32),ISNUMBER(AV32)),SUM(P32:P33,AC32,AP32,AV32),"")</f>
        <v/>
      </c>
      <c r="AX32" s="52"/>
      <c r="AY32" s="52"/>
      <c r="AZ32" s="52"/>
      <c r="BA32" s="52"/>
      <c r="BB32" s="52"/>
      <c r="BC32" s="43" t="str">
        <f aca="false">IF(OR(SUM(AX32:BB32),SUM(AX33:BB33)),SUM(AX32:BB33),"")</f>
        <v/>
      </c>
      <c r="BD32" s="43" t="str">
        <f aca="false">IF(OR(ISNUMBER(F32),ISNUMBER(AW32),ISNUMBER(BC32)),SUM(F32,AW32,BC32),"")</f>
        <v/>
      </c>
    </row>
    <row r="33" customFormat="false" ht="18.8" hidden="false" customHeight="true" outlineLevel="0" collapsed="false">
      <c r="A33" s="14"/>
      <c r="B33" s="54"/>
      <c r="C33" s="34"/>
      <c r="D33" s="34"/>
      <c r="E33" s="34"/>
      <c r="F33" s="43"/>
      <c r="G33" s="34"/>
      <c r="H33" s="34"/>
      <c r="I33" s="34"/>
      <c r="J33" s="34"/>
      <c r="K33" s="34"/>
      <c r="L33" s="34"/>
      <c r="M33" s="38"/>
      <c r="N33" s="38"/>
      <c r="O33" s="43"/>
      <c r="P33" s="34"/>
      <c r="Q33" s="34"/>
      <c r="R33" s="34"/>
      <c r="S33" s="34"/>
      <c r="T33" s="43"/>
      <c r="U33" s="34"/>
      <c r="V33" s="34"/>
      <c r="W33" s="34"/>
      <c r="X33" s="43"/>
      <c r="Y33" s="34"/>
      <c r="Z33" s="34"/>
      <c r="AA33" s="34"/>
      <c r="AB33" s="43"/>
      <c r="AC33" s="43"/>
      <c r="AD33" s="38"/>
      <c r="AE33" s="34"/>
      <c r="AF33" s="34"/>
      <c r="AG33" s="43"/>
      <c r="AH33" s="34"/>
      <c r="AI33" s="34"/>
      <c r="AJ33" s="34"/>
      <c r="AK33" s="43"/>
      <c r="AL33" s="34"/>
      <c r="AM33" s="34"/>
      <c r="AN33" s="34"/>
      <c r="AO33" s="43"/>
      <c r="AP33" s="43"/>
      <c r="AQ33" s="38"/>
      <c r="AR33" s="34"/>
      <c r="AS33" s="34"/>
      <c r="AT33" s="34"/>
      <c r="AU33" s="34"/>
      <c r="AV33" s="43"/>
      <c r="AW33" s="43"/>
      <c r="AX33" s="34"/>
      <c r="AY33" s="34"/>
      <c r="AZ33" s="34"/>
      <c r="BA33" s="34"/>
      <c r="BB33" s="34"/>
      <c r="BC33" s="43"/>
      <c r="BD33" s="43"/>
    </row>
    <row r="34" customFormat="false" ht="22.5" hidden="false" customHeight="true" outlineLevel="0" collapsed="false">
      <c r="A34" s="50" t="s">
        <v>78</v>
      </c>
      <c r="B34" s="26" t="s">
        <v>61</v>
      </c>
      <c r="C34" s="56" t="str">
        <f aca="false">IF(C7="","",C7)</f>
        <v/>
      </c>
      <c r="D34" s="56" t="str">
        <f aca="false">IF(D7="","",D7)</f>
        <v/>
      </c>
      <c r="E34" s="56" t="n">
        <f aca="false">IF(E7="","",E7)</f>
        <v>3</v>
      </c>
      <c r="F34" s="56" t="n">
        <f aca="false">IF(F7="","",F7)</f>
        <v>3</v>
      </c>
      <c r="G34" s="56" t="n">
        <f aca="false">IF(G7="","",G7)</f>
        <v>1</v>
      </c>
      <c r="H34" s="56" t="n">
        <f aca="false">IF(H7="","",H7)</f>
        <v>1</v>
      </c>
      <c r="I34" s="56" t="str">
        <f aca="false">IF(I7="","",I7)</f>
        <v/>
      </c>
      <c r="J34" s="56" t="n">
        <f aca="false">IF(J7="","",J7)</f>
        <v>1</v>
      </c>
      <c r="K34" s="56" t="str">
        <f aca="false">IF(K7="","",K7)</f>
        <v/>
      </c>
      <c r="L34" s="56" t="str">
        <f aca="false">IF(L7="","",L7)</f>
        <v/>
      </c>
      <c r="M34" s="56" t="str">
        <f aca="false">IF(M7="","",M7)</f>
        <v/>
      </c>
      <c r="N34" s="56" t="str">
        <f aca="false">IF(N7="","",N7)</f>
        <v/>
      </c>
      <c r="O34" s="56" t="n">
        <f aca="false">IF(O7="","",O7)</f>
        <v>3</v>
      </c>
      <c r="P34" s="56" t="str">
        <f aca="false">IF(P7="","",P7)</f>
        <v/>
      </c>
      <c r="Q34" s="56" t="n">
        <f aca="false">IF(Q7="","",Q7)</f>
        <v>2</v>
      </c>
      <c r="R34" s="56" t="str">
        <f aca="false">IF(R7="","",R7)</f>
        <v/>
      </c>
      <c r="S34" s="56" t="str">
        <f aca="false">IF(S7="","",S7)</f>
        <v/>
      </c>
      <c r="T34" s="56" t="n">
        <f aca="false">IF(T7="","",T7)</f>
        <v>2</v>
      </c>
      <c r="U34" s="56" t="n">
        <f aca="false">IF(U7="","",U7)</f>
        <v>3</v>
      </c>
      <c r="V34" s="56" t="str">
        <f aca="false">IF(V7="","",V7)</f>
        <v/>
      </c>
      <c r="W34" s="56" t="n">
        <f aca="false">IF(W7="","",W7)</f>
        <v>1</v>
      </c>
      <c r="X34" s="56" t="n">
        <f aca="false">IF(X7="","",X7)</f>
        <v>4</v>
      </c>
      <c r="Y34" s="56" t="n">
        <f aca="false">IF(Y7="","",Y7)</f>
        <v>2</v>
      </c>
      <c r="Z34" s="56" t="n">
        <f aca="false">IF(Z7="","",Z7)</f>
        <v>1</v>
      </c>
      <c r="AA34" s="56" t="str">
        <f aca="false">IF(AA7="","",AA7)</f>
        <v/>
      </c>
      <c r="AB34" s="56" t="n">
        <f aca="false">IF(AB7="","",AB7)</f>
        <v>3</v>
      </c>
      <c r="AC34" s="56" t="n">
        <f aca="false">IF(AC7="","",AC7)</f>
        <v>9</v>
      </c>
      <c r="AD34" s="56" t="n">
        <f aca="false">IF(AD7="","",AD7)</f>
        <v>7</v>
      </c>
      <c r="AE34" s="56" t="str">
        <f aca="false">IF(AE7="","",AE7)</f>
        <v/>
      </c>
      <c r="AF34" s="56" t="n">
        <f aca="false">IF(AF7="","",AF7)</f>
        <v>1</v>
      </c>
      <c r="AG34" s="56" t="n">
        <f aca="false">IF(AG7="","",AG7)</f>
        <v>8</v>
      </c>
      <c r="AH34" s="56" t="n">
        <f aca="false">IF(AH7="","",AH7)</f>
        <v>8</v>
      </c>
      <c r="AI34" s="56" t="n">
        <f aca="false">IF(AI7="","",AI7)</f>
        <v>1</v>
      </c>
      <c r="AJ34" s="56" t="n">
        <f aca="false">IF(AJ7="","",AJ7)</f>
        <v>1</v>
      </c>
      <c r="AK34" s="56" t="n">
        <f aca="false">IF(AK7="","",AK7)</f>
        <v>10</v>
      </c>
      <c r="AL34" s="56" t="n">
        <f aca="false">IF(AL7="","",AL7)</f>
        <v>6</v>
      </c>
      <c r="AM34" s="56" t="n">
        <f aca="false">IF(AM7="","",AM7)</f>
        <v>1</v>
      </c>
      <c r="AN34" s="56" t="str">
        <f aca="false">IF(AN7="","",AN7)</f>
        <v/>
      </c>
      <c r="AO34" s="56" t="n">
        <f aca="false">IF(AO7="","",AO7)</f>
        <v>7</v>
      </c>
      <c r="AP34" s="56" t="n">
        <f aca="false">IF(AP7="","",AP7)</f>
        <v>25</v>
      </c>
      <c r="AQ34" s="56" t="n">
        <f aca="false">IF(AQ7="","",AQ7)</f>
        <v>4</v>
      </c>
      <c r="AR34" s="56" t="n">
        <f aca="false">IF(AR7="","",AR7)</f>
        <v>3</v>
      </c>
      <c r="AS34" s="57"/>
      <c r="AT34" s="44"/>
      <c r="AU34" s="58" t="str">
        <f aca="false">IF(AU7="","",AU7)</f>
        <v/>
      </c>
      <c r="AV34" s="56" t="n">
        <f aca="false">IF(AV7="","",AV7)</f>
        <v>7</v>
      </c>
      <c r="AW34" s="56" t="n">
        <f aca="false">IF(AW7="","",AW7)</f>
        <v>41</v>
      </c>
      <c r="AX34" s="56" t="str">
        <f aca="false">IF(AX7="","",AX7)</f>
        <v/>
      </c>
      <c r="AY34" s="56" t="str">
        <f aca="false">IF(AY7="","",AY7)</f>
        <v/>
      </c>
      <c r="AZ34" s="56" t="str">
        <f aca="false">IF(AZ7="","",AZ7)</f>
        <v/>
      </c>
      <c r="BA34" s="56" t="str">
        <f aca="false">IF(BA7="","",BA7)</f>
        <v/>
      </c>
      <c r="BB34" s="56" t="str">
        <f aca="false">IF(BB7="","",BB7)</f>
        <v/>
      </c>
      <c r="BC34" s="56" t="str">
        <f aca="false">IF(BC7="","",BC7)</f>
        <v/>
      </c>
      <c r="BD34" s="56" t="n">
        <f aca="false">IF(BD7="","",BD7)</f>
        <v>44</v>
      </c>
    </row>
    <row r="35" customFormat="false" ht="22.5" hidden="false" customHeight="true" outlineLevel="0" collapsed="false">
      <c r="A35" s="50"/>
      <c r="B35" s="26" t="s">
        <v>62</v>
      </c>
      <c r="C35" s="58" t="str">
        <f aca="false">IF(SUM(C8,C10:C33),SUM(C8,C10:C33),"")</f>
        <v/>
      </c>
      <c r="D35" s="58" t="str">
        <f aca="false">IF(SUM(D8,D10:D33),SUM(D8,D10:D33),"")</f>
        <v/>
      </c>
      <c r="E35" s="58" t="n">
        <f aca="false">IF(SUM(E8,E10:E33),SUM(E8,E10:E33),"")</f>
        <v>3</v>
      </c>
      <c r="F35" s="58" t="n">
        <f aca="false">IF(SUM(F8,F10:F33),SUM(F8,F10:F33),"")</f>
        <v>3</v>
      </c>
      <c r="G35" s="58" t="n">
        <f aca="false">IF(SUM(G8,G10:G33),SUM(G8,G10:G33),"")</f>
        <v>1</v>
      </c>
      <c r="H35" s="58" t="n">
        <f aca="false">IF(SUM(H8,H10:H33),SUM(H8,H10:H33),"")</f>
        <v>1</v>
      </c>
      <c r="I35" s="58" t="str">
        <f aca="false">IF(SUM(I8,I10:I33),SUM(I8,I10:I33),"")</f>
        <v/>
      </c>
      <c r="J35" s="58" t="n">
        <f aca="false">IF(SUM(J8,J10:J33),SUM(J8,J10:J33),"")</f>
        <v>1</v>
      </c>
      <c r="K35" s="58" t="str">
        <f aca="false">IF(SUM(K8,K10:K33),SUM(K8,K10:K33),"")</f>
        <v/>
      </c>
      <c r="L35" s="58" t="str">
        <f aca="false">IF(SUM(L8,L10:L33),SUM(L8,L10:L33),"")</f>
        <v/>
      </c>
      <c r="M35" s="58" t="str">
        <f aca="false">IF(SUM(M8,M10:M33),SUM(M8,M10:M33),"")</f>
        <v/>
      </c>
      <c r="N35" s="58" t="str">
        <f aca="false">IF(SUM(N8,N10:N33),SUM(N8,N10:N33),"")</f>
        <v/>
      </c>
      <c r="O35" s="58" t="n">
        <f aca="false">IF(SUM(O8,O10:O33),SUM(O8,O10:O33),"")</f>
        <v>3</v>
      </c>
      <c r="P35" s="58" t="str">
        <f aca="false">IF(SUM(P8,P10:P33),SUM(P8,P10:P33),"")</f>
        <v/>
      </c>
      <c r="Q35" s="58" t="n">
        <f aca="false">IF(SUM(Q8,Q10:Q33),SUM(Q8,Q10:Q33),"")</f>
        <v>1</v>
      </c>
      <c r="R35" s="58" t="str">
        <f aca="false">IF(SUM(R8,R10:R33),SUM(R8,R10:R33),"")</f>
        <v/>
      </c>
      <c r="S35" s="58" t="str">
        <f aca="false">IF(SUM(S8,S10:S33),SUM(S8,S10:S33),"")</f>
        <v/>
      </c>
      <c r="T35" s="58" t="n">
        <f aca="false">IF(SUM(T8,T10:T33),SUM(T8,T10:T33),"")</f>
        <v>1</v>
      </c>
      <c r="U35" s="58" t="str">
        <f aca="false">IF(SUM(U8,U10:U33),SUM(U8,U10:U33),"")</f>
        <v/>
      </c>
      <c r="V35" s="58" t="str">
        <f aca="false">IF(SUM(V8,V10:V33),SUM(V8,V10:V33),"")</f>
        <v/>
      </c>
      <c r="W35" s="58" t="str">
        <f aca="false">IF(SUM(W8,W10:W33),SUM(W8,W10:W33),"")</f>
        <v/>
      </c>
      <c r="X35" s="58" t="str">
        <f aca="false">IF(SUM(X8,X10:X33),SUM(X8,X10:X33),"")</f>
        <v/>
      </c>
      <c r="Y35" s="58" t="str">
        <f aca="false">IF(SUM(Y8,Y10:Y33),SUM(Y8,Y10:Y33),"")</f>
        <v/>
      </c>
      <c r="Z35" s="58" t="str">
        <f aca="false">IF(SUM(Z8,Z10:Z33),SUM(Z8,Z10:Z33),"")</f>
        <v/>
      </c>
      <c r="AA35" s="58" t="str">
        <f aca="false">IF(SUM(AA8,AA10:AA33),SUM(AA8,AA10:AA33),"")</f>
        <v/>
      </c>
      <c r="AB35" s="58" t="str">
        <f aca="false">IF(SUM(AB8,AB10:AB33),SUM(AB8,AB10:AB33),"")</f>
        <v/>
      </c>
      <c r="AC35" s="58" t="n">
        <f aca="false">IF(SUM(AC8,AC10:AC33),SUM(AC8,AC10:AC33),"")</f>
        <v>1</v>
      </c>
      <c r="AD35" s="58" t="n">
        <f aca="false">IF(SUM(AD8,AD10:AD33),SUM(AD8,AD10:AD33),"")</f>
        <v>7</v>
      </c>
      <c r="AE35" s="58" t="str">
        <f aca="false">IF(SUM(AE8,AE10:AE33),SUM(AE8,AE10:AE33),"")</f>
        <v/>
      </c>
      <c r="AF35" s="58" t="str">
        <f aca="false">IF(SUM(AF8,AF10:AF33),SUM(AF8,AF10:AF33),"")</f>
        <v/>
      </c>
      <c r="AG35" s="58" t="n">
        <f aca="false">IF(SUM(AG8,AG10:AG33),SUM(AG8,AG10:AG33),"")</f>
        <v>7</v>
      </c>
      <c r="AH35" s="58" t="n">
        <f aca="false">IF(SUM(AH8,AH10:AH33),SUM(AH8,AH10:AH33),"")</f>
        <v>2</v>
      </c>
      <c r="AI35" s="58" t="str">
        <f aca="false">IF(SUM(AI8,AI10:AI33),SUM(AI8,AI10:AI33),"")</f>
        <v/>
      </c>
      <c r="AJ35" s="58" t="str">
        <f aca="false">IF(SUM(AJ8,AJ10:AJ33),SUM(AJ8,AJ10:AJ33),"")</f>
        <v/>
      </c>
      <c r="AK35" s="58" t="n">
        <f aca="false">IF(SUM(AK8,AK10:AK33),SUM(AK8,AK10:AK33),"")</f>
        <v>2</v>
      </c>
      <c r="AL35" s="58" t="str">
        <f aca="false">IF(SUM(AL8,AL10:AL33),SUM(AL8,AL10:AL33),"")</f>
        <v/>
      </c>
      <c r="AM35" s="58" t="str">
        <f aca="false">IF(SUM(AM8,AM10:AM33),SUM(AM8,AM10:AM33),"")</f>
        <v/>
      </c>
      <c r="AN35" s="58" t="str">
        <f aca="false">IF(SUM(AN8,AN10:AN33),SUM(AN8,AN10:AN33),"")</f>
        <v/>
      </c>
      <c r="AO35" s="58" t="str">
        <f aca="false">IF(SUM(AO8,AO10:AO33),SUM(AO8,AO10:AO33),"")</f>
        <v/>
      </c>
      <c r="AP35" s="58" t="n">
        <f aca="false">IF(SUM(AP8,AP10:AP33),SUM(AP8,AP10:AP33),"")</f>
        <v>9</v>
      </c>
      <c r="AQ35" s="58" t="n">
        <f aca="false">IF(SUM(AQ8,AQ10:AQ33),SUM(AQ8,AQ10:AQ33),"")</f>
        <v>8</v>
      </c>
      <c r="AR35" s="58" t="n">
        <f aca="false">IF(SUM(AR8,AR10:AR33),SUM(AR8,AR10:AR33),"")</f>
        <v>8</v>
      </c>
      <c r="AS35" s="58" t="str">
        <f aca="false">IF(SUM(AS8,AS10:AS33),SUM(AS8,AS10:AS33),"")</f>
        <v/>
      </c>
      <c r="AT35" s="58" t="str">
        <f aca="false">IF(SUM(AT8,AT10:AT33),SUM(AT8,AT10:AT33),"")</f>
        <v/>
      </c>
      <c r="AU35" s="58" t="n">
        <f aca="false">IF(SUM(AU8,AU10:AU33),SUM(AU8,AU10:AU33),"")</f>
        <v>2</v>
      </c>
      <c r="AV35" s="58" t="n">
        <f aca="false">IF(SUM(AV8,AV10:AV33),SUM(AV8,AV10:AV33),"")</f>
        <v>16</v>
      </c>
      <c r="AW35" s="58" t="n">
        <f aca="false">IF(SUM(AW8,AW10:AW33),SUM(AW8,AW10:AW33),"")</f>
        <v>26</v>
      </c>
      <c r="AX35" s="58" t="str">
        <f aca="false">IF(SUM(AX8,AX10:AX33),SUM(AX8,AX10:AX33),"")</f>
        <v/>
      </c>
      <c r="AY35" s="58" t="str">
        <f aca="false">IF(SUM(AY8,AY10:AY33),SUM(AY8,AY10:AY33),"")</f>
        <v/>
      </c>
      <c r="AZ35" s="58" t="str">
        <f aca="false">IF(SUM(AZ8,AZ10:AZ33),SUM(AZ8,AZ10:AZ33),"")</f>
        <v/>
      </c>
      <c r="BA35" s="58" t="str">
        <f aca="false">IF(SUM(BA8,BA10:BA33),SUM(BA8,BA10:BA33),"")</f>
        <v/>
      </c>
      <c r="BB35" s="58" t="str">
        <f aca="false">IF(SUM(BB8,BB10:BB33),SUM(BB8,BB10:BB33),"")</f>
        <v/>
      </c>
      <c r="BC35" s="58" t="str">
        <f aca="false">IF(SUM(BC8,BC10:BC33),SUM(BC8,BC10:BC33),"")</f>
        <v/>
      </c>
      <c r="BD35" s="58" t="n">
        <f aca="false">IF(SUM(BD8,BD10:BD33),SUM(BD8,BD10:BD33),"")</f>
        <v>29</v>
      </c>
    </row>
    <row r="36" customFormat="false" ht="22.5" hidden="false" customHeight="true" outlineLevel="0" collapsed="false">
      <c r="A36" s="50"/>
      <c r="B36" s="26" t="s">
        <v>63</v>
      </c>
      <c r="C36" s="59" t="str">
        <f aca="false">IF(OR(ISNUMBER(C34),ISNUMBER(C35)),SUM(C34)-SUM(C35),"")</f>
        <v/>
      </c>
      <c r="D36" s="59" t="str">
        <f aca="false">IF(OR(ISNUMBER(D34),ISNUMBER(D35)),SUM(D34)-SUM(D35),"")</f>
        <v/>
      </c>
      <c r="E36" s="59" t="n">
        <f aca="false">IF(OR(ISNUMBER(E34),ISNUMBER(E35)),SUM(E34)-SUM(E35),"")</f>
        <v>0</v>
      </c>
      <c r="F36" s="59" t="n">
        <f aca="false">IF(OR(ISNUMBER(F34),ISNUMBER(F35)),SUM(F34)-SUM(F35),"")</f>
        <v>0</v>
      </c>
      <c r="G36" s="59" t="n">
        <f aca="false">IF(OR(ISNUMBER(G34),ISNUMBER(G35)),SUM(G34)-SUM(G35),"")</f>
        <v>0</v>
      </c>
      <c r="H36" s="59" t="n">
        <f aca="false">IF(OR(ISNUMBER(H34),ISNUMBER(H35)),SUM(H34)-SUM(H35),"")</f>
        <v>0</v>
      </c>
      <c r="I36" s="59" t="str">
        <f aca="false">IF(OR(ISNUMBER(I34),ISNUMBER(I35)),SUM(I34)-SUM(I35),"")</f>
        <v/>
      </c>
      <c r="J36" s="59" t="n">
        <f aca="false">IF(OR(ISNUMBER(J34),ISNUMBER(J35)),SUM(J34)-SUM(J35),"")</f>
        <v>0</v>
      </c>
      <c r="K36" s="59" t="str">
        <f aca="false">IF(OR(ISNUMBER(K34),ISNUMBER(K35)),SUM(K34)-SUM(K35),"")</f>
        <v/>
      </c>
      <c r="L36" s="59" t="str">
        <f aca="false">IF(OR(ISNUMBER(L34),ISNUMBER(L35)),SUM(L34)-SUM(L35),"")</f>
        <v/>
      </c>
      <c r="M36" s="59" t="str">
        <f aca="false">IF(OR(ISNUMBER(M34),ISNUMBER(M35)),SUM(M34)-SUM(M35),"")</f>
        <v/>
      </c>
      <c r="N36" s="59" t="str">
        <f aca="false">IF(OR(ISNUMBER(N34),ISNUMBER(N35)),SUM(N34)-SUM(N35),"")</f>
        <v/>
      </c>
      <c r="O36" s="59" t="n">
        <f aca="false">IF(OR(ISNUMBER(O34),ISNUMBER(O35)),SUM(O34)-SUM(O35),"")</f>
        <v>0</v>
      </c>
      <c r="P36" s="59" t="str">
        <f aca="false">IF(OR(ISNUMBER(P34),ISNUMBER(P35)),SUM(P34)-SUM(P35),"")</f>
        <v/>
      </c>
      <c r="Q36" s="59" t="n">
        <f aca="false">IF(OR(ISNUMBER(Q34),ISNUMBER(Q35)),SUM(Q34)-SUM(Q35),"")</f>
        <v>1</v>
      </c>
      <c r="R36" s="59" t="str">
        <f aca="false">IF(OR(ISNUMBER(R34),ISNUMBER(R35)),SUM(R34)-SUM(R35),"")</f>
        <v/>
      </c>
      <c r="S36" s="59" t="str">
        <f aca="false">IF(OR(ISNUMBER(S34),ISNUMBER(S35)),SUM(S34)-SUM(S35),"")</f>
        <v/>
      </c>
      <c r="T36" s="59" t="n">
        <f aca="false">IF(OR(ISNUMBER(T34),ISNUMBER(T35)),SUM(T34)-SUM(T35),"")</f>
        <v>1</v>
      </c>
      <c r="U36" s="59" t="n">
        <f aca="false">IF(OR(ISNUMBER(U34),ISNUMBER(U35)),SUM(U34)-SUM(U35),"")</f>
        <v>3</v>
      </c>
      <c r="V36" s="59" t="str">
        <f aca="false">IF(OR(ISNUMBER(V34),ISNUMBER(V35)),SUM(V34)-SUM(V35),"")</f>
        <v/>
      </c>
      <c r="W36" s="59" t="n">
        <f aca="false">IF(OR(ISNUMBER(W34),ISNUMBER(W35)),SUM(W34)-SUM(W35),"")</f>
        <v>1</v>
      </c>
      <c r="X36" s="59" t="n">
        <f aca="false">IF(OR(ISNUMBER(X34),ISNUMBER(X35)),SUM(X34)-SUM(X35),"")</f>
        <v>4</v>
      </c>
      <c r="Y36" s="59" t="n">
        <f aca="false">IF(OR(ISNUMBER(Y34),ISNUMBER(Y35)),SUM(Y34)-SUM(Y35),"")</f>
        <v>2</v>
      </c>
      <c r="Z36" s="59" t="n">
        <f aca="false">IF(OR(ISNUMBER(Z34),ISNUMBER(Z35)),SUM(Z34)-SUM(Z35),"")</f>
        <v>1</v>
      </c>
      <c r="AA36" s="59" t="str">
        <f aca="false">IF(OR(ISNUMBER(AA34),ISNUMBER(AA35)),SUM(AA34)-SUM(AA35),"")</f>
        <v/>
      </c>
      <c r="AB36" s="59" t="n">
        <f aca="false">IF(OR(ISNUMBER(AB34),ISNUMBER(AB35)),SUM(AB34)-SUM(AB35),"")</f>
        <v>3</v>
      </c>
      <c r="AC36" s="59" t="n">
        <f aca="false">IF(OR(ISNUMBER(AC34),ISNUMBER(AC35)),SUM(AC34)-SUM(AC35),"")</f>
        <v>8</v>
      </c>
      <c r="AD36" s="59" t="n">
        <f aca="false">IF(OR(ISNUMBER(AD34),ISNUMBER(AD35)),SUM(AD34)-SUM(AD35),"")</f>
        <v>0</v>
      </c>
      <c r="AE36" s="59" t="str">
        <f aca="false">IF(OR(ISNUMBER(AE34),ISNUMBER(AE35)),SUM(AE34)-SUM(AE35),"")</f>
        <v/>
      </c>
      <c r="AF36" s="59" t="n">
        <f aca="false">IF(OR(ISNUMBER(AF34),ISNUMBER(AF35)),SUM(AF34)-SUM(AF35),"")</f>
        <v>1</v>
      </c>
      <c r="AG36" s="59" t="n">
        <f aca="false">IF(OR(ISNUMBER(AG34),ISNUMBER(AG35)),SUM(AG34)-SUM(AG35),"")</f>
        <v>1</v>
      </c>
      <c r="AH36" s="59" t="n">
        <f aca="false">IF(OR(ISNUMBER(AH34),ISNUMBER(AH35)),SUM(AH34)-SUM(AH35),"")</f>
        <v>6</v>
      </c>
      <c r="AI36" s="59" t="n">
        <f aca="false">IF(OR(ISNUMBER(AI34),ISNUMBER(AI35)),SUM(AI34)-SUM(AI35),"")</f>
        <v>1</v>
      </c>
      <c r="AJ36" s="59" t="n">
        <f aca="false">IF(OR(ISNUMBER(AJ34),ISNUMBER(AJ35)),SUM(AJ34)-SUM(AJ35),"")</f>
        <v>1</v>
      </c>
      <c r="AK36" s="59" t="n">
        <f aca="false">IF(OR(ISNUMBER(AK34),ISNUMBER(AK35)),SUM(AK34)-SUM(AK35),"")</f>
        <v>8</v>
      </c>
      <c r="AL36" s="59" t="n">
        <f aca="false">IF(OR(ISNUMBER(AL34),ISNUMBER(AL35)),SUM(AL34)-SUM(AL35),"")</f>
        <v>6</v>
      </c>
      <c r="AM36" s="59" t="n">
        <f aca="false">IF(OR(ISNUMBER(AM34),ISNUMBER(AM35)),SUM(AM34)-SUM(AM35),"")</f>
        <v>1</v>
      </c>
      <c r="AN36" s="59" t="str">
        <f aca="false">IF(OR(ISNUMBER(AN34),ISNUMBER(AN35)),SUM(AN34)-SUM(AN35),"")</f>
        <v/>
      </c>
      <c r="AO36" s="59" t="n">
        <f aca="false">IF(OR(ISNUMBER(AO34),ISNUMBER(AO35)),SUM(AO34)-SUM(AO35),"")</f>
        <v>7</v>
      </c>
      <c r="AP36" s="59" t="n">
        <f aca="false">IF(OR(ISNUMBER(AP34),ISNUMBER(AP35)),SUM(AP34)-SUM(AP35),"")</f>
        <v>16</v>
      </c>
      <c r="AQ36" s="59" t="n">
        <f aca="false">IF(OR(ISNUMBER(AQ34),ISNUMBER(AQ35)),SUM(AQ34)-SUM(AQ35),"")</f>
        <v>-4</v>
      </c>
      <c r="AR36" s="59" t="n">
        <f aca="false">IF(OR(ISNUMBER(AR34),ISNUMBER(AR35)),SUM(AR34)-SUM(AR35),"")</f>
        <v>-5</v>
      </c>
      <c r="AS36" s="57"/>
      <c r="AT36" s="44"/>
      <c r="AU36" s="58" t="str">
        <f aca="false">IF(AU9="","",AU9)</f>
        <v/>
      </c>
      <c r="AV36" s="59" t="n">
        <f aca="false">IF(OR(ISNUMBER(AV34),ISNUMBER(AV35)),SUM(AV34)-SUM(AV35),"")</f>
        <v>-9</v>
      </c>
      <c r="AW36" s="59" t="n">
        <f aca="false">IF(OR(ISNUMBER(AW34),ISNUMBER(AW35)),SUM(AW34)-SUM(AW35),"")</f>
        <v>15</v>
      </c>
      <c r="AX36" s="59" t="str">
        <f aca="false">IF(OR(ISNUMBER(AX34),ISNUMBER(AX35)),SUM(AX34)-SUM(AX35),"")</f>
        <v/>
      </c>
      <c r="AY36" s="59" t="str">
        <f aca="false">IF(OR(ISNUMBER(AY34),ISNUMBER(AY35)),SUM(AY34)-SUM(AY35),"")</f>
        <v/>
      </c>
      <c r="AZ36" s="59" t="str">
        <f aca="false">IF(OR(ISNUMBER(AZ34),ISNUMBER(AZ35)),SUM(AZ34)-SUM(AZ35),"")</f>
        <v/>
      </c>
      <c r="BA36" s="59" t="str">
        <f aca="false">IF(OR(ISNUMBER(BA34),ISNUMBER(BA35)),SUM(BA34)-SUM(BA35),"")</f>
        <v/>
      </c>
      <c r="BB36" s="59" t="str">
        <f aca="false">IF(OR(ISNUMBER(BB34),ISNUMBER(BB35)),SUM(BB34)-SUM(BB35),"")</f>
        <v/>
      </c>
      <c r="BC36" s="59" t="str">
        <f aca="false">IF(OR(ISNUMBER(BC34),ISNUMBER(BC35)),SUM(BC34)-SUM(BC35),"")</f>
        <v/>
      </c>
      <c r="BD36" s="59" t="n">
        <f aca="false">IF(OR(ISNUMBER(BD34),ISNUMBER(BD35)),SUM(BD34)-SUM(BD35),"")</f>
        <v>15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,BB5,BE1:IV2,BB3,AU3:BA34,A35:BA65536,BC3:IV65536,A2:C2,O2,M2,A3:AS5,A1,AT3:AT4,A6:AT34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2017-08-07T19:16:07Z</dcterms:created>
  <dc:creator/>
  <dc:description/>
  <dc:language>zh-CN</dc:language>
  <cp:lastModifiedBy/>
  <dcterms:modified xsi:type="dcterms:W3CDTF">2017-08-07T19:16:47Z</dcterms:modified>
  <cp:revision>1</cp:revision>
  <dc:subject/>
  <dc:title/>
</cp:coreProperties>
</file>