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hmjo\repos\geocoding\"/>
    </mc:Choice>
  </mc:AlternateContent>
  <xr:revisionPtr revIDLastSave="0" documentId="13_ncr:1_{FB607A51-0E5C-4A8C-98F2-2351B413C97E}" xr6:coauthVersionLast="47" xr6:coauthVersionMax="47" xr10:uidLastSave="{00000000-0000-0000-0000-000000000000}"/>
  <bookViews>
    <workbookView xWindow="3000" yWindow="9708" windowWidth="20928" windowHeight="15564" xr2:uid="{620A08F9-8F7A-47CD-B792-C2E8DFD44641}"/>
  </bookViews>
  <sheets>
    <sheet name="dist&gt;50" sheetId="1" r:id="rId1"/>
  </sheets>
  <definedNames>
    <definedName name="_xlnm._FilterDatabase" localSheetId="0" hidden="1">'dist&gt;50'!$B$1:$I$1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61" i="1" l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<sst xmlns="http://schemas.openxmlformats.org/spreadsheetml/2006/main" count="6942" uniqueCount="1780">
  <si>
    <t>Row</t>
  </si>
  <si>
    <t>Specimen</t>
  </si>
  <si>
    <t>address</t>
  </si>
  <si>
    <t>City</t>
  </si>
  <si>
    <t>State</t>
  </si>
  <si>
    <t>Country</t>
  </si>
  <si>
    <t>OrigLat</t>
  </si>
  <si>
    <t>OrigLong</t>
  </si>
  <si>
    <t>ApLat</t>
  </si>
  <si>
    <t>ApLong</t>
  </si>
  <si>
    <t>distance</t>
  </si>
  <si>
    <t>South Wales, Tonryefail</t>
  </si>
  <si>
    <t>Glamorganshire</t>
  </si>
  <si>
    <t>Wales</t>
  </si>
  <si>
    <t>England</t>
  </si>
  <si>
    <t/>
  </si>
  <si>
    <t>Quatsino</t>
  </si>
  <si>
    <t>Katanga Province</t>
  </si>
  <si>
    <t>Dem. Rep. Of Congo</t>
  </si>
  <si>
    <t>Cody</t>
  </si>
  <si>
    <t>offshore Tahiti</t>
  </si>
  <si>
    <t>Tahiti</t>
  </si>
  <si>
    <t>Upper Burma., Mogaung</t>
  </si>
  <si>
    <t>Burma</t>
  </si>
  <si>
    <t>Broken Hill Mine - Australia</t>
  </si>
  <si>
    <t>Broken Hill</t>
  </si>
  <si>
    <t>New South Wales</t>
  </si>
  <si>
    <t>Australia</t>
  </si>
  <si>
    <t>Broken Hill Mine - Zambia</t>
  </si>
  <si>
    <t>Kabwe</t>
  </si>
  <si>
    <t>Zambia</t>
  </si>
  <si>
    <t>Mt. Tolmie</t>
  </si>
  <si>
    <t>Victoria</t>
  </si>
  <si>
    <t>British Columbia</t>
  </si>
  <si>
    <t>Canada</t>
  </si>
  <si>
    <t>Huayna Potosi</t>
  </si>
  <si>
    <t>Alabama</t>
  </si>
  <si>
    <t>United States of America</t>
  </si>
  <si>
    <t>St. John's Island</t>
  </si>
  <si>
    <t>Egypt</t>
  </si>
  <si>
    <t>Girgenti</t>
  </si>
  <si>
    <t>Rieti</t>
  </si>
  <si>
    <t>Italy</t>
  </si>
  <si>
    <t>Butte</t>
  </si>
  <si>
    <t>Herzegovina</t>
  </si>
  <si>
    <t>Yugoslavia</t>
  </si>
  <si>
    <t>Little Billy, Texada Island</t>
  </si>
  <si>
    <t>Vananda</t>
  </si>
  <si>
    <t>Western Australia</t>
  </si>
  <si>
    <t>Derbyshire</t>
  </si>
  <si>
    <t>Keno Hill</t>
  </si>
  <si>
    <t>Cumberland</t>
  </si>
  <si>
    <t>Wythiel</t>
  </si>
  <si>
    <t>Slocan</t>
  </si>
  <si>
    <t>Cornwall</t>
  </si>
  <si>
    <t>De L' Etoile</t>
  </si>
  <si>
    <t>Green Monster Mine, Prince of Wales Island</t>
  </si>
  <si>
    <t>Alaska</t>
  </si>
  <si>
    <t>Kalabai</t>
  </si>
  <si>
    <t>Kesekelesa</t>
  </si>
  <si>
    <t>Sandon</t>
  </si>
  <si>
    <t>Cumberland, Pattendale</t>
  </si>
  <si>
    <t>Orford Nickel</t>
  </si>
  <si>
    <t>Quebec</t>
  </si>
  <si>
    <t>60'06' N, 131'15' E., Val A</t>
  </si>
  <si>
    <t>Yukon Territory</t>
  </si>
  <si>
    <t>New York Alaska Dredging County Nyac, Kuskowin River</t>
  </si>
  <si>
    <t>Oka</t>
  </si>
  <si>
    <t>Exotica</t>
  </si>
  <si>
    <t>Chile</t>
  </si>
  <si>
    <t>Agrigento</t>
  </si>
  <si>
    <t>Virgin Valley, Humboldt County</t>
  </si>
  <si>
    <t>Nevada</t>
  </si>
  <si>
    <t>Craigahullian, Antrim County</t>
  </si>
  <si>
    <t>Harrison Lake</t>
  </si>
  <si>
    <t>Northern Ireland</t>
  </si>
  <si>
    <t>Rocky Pass</t>
  </si>
  <si>
    <t>Carn Brae</t>
  </si>
  <si>
    <t>500' level, Jumbo</t>
  </si>
  <si>
    <t>Kennecott</t>
  </si>
  <si>
    <t>Golden Horn Batholith, Washington Pass, Okanogan County</t>
  </si>
  <si>
    <t>Washington</t>
  </si>
  <si>
    <t>Castle On Dinas</t>
  </si>
  <si>
    <t>St. Asutell</t>
  </si>
  <si>
    <t>Wheal Phoenix</t>
  </si>
  <si>
    <t>Wheal Unity</t>
  </si>
  <si>
    <t>Tintaget</t>
  </si>
  <si>
    <t>Beam</t>
  </si>
  <si>
    <t>Lambriggan Perranporth</t>
  </si>
  <si>
    <t>Wheal Any</t>
  </si>
  <si>
    <t>East Pool</t>
  </si>
  <si>
    <t>Kagati Lake</t>
  </si>
  <si>
    <t>Near., Wireless Station</t>
  </si>
  <si>
    <t>Princeton</t>
  </si>
  <si>
    <t>west side of lake, Rose Lake</t>
  </si>
  <si>
    <t>Windy Arm District, M &amp; M Group</t>
  </si>
  <si>
    <t>Cowichan Lake,  Hill 60, Vancouver Island</t>
  </si>
  <si>
    <t>Rackla River bank, I mile SE of Kathleen Lake, Pat Claim</t>
  </si>
  <si>
    <t>Alberni Canal., Darby &amp; Joan, Vancouver Island</t>
  </si>
  <si>
    <t>Prince of Wales Island, Green Monster Mine</t>
  </si>
  <si>
    <t>Prince of Wales Island, Jumbo Bay</t>
  </si>
  <si>
    <t>14 miles NW Cantung, N.T.S. 105-I-2, 62.52 N 128.11 W, Cali</t>
  </si>
  <si>
    <t>Northwest Territories</t>
  </si>
  <si>
    <t>Near Canol Rd., Mt. St. Cyr</t>
  </si>
  <si>
    <t>Cape Lookout</t>
  </si>
  <si>
    <t>Oregon</t>
  </si>
  <si>
    <t>Found as float, but had not travelled far., Texas Creek</t>
  </si>
  <si>
    <t>Spray</t>
  </si>
  <si>
    <t>Dotallac</t>
  </si>
  <si>
    <t>Rocher DeBoulle, Comet</t>
  </si>
  <si>
    <t>Tiburon Peninsula., Near Paradise Cove, Sonoma County</t>
  </si>
  <si>
    <t>California</t>
  </si>
  <si>
    <t>White Mountain, Mono County</t>
  </si>
  <si>
    <t>Wasson's Bluff, Cumberland County</t>
  </si>
  <si>
    <t>Tulameen</t>
  </si>
  <si>
    <t>Nova Scotia</t>
  </si>
  <si>
    <t>200' level., Elsa</t>
  </si>
  <si>
    <t>Mayo</t>
  </si>
  <si>
    <t>25 miles south of., Whithorse</t>
  </si>
  <si>
    <t>Newton, Nevada County</t>
  </si>
  <si>
    <t>Galena Hill, Hector Mine, Hector-Calumet Mine, Galena Hill</t>
  </si>
  <si>
    <t>Galena Hill</t>
  </si>
  <si>
    <t>Hector Mine, Hector-Calumet Mine, Galena Hill</t>
  </si>
  <si>
    <t>"Hector Mine", Hector-Calumet Mine, Galena Hill</t>
  </si>
  <si>
    <t>Arctic Group, Galena Hill</t>
  </si>
  <si>
    <t>1" band along H.W. of vein, 350 - 275 Sub. Drift near 200 level, Galena Hill</t>
  </si>
  <si>
    <t>Ural Mountains</t>
  </si>
  <si>
    <t>Russia</t>
  </si>
  <si>
    <t>United Keno Hill Mines, Galena Hill</t>
  </si>
  <si>
    <t>Spruce Claim, King County</t>
  </si>
  <si>
    <t>Canol Metals.</t>
  </si>
  <si>
    <t>south fork Toutle River, 5700 Road, Cowlitz County</t>
  </si>
  <si>
    <t>Rock Island Dam</t>
  </si>
  <si>
    <t>Mt. Solo</t>
  </si>
  <si>
    <t>Skookumchuck Dam</t>
  </si>
  <si>
    <t>Hood Canal, Mats Mats Bay</t>
  </si>
  <si>
    <t>Blanchard Mountain</t>
  </si>
  <si>
    <t>the "rock slide", Washington Pass, Okanogan County</t>
  </si>
  <si>
    <t>Junction of Poison Creek &amp; Lewis River, Poison Creek, Skamania County</t>
  </si>
  <si>
    <t>Washington Pass, Okanogan County</t>
  </si>
  <si>
    <t>Omineca Mining District, Vital Creek</t>
  </si>
  <si>
    <t>Drain</t>
  </si>
  <si>
    <t>Prince George</t>
  </si>
  <si>
    <t>Polaris Mine, Little Cornwallis Island</t>
  </si>
  <si>
    <t>Comstock</t>
  </si>
  <si>
    <t>Dawson Mining Equipment Company, Zinc Creek</t>
  </si>
  <si>
    <t>339 Raise, 2325' level. From a late open fault with quartz crystals, some of which show liquid inclusions., Chelan</t>
  </si>
  <si>
    <t>Holden</t>
  </si>
  <si>
    <t>Bucoda on original label, Skookumchuck Dam</t>
  </si>
  <si>
    <t>Walker Valley</t>
  </si>
  <si>
    <t>Whipple</t>
  </si>
  <si>
    <t>Vanishing Derelict, King County</t>
  </si>
  <si>
    <t>Near., Burlington</t>
  </si>
  <si>
    <t>Atlin Mining District, White Moose</t>
  </si>
  <si>
    <t>New Jersey</t>
  </si>
  <si>
    <t>upper cut near Fort Spokane, Fort Spokane, Stevens County</t>
  </si>
  <si>
    <t>Vesper Peak, Snohomish County</t>
  </si>
  <si>
    <t>Index Mining District, Butte And Boston</t>
  </si>
  <si>
    <t>#37, 45, Denny Mountain, King County</t>
  </si>
  <si>
    <t>Green Ridge Lake, Purple Hope #2, King County</t>
  </si>
  <si>
    <t>Waite Amulet</t>
  </si>
  <si>
    <t>Atlin</t>
  </si>
  <si>
    <t>Alligator Lake</t>
  </si>
  <si>
    <t>Pedro Claim, King County</t>
  </si>
  <si>
    <t>Willabbott Creek, 6 miles up from Skagit River, Rockport</t>
  </si>
  <si>
    <t>Nye County</t>
  </si>
  <si>
    <t>Manhattan</t>
  </si>
  <si>
    <t>Lime Creek Mo deposit</t>
  </si>
  <si>
    <t>Bridge River</t>
  </si>
  <si>
    <t>Ural #3 tunnel. Hurley River, Bridge River United</t>
  </si>
  <si>
    <t>Lake Chelan, Crown Point Mine (WA)</t>
  </si>
  <si>
    <t>Ashcroft</t>
  </si>
  <si>
    <t>Northumberland, Nye County</t>
  </si>
  <si>
    <t>Disnor (?), Near</t>
  </si>
  <si>
    <t>Lake Chilan District., Okanogan County</t>
  </si>
  <si>
    <t>Helen, Lake County</t>
  </si>
  <si>
    <t>Golconda, Olalla</t>
  </si>
  <si>
    <t>Gold Creek, Antimony Queen</t>
  </si>
  <si>
    <t>Telachee Mining</t>
  </si>
  <si>
    <t>Chivera</t>
  </si>
  <si>
    <t>Sonora</t>
  </si>
  <si>
    <t>Mexico</t>
  </si>
  <si>
    <t>Colorado, Ominega Mining District, Hunter Basin</t>
  </si>
  <si>
    <t>Washintgon Pass, Okanogan County</t>
  </si>
  <si>
    <t>Tunk Creek</t>
  </si>
  <si>
    <t>Wash County</t>
  </si>
  <si>
    <t>Port Alberni</t>
  </si>
  <si>
    <t>Bralorne Snell Property. Forks of Silver and Snell Creek, Ominega Mining District., Takla Mercury</t>
  </si>
  <si>
    <t>Silbak Premier</t>
  </si>
  <si>
    <t>Cobalt</t>
  </si>
  <si>
    <t>Hector</t>
  </si>
  <si>
    <t>Hale Creek, Trinity County</t>
  </si>
  <si>
    <t>Morococha</t>
  </si>
  <si>
    <t>Mont St. Hilaire, Rouville County</t>
  </si>
  <si>
    <t>Kamloops</t>
  </si>
  <si>
    <t>El Bonanza</t>
  </si>
  <si>
    <t>Port Radium</t>
  </si>
  <si>
    <t>Cameron Lake, Renfrew County</t>
  </si>
  <si>
    <t>Hazelton</t>
  </si>
  <si>
    <t>Ontario</t>
  </si>
  <si>
    <t>Green Ridge, King County</t>
  </si>
  <si>
    <t>10 km. NE of. Alaska Range. 144'20'W, 63'20'N., Mt. Kimball</t>
  </si>
  <si>
    <t>Lake Harbour, Baffin Island</t>
  </si>
  <si>
    <t>Flat River, Cantung</t>
  </si>
  <si>
    <t>Monte Lake</t>
  </si>
  <si>
    <t>Near., Garfield</t>
  </si>
  <si>
    <t>Yellowstone National Park</t>
  </si>
  <si>
    <t>Wyoming</t>
  </si>
  <si>
    <t>Hecla, Houghton County</t>
  </si>
  <si>
    <t>Calumet</t>
  </si>
  <si>
    <t>Michigan</t>
  </si>
  <si>
    <t>Osceola, Houghton County</t>
  </si>
  <si>
    <t>Prince of Wales Island, Goodro</t>
  </si>
  <si>
    <t>Queenstown</t>
  </si>
  <si>
    <t>Norteast of Preston, Irene M.C. Group</t>
  </si>
  <si>
    <t>Eve River Valley</t>
  </si>
  <si>
    <t>Zlatna</t>
  </si>
  <si>
    <t>Rock Candy Mine</t>
  </si>
  <si>
    <t>Fort Saint James</t>
  </si>
  <si>
    <t>King's Valley</t>
  </si>
  <si>
    <t>Wren</t>
  </si>
  <si>
    <t>Rochester</t>
  </si>
  <si>
    <t>600 foot level, Niobec Mine, Chicoutimi</t>
  </si>
  <si>
    <t>Revelstoke</t>
  </si>
  <si>
    <t>Sky Pilot Mountain, divide between Britannia and Seymour Creeks.</t>
  </si>
  <si>
    <t>Near the Empire Mine., Empire</t>
  </si>
  <si>
    <t>Port Mcneil</t>
  </si>
  <si>
    <t>Bluff orebody, 1050 level, Britannia Mine</t>
  </si>
  <si>
    <t>probably from 1000 or 1100 level by mine engineer, Knob Hill, Republic County</t>
  </si>
  <si>
    <t>Flat River</t>
  </si>
  <si>
    <t>Rapid Creek</t>
  </si>
  <si>
    <t>Juliet Stn, Coquihalla River area, Keystone Mine (BC)</t>
  </si>
  <si>
    <t>San Felipe</t>
  </si>
  <si>
    <t>Baffin Island, Nanisivik Mine</t>
  </si>
  <si>
    <t>Nunavut</t>
  </si>
  <si>
    <t>Bear Lake, Pontiac County</t>
  </si>
  <si>
    <t>Silver Queen, Burgess Twp.</t>
  </si>
  <si>
    <t>King Beaver</t>
  </si>
  <si>
    <t>Thetford</t>
  </si>
  <si>
    <t>North of Scottie Creek., Arrowstone Hills</t>
  </si>
  <si>
    <t>Omineca Mining District, Silver Creek</t>
  </si>
  <si>
    <t>Omineca Mining District, Neepawa Group</t>
  </si>
  <si>
    <t>Ominica Mining District, Rainbow</t>
  </si>
  <si>
    <t>Omineca Mining District, Kay Group</t>
  </si>
  <si>
    <t>Omineca Mining District., Kay Group</t>
  </si>
  <si>
    <t>Evans - Lou</t>
  </si>
  <si>
    <t>Harding, Taos County</t>
  </si>
  <si>
    <t>New Mexico</t>
  </si>
  <si>
    <t>Wet Weather</t>
  </si>
  <si>
    <t>Vatukoula</t>
  </si>
  <si>
    <t>Minas Gerais</t>
  </si>
  <si>
    <t>Brazil</t>
  </si>
  <si>
    <t>Relay Creek., Huestis Mercury</t>
  </si>
  <si>
    <t>block 29, Nanisivik Mine</t>
  </si>
  <si>
    <t>St Eugene</t>
  </si>
  <si>
    <t>85</t>
  </si>
  <si>
    <t>Little Cornwallis Island, Polaris Mine</t>
  </si>
  <si>
    <t>Rossland</t>
  </si>
  <si>
    <t>Sheldon &amp; Columbia</t>
  </si>
  <si>
    <t>Quesnel Mining District, Black Bear Group</t>
  </si>
  <si>
    <t>Lillooet Mining District, Taylor Windfall</t>
  </si>
  <si>
    <t>Lillooet Mining District, Robson Mine</t>
  </si>
  <si>
    <t>Salmo</t>
  </si>
  <si>
    <t>Ashcroft Mining District, Texas Creek</t>
  </si>
  <si>
    <t>above Yale, Fraser River</t>
  </si>
  <si>
    <t>Camp McKinney, Cariboo</t>
  </si>
  <si>
    <t>Bridesville</t>
  </si>
  <si>
    <t>E.P.U., Greenwood</t>
  </si>
  <si>
    <t>Houghton</t>
  </si>
  <si>
    <t>Camborne</t>
  </si>
  <si>
    <t>Ashcroft Mining District, Snowstorm</t>
  </si>
  <si>
    <t>Greenwood Mining District, Long Lake camp, North Star</t>
  </si>
  <si>
    <t>Montrose Dump</t>
  </si>
  <si>
    <t>Shinkolobwe</t>
  </si>
  <si>
    <t>North shore Great Slave Lake., Nix Property</t>
  </si>
  <si>
    <t>Lakeview</t>
  </si>
  <si>
    <t>10 miles camp., Skagit Area (might Be In U.S.A)</t>
  </si>
  <si>
    <t>Nicola Mining District, Joshua</t>
  </si>
  <si>
    <t>Missouri</t>
  </si>
  <si>
    <t>Hanover #2, Grant County</t>
  </si>
  <si>
    <t>Slocan Mining District, Jenny Long</t>
  </si>
  <si>
    <t>Silmikameen Mining District, Silver Star Group</t>
  </si>
  <si>
    <t>Similkameen</t>
  </si>
  <si>
    <t>Kamloops Mining District, Hidden Treasure</t>
  </si>
  <si>
    <t>30 miles north of., Hope</t>
  </si>
  <si>
    <t>Fairview Mining District, Smuggler Mine (BC)</t>
  </si>
  <si>
    <t>roadcut on Murray River, north side of Babcock Mountain, Murray River</t>
  </si>
  <si>
    <t>Sudbury</t>
  </si>
  <si>
    <t>Bluebell Mine</t>
  </si>
  <si>
    <t>Red Top Lode</t>
  </si>
  <si>
    <t>Hanover District</t>
  </si>
  <si>
    <t>Fidalgo Island</t>
  </si>
  <si>
    <t>Payne Yukon: noted on original card, Courageous Lake</t>
  </si>
  <si>
    <t>Hell's Canyon area., Red Ledge Copper</t>
  </si>
  <si>
    <t>Idaho</t>
  </si>
  <si>
    <t>Black Range District</t>
  </si>
  <si>
    <t>Illinois River</t>
  </si>
  <si>
    <t>Riddle</t>
  </si>
  <si>
    <t>Bell</t>
  </si>
  <si>
    <t>Esquire #1, Fresno County</t>
  </si>
  <si>
    <t>Near., Riddle</t>
  </si>
  <si>
    <t>Clover Creek, Lincoln County</t>
  </si>
  <si>
    <t>Greenwood</t>
  </si>
  <si>
    <t>Slocan Mining District, Rio</t>
  </si>
  <si>
    <t>Slocasn Mining District, Capella Group</t>
  </si>
  <si>
    <t>Slocan Mining District, Caledonia</t>
  </si>
  <si>
    <t>Slocan Mining District, Whitewater</t>
  </si>
  <si>
    <t>Slocan Mining District, Mammoth Group</t>
  </si>
  <si>
    <t>Slocan Mining District, Alamo Lode</t>
  </si>
  <si>
    <t>Slocan Mining District, Alma Group</t>
  </si>
  <si>
    <t>Nelson Mining District, Toad Mountain</t>
  </si>
  <si>
    <t>Nelson Mining District, La France</t>
  </si>
  <si>
    <t>Ottertail Creek, Golden Mining District, Sunday</t>
  </si>
  <si>
    <t>Medford County</t>
  </si>
  <si>
    <t>near Crater Lake, Summit Rock, Klamath County</t>
  </si>
  <si>
    <t>Ishpeming</t>
  </si>
  <si>
    <t>Ainsworth Mining District, Panama</t>
  </si>
  <si>
    <t>Lardeau Mining District, Agnes</t>
  </si>
  <si>
    <t>Lardeau Mining District, Lavina</t>
  </si>
  <si>
    <t>Butte Falls Hwy, Jackson County</t>
  </si>
  <si>
    <t>Lake Harbour, Baffin Island (8 miles northeast)</t>
  </si>
  <si>
    <t>Yinnietharra Station</t>
  </si>
  <si>
    <t>Cobalt Central</t>
  </si>
  <si>
    <t>Las Vigas</t>
  </si>
  <si>
    <t>Vera Cruz</t>
  </si>
  <si>
    <t>Windermere Mining District, Ptarmigan Group</t>
  </si>
  <si>
    <t>North tip of Beaverlodge Lake, Nesbitt Bay</t>
  </si>
  <si>
    <t>Alberta</t>
  </si>
  <si>
    <t>Horse Heaven</t>
  </si>
  <si>
    <t>Obira, Bungo</t>
  </si>
  <si>
    <t>Japan</t>
  </si>
  <si>
    <t>Globe</t>
  </si>
  <si>
    <t>St. Andreasberg</t>
  </si>
  <si>
    <t>Arizona</t>
  </si>
  <si>
    <t>East Kootenay, Topsy</t>
  </si>
  <si>
    <t>Poplar</t>
  </si>
  <si>
    <t>Topsy</t>
  </si>
  <si>
    <t>McGuffey Creek, Seiad Quadrangle., Veta - Chico</t>
  </si>
  <si>
    <t>Amatitlan</t>
  </si>
  <si>
    <t>Guerrero</t>
  </si>
  <si>
    <t>Copper Falls, Keweenaw County</t>
  </si>
  <si>
    <t>Silver Phantom Mine</t>
  </si>
  <si>
    <t>Telkwa</t>
  </si>
  <si>
    <t>Snell Group</t>
  </si>
  <si>
    <t>Stayton Mining District</t>
  </si>
  <si>
    <t>Salmon River, Fish Creek Mining Dist.</t>
  </si>
  <si>
    <t>Baffin Island, Glencoe Island</t>
  </si>
  <si>
    <t>Scottie Creek</t>
  </si>
  <si>
    <t>Panoche ValleySan Benito County</t>
  </si>
  <si>
    <t>JunnilaSan Benito County</t>
  </si>
  <si>
    <t>New Idria</t>
  </si>
  <si>
    <t>Oro Flame Mine, Nye County</t>
  </si>
  <si>
    <t>Mother lode, Awin Mine</t>
  </si>
  <si>
    <t>San Pedro Martir</t>
  </si>
  <si>
    <t>Baja California</t>
  </si>
  <si>
    <t>Emery Mines, Hampden County</t>
  </si>
  <si>
    <t>Massachusetts</t>
  </si>
  <si>
    <t>Snare River sheet</t>
  </si>
  <si>
    <t>San Andreas Fault</t>
  </si>
  <si>
    <t>Rayrock Uranium</t>
  </si>
  <si>
    <t>PORTAL 1, Mystery Wind Mine,Nye County</t>
  </si>
  <si>
    <t>approx 40 miles NW of Burns, Ponderosa Mine, Harney County</t>
  </si>
  <si>
    <t>Carbon Hill, Wheaton District., Porter Porperty</t>
  </si>
  <si>
    <t>Del Nork County</t>
  </si>
  <si>
    <t>Compod los Milans Establico, Case River</t>
  </si>
  <si>
    <t>Near., Marysville</t>
  </si>
  <si>
    <t>Utah</t>
  </si>
  <si>
    <t>6th level, Lass vein, Beaverdell</t>
  </si>
  <si>
    <t>Mt. Orford</t>
  </si>
  <si>
    <t>Flagstaff Mountain</t>
  </si>
  <si>
    <t>Courtenay</t>
  </si>
  <si>
    <t>Young America, Stevens County</t>
  </si>
  <si>
    <t>Owyhee Dam</t>
  </si>
  <si>
    <t>Stein River, Cottonwood Creek., Silver Queen</t>
  </si>
  <si>
    <t>near Dallas Gem MineSan Benito County</t>
  </si>
  <si>
    <t>Vulcan, Gunnison County</t>
  </si>
  <si>
    <t>Colorado</t>
  </si>
  <si>
    <t>Crestmore Quarry, Riverside County</t>
  </si>
  <si>
    <t>Mountain Pass Station, Clark Mountain area., Birthday Discovery, San Bernardino County</t>
  </si>
  <si>
    <t>opposite Dixie Mtn., Atlin</t>
  </si>
  <si>
    <t>Rutherford #2, Amelia County</t>
  </si>
  <si>
    <t>Elsa</t>
  </si>
  <si>
    <t>Virginia</t>
  </si>
  <si>
    <t>Randsburg District, Kelley</t>
  </si>
  <si>
    <t>Kazakhstan</t>
  </si>
  <si>
    <t>east open pit, Nanisivik Mine</t>
  </si>
  <si>
    <t>Nanisivik</t>
  </si>
  <si>
    <t>South of Brownlee Dam- Snake River, from abandoned copper property along the Snake River between Oregon and Idaho., Copperfield</t>
  </si>
  <si>
    <t>Vermilion Mine</t>
  </si>
  <si>
    <t>Butedale</t>
  </si>
  <si>
    <t>Morning Glory Mining County, Death Valley., Panamint Mountains</t>
  </si>
  <si>
    <t>Great Bear Lake, Echo Bay Mine</t>
  </si>
  <si>
    <t>Cassiar</t>
  </si>
  <si>
    <t>Jan</t>
  </si>
  <si>
    <t>McQuester area, Red Creek</t>
  </si>
  <si>
    <t>Iron Hat</t>
  </si>
  <si>
    <t>Aldan Shield, Chary River</t>
  </si>
  <si>
    <t>Murun</t>
  </si>
  <si>
    <t>East Siberia</t>
  </si>
  <si>
    <t>Beresovsk</t>
  </si>
  <si>
    <t>Hilltop, Dona Ana County</t>
  </si>
  <si>
    <t>Mountain Pass., Birthday</t>
  </si>
  <si>
    <t>east end shaft zone, Bernic Lake</t>
  </si>
  <si>
    <t>Bernic Lake</t>
  </si>
  <si>
    <t>Manitoba</t>
  </si>
  <si>
    <t>Guanajuato</t>
  </si>
  <si>
    <t>Whitehorse</t>
  </si>
  <si>
    <t>Franklin</t>
  </si>
  <si>
    <t>Moctezuma</t>
  </si>
  <si>
    <t>Hot Creek District, Magnolia</t>
  </si>
  <si>
    <t>Austin</t>
  </si>
  <si>
    <t>Goldbridge</t>
  </si>
  <si>
    <t>Trout Lake, Triune</t>
  </si>
  <si>
    <t>Loon Lake</t>
  </si>
  <si>
    <t>North Queensland, Bamford</t>
  </si>
  <si>
    <t>Queensland</t>
  </si>
  <si>
    <t>Renfrew County</t>
  </si>
  <si>
    <t>Ymir</t>
  </si>
  <si>
    <t>Tanakami</t>
  </si>
  <si>
    <t>Lower Duck Creek Formation, Fort Worth</t>
  </si>
  <si>
    <t>Texas</t>
  </si>
  <si>
    <t>Sourdough Hill (Mayo Mines Ltd.), Ram</t>
  </si>
  <si>
    <t>Le Roi Mine</t>
  </si>
  <si>
    <t>Mt. Kobau</t>
  </si>
  <si>
    <t>Boron</t>
  </si>
  <si>
    <t>Near., Landers</t>
  </si>
  <si>
    <t>New Denver</t>
  </si>
  <si>
    <t>West Generator</t>
  </si>
  <si>
    <t>Enterprise</t>
  </si>
  <si>
    <t>Nadine</t>
  </si>
  <si>
    <t>Georgia</t>
  </si>
  <si>
    <t>Fisher vein, Keno Hill</t>
  </si>
  <si>
    <t>Hedley</t>
  </si>
  <si>
    <t>10 miles SE of Butte, Janney Substation</t>
  </si>
  <si>
    <t>Montana</t>
  </si>
  <si>
    <t>Messina Mine</t>
  </si>
  <si>
    <t>Messina</t>
  </si>
  <si>
    <t>Transvaal</t>
  </si>
  <si>
    <t>South Africa</t>
  </si>
  <si>
    <t>Gissar Mountains</t>
  </si>
  <si>
    <t>Nepal</t>
  </si>
  <si>
    <t>Bor</t>
  </si>
  <si>
    <t>Peso Silver</t>
  </si>
  <si>
    <t>Fruitvale</t>
  </si>
  <si>
    <t>Priests Pass</t>
  </si>
  <si>
    <t>Slide, Boulder County</t>
  </si>
  <si>
    <t>Amygaloid</t>
  </si>
  <si>
    <t>Patty's Prize Claim</t>
  </si>
  <si>
    <t>Hope</t>
  </si>
  <si>
    <t>Ketsa River area., White Creek</t>
  </si>
  <si>
    <t>Brown Derby, Gunnison County</t>
  </si>
  <si>
    <t>Chewelah</t>
  </si>
  <si>
    <t>west of Perm, Perm</t>
  </si>
  <si>
    <t>Aspen Grove</t>
  </si>
  <si>
    <t>Axel Heibeig Island</t>
  </si>
  <si>
    <t>St. Peter's Dome</t>
  </si>
  <si>
    <t>Port Essington</t>
  </si>
  <si>
    <t>Lucky Queen Mine</t>
  </si>
  <si>
    <t>30 km NW of Tunsten, NWT - near Cali claims, Little Nahanni Pegmatite Group</t>
  </si>
  <si>
    <t>Kokomo</t>
  </si>
  <si>
    <t>Chase</t>
  </si>
  <si>
    <t>Villa Rica</t>
  </si>
  <si>
    <t>Puritan Extensions</t>
  </si>
  <si>
    <t>Puritan Extension</t>
  </si>
  <si>
    <t>Minas Neuvas</t>
  </si>
  <si>
    <t>Pikes Peak</t>
  </si>
  <si>
    <t>Santa Cruz</t>
  </si>
  <si>
    <t>Hunter Bay, Great Bear Lake, A.Y.J.</t>
  </si>
  <si>
    <t>Elk Creek, Meade County</t>
  </si>
  <si>
    <t>South Dakota</t>
  </si>
  <si>
    <t>Goz Creek, Duo 4</t>
  </si>
  <si>
    <t>Clear Creek, Georgetown County</t>
  </si>
  <si>
    <t>Squanga Lake</t>
  </si>
  <si>
    <t>Greeley</t>
  </si>
  <si>
    <t>From 3400' level, contains 72% copper, Mt. Con</t>
  </si>
  <si>
    <t>Wak-up-Jean, Butte</t>
  </si>
  <si>
    <t>70 miles from Dobbyn, Cloncurry District, Mt. Oxide</t>
  </si>
  <si>
    <t>Dobbyn</t>
  </si>
  <si>
    <t>SE of Dashiaqo town, Manchuria, Houxianyu Boron Deposit, Yingkou County</t>
  </si>
  <si>
    <t>Sorata</t>
  </si>
  <si>
    <t>Liaoning Prov.</t>
  </si>
  <si>
    <t>China</t>
  </si>
  <si>
    <t>Warm Springs District, Meriweather County</t>
  </si>
  <si>
    <t>at junction with Shuswap River, Star Creek</t>
  </si>
  <si>
    <t>Tacna</t>
  </si>
  <si>
    <t>Union Group</t>
  </si>
  <si>
    <t>Atlin Lake</t>
  </si>
  <si>
    <t>Katie Bell, King County</t>
  </si>
  <si>
    <t>4 miles west of Wicks. Rocker Woodchute Creek. See Shannon, Am. Journal Sci. 49, 166 (1920)., Bluestone</t>
  </si>
  <si>
    <t>Riverside</t>
  </si>
  <si>
    <t>Willis Mountain</t>
  </si>
  <si>
    <t>above Marshall Lake at 6000 feet, Bridge River area, Jim Creek</t>
  </si>
  <si>
    <t>Dynasty ( Faro Zone)</t>
  </si>
  <si>
    <t>40 miles east of discovery well, Franklin Mountains</t>
  </si>
  <si>
    <t>Fort Norman</t>
  </si>
  <si>
    <t>Skrikerum</t>
  </si>
  <si>
    <t>Near Hart River., Grey Cloud Claims</t>
  </si>
  <si>
    <t>south of Ghost Lake, 140 miles north of Yellowknife, Ghost Lake</t>
  </si>
  <si>
    <t>Krao Mine</t>
  </si>
  <si>
    <t>Bunker Hill</t>
  </si>
  <si>
    <t>Holley Springs</t>
  </si>
  <si>
    <t>Island Mountain</t>
  </si>
  <si>
    <t>Wells</t>
  </si>
  <si>
    <t>Benjamin Lake Area</t>
  </si>
  <si>
    <t>Carter County</t>
  </si>
  <si>
    <t>Silver Crater Mine, Hastings County</t>
  </si>
  <si>
    <t>Meteor</t>
  </si>
  <si>
    <t>Elk Mountain, Cowlitz County</t>
  </si>
  <si>
    <t>Jardien</t>
  </si>
  <si>
    <t>Oklahoma</t>
  </si>
  <si>
    <t>Regal, Gila County</t>
  </si>
  <si>
    <t>Engineer Mine, Tagish Lake</t>
  </si>
  <si>
    <t>Oliver</t>
  </si>
  <si>
    <t>Graves Mountain</t>
  </si>
  <si>
    <t>Lusaka</t>
  </si>
  <si>
    <t>Zimbabwe</t>
  </si>
  <si>
    <t>White Elephant Mine</t>
  </si>
  <si>
    <t>Kuhl's Lake, Renfrew Twp.</t>
  </si>
  <si>
    <t>Bear Paw Mountains</t>
  </si>
  <si>
    <t>1/2 miles east of Maguasha Ferry landing, opposite Dalhousie on the Quebec side of Restigouche River, Escuminac Formation.</t>
  </si>
  <si>
    <t>Gatineau River, Hinks Bridge, Hinks Twp.</t>
  </si>
  <si>
    <t>Kazubazua</t>
  </si>
  <si>
    <t>20 km west of Bennett, Mount Foster</t>
  </si>
  <si>
    <t>Keeweenaw County</t>
  </si>
  <si>
    <t>Ainsworth Mining District, #1</t>
  </si>
  <si>
    <t>Leduc, Gatineau County</t>
  </si>
  <si>
    <t>Bridge River, Pioneer Mine</t>
  </si>
  <si>
    <t>Scico (Seco?) Mountain.</t>
  </si>
  <si>
    <t>Grand Forks</t>
  </si>
  <si>
    <t>M BED, Gordon #3</t>
  </si>
  <si>
    <t>near Hope, Rico Copper</t>
  </si>
  <si>
    <t>Ruby Creek (1)</t>
  </si>
  <si>
    <t>near Marshall Lake, Green Bay Jade</t>
  </si>
  <si>
    <t>Rainy Hollow</t>
  </si>
  <si>
    <t>formerly U.S.S.R, Tubinsky</t>
  </si>
  <si>
    <t>5A stope, C level, Polaris Taku</t>
  </si>
  <si>
    <t>Valle D'argele</t>
  </si>
  <si>
    <t>Isle Royal, Lake Superior.</t>
  </si>
  <si>
    <t>Sawmill Point, Dease Lake</t>
  </si>
  <si>
    <t>Viney Lake</t>
  </si>
  <si>
    <t>Saskatchewan</t>
  </si>
  <si>
    <t>Great Bear Lake, Eldorado</t>
  </si>
  <si>
    <t>Nasik</t>
  </si>
  <si>
    <t>India</t>
  </si>
  <si>
    <t>14 km south of Beaverdell on main highway, Eagle</t>
  </si>
  <si>
    <t>Beaverdell</t>
  </si>
  <si>
    <t>6,400' Bench, Sommercamp Pit., De Lamar, Owyhee County</t>
  </si>
  <si>
    <t>3000 foot level, Moon Creek</t>
  </si>
  <si>
    <t>Baveno</t>
  </si>
  <si>
    <t>Piedmont</t>
  </si>
  <si>
    <t>between Revelstoke &amp; Downy Creek, Downie Slide</t>
  </si>
  <si>
    <t>Prince Of Wales Island</t>
  </si>
  <si>
    <t>Knowlton, Ontanogan County</t>
  </si>
  <si>
    <t>South edge of large Clarksburg dike, cutting the Iron Formation., Michigamme</t>
  </si>
  <si>
    <t>Gribbell Island</t>
  </si>
  <si>
    <t>Porcupine Reef Gold Mines Ltd.</t>
  </si>
  <si>
    <t>Keweenaw Point., Clark</t>
  </si>
  <si>
    <t>Zarembo Island</t>
  </si>
  <si>
    <t>Sylvester Mine</t>
  </si>
  <si>
    <t>Tasmania</t>
  </si>
  <si>
    <t>Adelaide Mine</t>
  </si>
  <si>
    <t>Calumet conglomerate lode (via Stan Dyl, 1989), Houghton County</t>
  </si>
  <si>
    <t>Fairplay</t>
  </si>
  <si>
    <t>Keeweenaw Peninsula</t>
  </si>
  <si>
    <t>Roseberry District.</t>
  </si>
  <si>
    <t>White Star</t>
  </si>
  <si>
    <t>Zeballos</t>
  </si>
  <si>
    <t>Keweenan Point, Central Mine, Keweenaw County</t>
  </si>
  <si>
    <t>Geco</t>
  </si>
  <si>
    <t>Manitouwadge</t>
  </si>
  <si>
    <t>60 Mile River, Sixtymile River Drainage</t>
  </si>
  <si>
    <t>Mount Bohemia, Keeweenaw Point</t>
  </si>
  <si>
    <t>Mt. Bohemia, Keeweenaw Point</t>
  </si>
  <si>
    <t>Kisenge</t>
  </si>
  <si>
    <t>Strathcona</t>
  </si>
  <si>
    <t>Ferguson Creek, Lillooet Mining District., Surprise Group</t>
  </si>
  <si>
    <t>Himalaya Mine, San Diego County</t>
  </si>
  <si>
    <t>Mesa Grande</t>
  </si>
  <si>
    <t>Jedway., Iron Horse</t>
  </si>
  <si>
    <t>Lake Superior District</t>
  </si>
  <si>
    <t>1100 level., Sterling Hill Mine, Sussex County</t>
  </si>
  <si>
    <t>Coalmont</t>
  </si>
  <si>
    <t>South</t>
  </si>
  <si>
    <t>Michigan Gold</t>
  </si>
  <si>
    <t>Stewart</t>
  </si>
  <si>
    <t>Climax</t>
  </si>
  <si>
    <t>near old townsite of Centreville, Mcdame Creek</t>
  </si>
  <si>
    <t>Centreville</t>
  </si>
  <si>
    <t>near Cassiar, not from asbestos mine, Princess Jade</t>
  </si>
  <si>
    <t>Strike Lake</t>
  </si>
  <si>
    <t>Southeast of., Palmer</t>
  </si>
  <si>
    <t>Deadman River</t>
  </si>
  <si>
    <t>Kuiu Island</t>
  </si>
  <si>
    <t>Bdford Township.</t>
  </si>
  <si>
    <t>Lake Itkul</t>
  </si>
  <si>
    <t>Siberia</t>
  </si>
  <si>
    <t>Tchaikazan River, Clinton Mining District., Spit &amp; Polish</t>
  </si>
  <si>
    <t>Likasi, Katanga Crescent</t>
  </si>
  <si>
    <t>Elmwood, Smith County</t>
  </si>
  <si>
    <t>Carthage</t>
  </si>
  <si>
    <t>Tennessee</t>
  </si>
  <si>
    <t>River Valley</t>
  </si>
  <si>
    <t>M.G.</t>
  </si>
  <si>
    <t>Nanisivik Mine</t>
  </si>
  <si>
    <t>Mina De Sant Fe</t>
  </si>
  <si>
    <t>Chiaps</t>
  </si>
  <si>
    <t>Hidden Lake</t>
  </si>
  <si>
    <t>Near., Gallagher</t>
  </si>
  <si>
    <t>Placerville</t>
  </si>
  <si>
    <t>Warrumbungle Range</t>
  </si>
  <si>
    <t>Tambor Springs</t>
  </si>
  <si>
    <t>St. Elias Range</t>
  </si>
  <si>
    <t>Golconda</t>
  </si>
  <si>
    <t>Quatsino Sound, Vancouver Island</t>
  </si>
  <si>
    <t>Lynx</t>
  </si>
  <si>
    <t>San Rafael Swell., Dexter No. 7</t>
  </si>
  <si>
    <t>North east corner of Clarendon Township., Harvey Group</t>
  </si>
  <si>
    <t>2 miles east on railway tracks, Darcy</t>
  </si>
  <si>
    <t>Socorro County</t>
  </si>
  <si>
    <t>Empire Mine, Shoshone County</t>
  </si>
  <si>
    <t>(Conwest), Liard River</t>
  </si>
  <si>
    <t>211 stope, Pert Radium</t>
  </si>
  <si>
    <t>Mount Chief</t>
  </si>
  <si>
    <t>Camp Mckinney</t>
  </si>
  <si>
    <t>FW zone, Jewel Box Hill, Mt. Hundere, Sa Dene Hess Mine</t>
  </si>
  <si>
    <t>Watson Lake</t>
  </si>
  <si>
    <t>Telegraph Creek</t>
  </si>
  <si>
    <t>Bedford</t>
  </si>
  <si>
    <t>Indiana</t>
  </si>
  <si>
    <t>Sierra de las Cruces, Municipio De Sierra Mojad</t>
  </si>
  <si>
    <t>Coahuila</t>
  </si>
  <si>
    <t>Deadman</t>
  </si>
  <si>
    <t>Rowe</t>
  </si>
  <si>
    <t>Maharashtra</t>
  </si>
  <si>
    <t>Nickel Plate</t>
  </si>
  <si>
    <t>Big Chief, King County</t>
  </si>
  <si>
    <t>Ned Group</t>
  </si>
  <si>
    <t>Graveloie area., Emerald</t>
  </si>
  <si>
    <t>Labrador, Seal Lake</t>
  </si>
  <si>
    <t>Newfoundland</t>
  </si>
  <si>
    <t>Clarendon Township.</t>
  </si>
  <si>
    <t>Phoenix</t>
  </si>
  <si>
    <t>Jeffrey Mine, Richmond County</t>
  </si>
  <si>
    <t>Asbestos, Richmond County</t>
  </si>
  <si>
    <t>Flinders Range</t>
  </si>
  <si>
    <t>Betty</t>
  </si>
  <si>
    <t>9 mile Mountain, Omineca Mining District, Sunrise</t>
  </si>
  <si>
    <t>Alice Arm, Ajax Property</t>
  </si>
  <si>
    <t>Nonpareil</t>
  </si>
  <si>
    <t>Boulder Dam</t>
  </si>
  <si>
    <t>Catania</t>
  </si>
  <si>
    <t>Sicily</t>
  </si>
  <si>
    <t>Parral</t>
  </si>
  <si>
    <t>New Hazelton</t>
  </si>
  <si>
    <t>Chihuahua</t>
  </si>
  <si>
    <t>Anatolia</t>
  </si>
  <si>
    <t>Turkey</t>
  </si>
  <si>
    <t>Lavra Veadinho</t>
  </si>
  <si>
    <t>Kokanee Creek, Mollie Gibson</t>
  </si>
  <si>
    <t>Veta Grande, La Paz County</t>
  </si>
  <si>
    <t>Eskihi- Sher</t>
  </si>
  <si>
    <t>Yale</t>
  </si>
  <si>
    <t>Anglesea Township.</t>
  </si>
  <si>
    <t>Sooke, Vancouver Island</t>
  </si>
  <si>
    <t>Poorman, Owyhee County</t>
  </si>
  <si>
    <t>Arica</t>
  </si>
  <si>
    <t>Bolivia</t>
  </si>
  <si>
    <t>Mt. Tsilaizina</t>
  </si>
  <si>
    <t>Madagascar</t>
  </si>
  <si>
    <t>Bates Mountains</t>
  </si>
  <si>
    <t>Governador Valadares</t>
  </si>
  <si>
    <t>Kipushi</t>
  </si>
  <si>
    <t>Barra do Salinas</t>
  </si>
  <si>
    <t>Slocan Mining District., Rambler Group</t>
  </si>
  <si>
    <t>North of., Daliba</t>
  </si>
  <si>
    <t>Champion</t>
  </si>
  <si>
    <t>East shore of Lake Superior, Algour District, Ransom Property</t>
  </si>
  <si>
    <t>Westland, South Island.</t>
  </si>
  <si>
    <t>New Zealand</t>
  </si>
  <si>
    <t>Sa Dene Hess Mine</t>
  </si>
  <si>
    <t>Serra De Caldas</t>
  </si>
  <si>
    <t>30 miles S.W. of Port Arthur, Port Arthur</t>
  </si>
  <si>
    <t>Cornucopia</t>
  </si>
  <si>
    <t>Lake Superior, Silver Isle</t>
  </si>
  <si>
    <t>Serra Donrada</t>
  </si>
  <si>
    <t>Siusi</t>
  </si>
  <si>
    <t>Jonas</t>
  </si>
  <si>
    <t>Agua Boa</t>
  </si>
  <si>
    <t>Dover Cliffs</t>
  </si>
  <si>
    <t>5 miles from Victoria, north side of Thetis Lake., Thetis Lake</t>
  </si>
  <si>
    <t>Alice Arm</t>
  </si>
  <si>
    <t>Aiken Lake map area, Pelly Creek</t>
  </si>
  <si>
    <t>Capelinha</t>
  </si>
  <si>
    <t>Pine Vale</t>
  </si>
  <si>
    <t>Muramatsu</t>
  </si>
  <si>
    <t>Miye</t>
  </si>
  <si>
    <t>Nagasaki Prefecture</t>
  </si>
  <si>
    <t>Eldorado</t>
  </si>
  <si>
    <t>Ivanhoe</t>
  </si>
  <si>
    <t>Wright Hargreaves</t>
  </si>
  <si>
    <t>Tulare County</t>
  </si>
  <si>
    <t>near Albert's hump, Toodoggone area, Energex Al property, Bonanza</t>
  </si>
  <si>
    <t>Cambrian Chieftain.</t>
  </si>
  <si>
    <t>F &amp; S</t>
  </si>
  <si>
    <t>Keewatin District, Cullaton Lake</t>
  </si>
  <si>
    <t>Mono County</t>
  </si>
  <si>
    <t>Altyn-tube</t>
  </si>
  <si>
    <t>Mount Bruce Area</t>
  </si>
  <si>
    <t>Goldknife Camp, Marmot River</t>
  </si>
  <si>
    <t>Calumet Island</t>
  </si>
  <si>
    <t>Eastern Metals Property, Rolette Township, Montgomery County</t>
  </si>
  <si>
    <t>Thunder Bay</t>
  </si>
  <si>
    <t>Park City</t>
  </si>
  <si>
    <t>Society Girl</t>
  </si>
  <si>
    <t>Eskihi Sher</t>
  </si>
  <si>
    <t>Near Skookumchuck Creek, 7 miles west of Torrent on Copper Creek., Red Rock Group</t>
  </si>
  <si>
    <t>Shookumchuck</t>
  </si>
  <si>
    <t>Sawbill Lake</t>
  </si>
  <si>
    <t>Zaaiplaats</t>
  </si>
  <si>
    <t>Malahat Mountain, Vancouver Island</t>
  </si>
  <si>
    <t>Durango</t>
  </si>
  <si>
    <t>Rocky Mountain Trench, Bugaboo Area</t>
  </si>
  <si>
    <t>Canadian Malarctic</t>
  </si>
  <si>
    <t>"Fahlugrufod" - all original label says, Falu Gruva</t>
  </si>
  <si>
    <t>Dalarna</t>
  </si>
  <si>
    <t>Sweden</t>
  </si>
  <si>
    <t>Postmasburg District County</t>
  </si>
  <si>
    <t>Cape Province</t>
  </si>
  <si>
    <t>Wawa</t>
  </si>
  <si>
    <t>Portland Canal Mining District, Texas Creek</t>
  </si>
  <si>
    <t>Columbia Gypsum</t>
  </si>
  <si>
    <t>Kootenays</t>
  </si>
  <si>
    <t>West Kootenay, Catherine</t>
  </si>
  <si>
    <t>Cortez District., Garrison</t>
  </si>
  <si>
    <t>Lohatla</t>
  </si>
  <si>
    <t>Woodberry Creek, Ponbiae</t>
  </si>
  <si>
    <t>Franklin Furnace</t>
  </si>
  <si>
    <t>Laidlaw</t>
  </si>
  <si>
    <t>Bunker Hill: Sullivan (mine?) - original notation, Bunker Hill</t>
  </si>
  <si>
    <t>Geenwood Camp, Knob Hill</t>
  </si>
  <si>
    <t>Amandy</t>
  </si>
  <si>
    <t>Treasure Mountain Mine</t>
  </si>
  <si>
    <t>north fork Watson Bar creek, Astonisher</t>
  </si>
  <si>
    <t>401 stope, Babine Bonanza</t>
  </si>
  <si>
    <t>Pelly River, Mt. Mye</t>
  </si>
  <si>
    <t>Wabush Lake</t>
  </si>
  <si>
    <t>Pacioma Canyon, Los Angeles County</t>
  </si>
  <si>
    <t>Chester</t>
  </si>
  <si>
    <t>Slocan District, Ottawa</t>
  </si>
  <si>
    <t>Slocan Mining District, Boadicea (calim?)</t>
  </si>
  <si>
    <t>Nagar County</t>
  </si>
  <si>
    <t>From dump., Nicholson</t>
  </si>
  <si>
    <t>San Carlos</t>
  </si>
  <si>
    <t>Beaver Claims</t>
  </si>
  <si>
    <t>Omega lead, Texas</t>
  </si>
  <si>
    <t>Kipawa</t>
  </si>
  <si>
    <t>Goldfields Area, Martin Lake</t>
  </si>
  <si>
    <t>About 30 miles north of., Beaverlodge</t>
  </si>
  <si>
    <t>Little Falls</t>
  </si>
  <si>
    <t>Minnesota</t>
  </si>
  <si>
    <t>Dolgelly</t>
  </si>
  <si>
    <t>north slope of Mount Maye, Hatsoff</t>
  </si>
  <si>
    <t>Lillooet</t>
  </si>
  <si>
    <t>Eleanora Gold</t>
  </si>
  <si>
    <t>Goldfieds District</t>
  </si>
  <si>
    <t>Pinal County</t>
  </si>
  <si>
    <t>Gander River &amp; Baie Despoir Hwy, Bishop's Fall</t>
  </si>
  <si>
    <t>Kipawa Complex, Villedieu Twp., Temiscamingue County</t>
  </si>
  <si>
    <t>Succor Creek</t>
  </si>
  <si>
    <t>Lipscomb Cave, Pulaski County</t>
  </si>
  <si>
    <t>Vancouver Island</t>
  </si>
  <si>
    <t>Douglas Channel, Drum Lummon</t>
  </si>
  <si>
    <t>Kitsumgallum Valley, Iona Mining Camp</t>
  </si>
  <si>
    <t>Lake Athabasca, Nicholson</t>
  </si>
  <si>
    <t>McNair Group., Skookumchuck</t>
  </si>
  <si>
    <t>on logging road across from mine dump</t>
  </si>
  <si>
    <t>Leadville</t>
  </si>
  <si>
    <t>North side of Snow Creek, Upper Arrow Lake area.</t>
  </si>
  <si>
    <t>Benson Lake, Merry Widow Mine</t>
  </si>
  <si>
    <t>Near Crooked Lake., Boss Mountain</t>
  </si>
  <si>
    <t>Great Bear Lake</t>
  </si>
  <si>
    <t>Malahat Mtn, Shawnigan Lake, Bodwells</t>
  </si>
  <si>
    <t>Kolwezi, Katanga Crescent</t>
  </si>
  <si>
    <t>Duthie</t>
  </si>
  <si>
    <t>Grants</t>
  </si>
  <si>
    <t>Pyrenees</t>
  </si>
  <si>
    <t>France</t>
  </si>
  <si>
    <t>Dry Valley., Nicomen River</t>
  </si>
  <si>
    <t>Nerak Claim</t>
  </si>
  <si>
    <t>Sunset Creek, High Grade</t>
  </si>
  <si>
    <t>west side Saddle Back mountain, Upper Arrow Lake</t>
  </si>
  <si>
    <t>Snively Siphon, Malheur County</t>
  </si>
  <si>
    <t>30 miles N.E. of Yellowknife. Howey property., Victory</t>
  </si>
  <si>
    <t>Cowichan Lake,  El Capitan, Vancouver Island</t>
  </si>
  <si>
    <t>Robertson River, Cowichan Lake., Tabago</t>
  </si>
  <si>
    <t>Superior</t>
  </si>
  <si>
    <t>up headwaters of Skeena River, 40 miles south of Klappan Coal, Phantom #1 &amp; 2</t>
  </si>
  <si>
    <t>20 miles SE of Fort St. James, Beaver Lake</t>
  </si>
  <si>
    <t>Fort St. James</t>
  </si>
  <si>
    <t>Texada Island., Copper Queen</t>
  </si>
  <si>
    <t>Pearl</t>
  </si>
  <si>
    <t>Pacoima Canyon, Las Angeles County</t>
  </si>
  <si>
    <t>Nelson</t>
  </si>
  <si>
    <t>SW of Stuart Lake, Snass Mountain</t>
  </si>
  <si>
    <t>Near., St. Mary's Lake</t>
  </si>
  <si>
    <t>Falconbrige</t>
  </si>
  <si>
    <t>Usakos</t>
  </si>
  <si>
    <t>Namibia</t>
  </si>
  <si>
    <t>on Ahmadnagar road, 20 km NE of Poona, Wagholi</t>
  </si>
  <si>
    <t>north of Alaska Hwy, south of Swift River</t>
  </si>
  <si>
    <t>Bridge River area, Lillomere</t>
  </si>
  <si>
    <t>Copper Island, Vancouver Island</t>
  </si>
  <si>
    <t>Germanson River Hydraulic</t>
  </si>
  <si>
    <t>Germanson Landing</t>
  </si>
  <si>
    <t>Glacier Lake map sheet</t>
  </si>
  <si>
    <t>Siscoe</t>
  </si>
  <si>
    <t>Property of Quatsino Copper, Bean Creek, Vancouver Island</t>
  </si>
  <si>
    <t>Lake Superior area</t>
  </si>
  <si>
    <t>15 Mile Creek</t>
  </si>
  <si>
    <t>Jim Kelly Creek, Bethex</t>
  </si>
  <si>
    <t>Smithers area</t>
  </si>
  <si>
    <t>Tulameen River, Summit Camp</t>
  </si>
  <si>
    <t>Coquihalla River</t>
  </si>
  <si>
    <t>Jessica</t>
  </si>
  <si>
    <t>Old Commercial</t>
  </si>
  <si>
    <t>Liskeard</t>
  </si>
  <si>
    <t>Coso Hot Springs, Inyo County</t>
  </si>
  <si>
    <t>Norra Karr</t>
  </si>
  <si>
    <t>Smaland</t>
  </si>
  <si>
    <t>La Guadalupe</t>
  </si>
  <si>
    <t>Zacualpan</t>
  </si>
  <si>
    <t>HW deposit - stope C345, Myra Falls</t>
  </si>
  <si>
    <t>Riondel</t>
  </si>
  <si>
    <t>Nevada Lode, San Juan County</t>
  </si>
  <si>
    <t>Mineral Claim 82, 8 km north of Yinnietharra Station, Soklich</t>
  </si>
  <si>
    <t>Santa Fe</t>
  </si>
  <si>
    <t>Maglovec</t>
  </si>
  <si>
    <t>Czechoslovakia</t>
  </si>
  <si>
    <t>Lanark</t>
  </si>
  <si>
    <t>Ruth Vermont Mine</t>
  </si>
  <si>
    <t>Pigeon Point</t>
  </si>
  <si>
    <t>Snowflake Mine</t>
  </si>
  <si>
    <t>Elbow Lake (near)</t>
  </si>
  <si>
    <t>O'Brien Mine</t>
  </si>
  <si>
    <t>Lac Jeannine</t>
  </si>
  <si>
    <t>Near Lac Jeannine., Pepler Lake</t>
  </si>
  <si>
    <t>Prieska</t>
  </si>
  <si>
    <t>Namaqualand</t>
  </si>
  <si>
    <t>Serra das eguas</t>
  </si>
  <si>
    <t>Brumado</t>
  </si>
  <si>
    <t>Bahia</t>
  </si>
  <si>
    <t>Kloch</t>
  </si>
  <si>
    <t>Styria</t>
  </si>
  <si>
    <t>Austria</t>
  </si>
  <si>
    <t>Argyllshire County</t>
  </si>
  <si>
    <t>Scotland</t>
  </si>
  <si>
    <t>Cowichan Lake, Hill 60</t>
  </si>
  <si>
    <t>Near., Red Group</t>
  </si>
  <si>
    <t>Denicke shaft, Sadie-frendship Group</t>
  </si>
  <si>
    <t>Texada Island</t>
  </si>
  <si>
    <t>Dumbarton</t>
  </si>
  <si>
    <t>Westwold</t>
  </si>
  <si>
    <t>Campbell property, Glacier Gulch, Hudson Bay Mountain, Smithers</t>
  </si>
  <si>
    <t>Mt. Hundere, Sa Dene Hess Mine</t>
  </si>
  <si>
    <t>Hancock</t>
  </si>
  <si>
    <t>Tachilta Lake</t>
  </si>
  <si>
    <t>Springs District, Vogolstruisbult Gold</t>
  </si>
  <si>
    <t>Canadian Copper County, Creighton</t>
  </si>
  <si>
    <t>Pinchi Lake</t>
  </si>
  <si>
    <t>No. 6 vein, 1200 level., Fairview</t>
  </si>
  <si>
    <t>Chuchua</t>
  </si>
  <si>
    <t>Joshua</t>
  </si>
  <si>
    <t>Near Canoe River., Howard Creek</t>
  </si>
  <si>
    <t>Cork</t>
  </si>
  <si>
    <t>Altiplano</t>
  </si>
  <si>
    <t>Vancouver Island., Tidewater</t>
  </si>
  <si>
    <t>Nicholson</t>
  </si>
  <si>
    <t>Puy-de-Dôme</t>
  </si>
  <si>
    <t>Roune</t>
  </si>
  <si>
    <t>Dunbar Creek</t>
  </si>
  <si>
    <t>Cornell, Texada Island</t>
  </si>
  <si>
    <t>McElroy Township.</t>
  </si>
  <si>
    <t>Puget Sound Iron County, Texada Island</t>
  </si>
  <si>
    <t>Texada Island, Loyal</t>
  </si>
  <si>
    <t>Red Cloud (Raven) Bay, Texada Island</t>
  </si>
  <si>
    <t>Miller, O'Brien (probably mine names), Gowganda</t>
  </si>
  <si>
    <t>5 miles north of Nicola Village, Copperado</t>
  </si>
  <si>
    <t>20 miles east of. Buchingham Township., Ottawa</t>
  </si>
  <si>
    <t>North east side at 5500- 6000' of., Talchako River</t>
  </si>
  <si>
    <t>Flat Creek, Cantung</t>
  </si>
  <si>
    <t>2800 level tracks, Northair Mine</t>
  </si>
  <si>
    <t>Belleterre</t>
  </si>
  <si>
    <t>Smithers</t>
  </si>
  <si>
    <t>Norah, McDames Creek, Stikine, Mining District.</t>
  </si>
  <si>
    <t>Snarum</t>
  </si>
  <si>
    <t>Norway</t>
  </si>
  <si>
    <t>South Shore Of Big Eutsuk Lake</t>
  </si>
  <si>
    <t>Hallelujah Junction</t>
  </si>
  <si>
    <t>Reno</t>
  </si>
  <si>
    <t>Hasting Township.</t>
  </si>
  <si>
    <t>Sam William's Property, Mccall</t>
  </si>
  <si>
    <t>Hollinger (possibly)</t>
  </si>
  <si>
    <t>Pyramid Lake</t>
  </si>
  <si>
    <t>Delore Sp., Porcupine Area</t>
  </si>
  <si>
    <t>Puu O Ehu Quarry, Oahu Island</t>
  </si>
  <si>
    <t>Hawaii</t>
  </si>
  <si>
    <t>near Rapid Creek, Cross Cut Creek</t>
  </si>
  <si>
    <t>southwest of Gaspe Copper, Miller Copper</t>
  </si>
  <si>
    <t>Near., Port Hardy</t>
  </si>
  <si>
    <t>Kinnoull Hill</t>
  </si>
  <si>
    <t>Ashloo</t>
  </si>
  <si>
    <t>Ritter</t>
  </si>
  <si>
    <t>Noumea</t>
  </si>
  <si>
    <t>New Caledonia</t>
  </si>
  <si>
    <t>Highland Valley, Handball</t>
  </si>
  <si>
    <t>Mickey Lake</t>
  </si>
  <si>
    <t>Aussig</t>
  </si>
  <si>
    <t>Bohemia</t>
  </si>
  <si>
    <t>Czech Republic</t>
  </si>
  <si>
    <t>Multiplex</t>
  </si>
  <si>
    <t>north of Quesnel Lake, Kyanite Peak</t>
  </si>
  <si>
    <t>San Miguel Di Piraciaba</t>
  </si>
  <si>
    <t>Graham Island, Masset Inlet</t>
  </si>
  <si>
    <t>Henderson #2</t>
  </si>
  <si>
    <t>Chibougamou</t>
  </si>
  <si>
    <t>Strontian, Whitesmith</t>
  </si>
  <si>
    <t>Felsobanya</t>
  </si>
  <si>
    <t>Black Diamond</t>
  </si>
  <si>
    <t>Marruecos</t>
  </si>
  <si>
    <t>Midelt</t>
  </si>
  <si>
    <t>Spain</t>
  </si>
  <si>
    <t>Worthington</t>
  </si>
  <si>
    <t>Heriot Bay</t>
  </si>
  <si>
    <t>Moresby Island, Copper Queen, Haida Gwaii</t>
  </si>
  <si>
    <t>Moresby Island, Tasso Harbour, Haida Gwaii</t>
  </si>
  <si>
    <t>Dryden Township</t>
  </si>
  <si>
    <t>Sterkwater</t>
  </si>
  <si>
    <t>Denton, Hardin County</t>
  </si>
  <si>
    <t>Illinois</t>
  </si>
  <si>
    <t>near power station at Laidlaw, Hope</t>
  </si>
  <si>
    <t>Southeast Arm, Quatsino Sound., Comstock</t>
  </si>
  <si>
    <t>Vancouver Island., Mead Creek</t>
  </si>
  <si>
    <t>Monument</t>
  </si>
  <si>
    <t>Douglas Channel</t>
  </si>
  <si>
    <t>Texada Island, Texada</t>
  </si>
  <si>
    <t>El Carmen</t>
  </si>
  <si>
    <t>Morelos</t>
  </si>
  <si>
    <t>Likely</t>
  </si>
  <si>
    <t>Schneeberg</t>
  </si>
  <si>
    <t>Saxony</t>
  </si>
  <si>
    <t>Germany</t>
  </si>
  <si>
    <t>Bourlamaque, Perron</t>
  </si>
  <si>
    <t>Bourlamaque Township</t>
  </si>
  <si>
    <t>Brush Canyon, Los Angeles County</t>
  </si>
  <si>
    <t>Premier Mine - SA, Bronkhorstspruit Dist.</t>
  </si>
  <si>
    <t>Kimberley</t>
  </si>
  <si>
    <t>Tick Canyon, Los Angeles County</t>
  </si>
  <si>
    <t>South of, Barnes Lake</t>
  </si>
  <si>
    <t>Musquiz</t>
  </si>
  <si>
    <t>Bethlehem Copper</t>
  </si>
  <si>
    <t>West of Laindiere. 3000' on Hobo Creek., Molly Atlin Group</t>
  </si>
  <si>
    <t>Laindiere</t>
  </si>
  <si>
    <t>6316 foot bench, De Lamar, Owyhee County</t>
  </si>
  <si>
    <t>Lamaque Gold</t>
  </si>
  <si>
    <t>Avoca</t>
  </si>
  <si>
    <t>SW of Indian Gulch, Tres Cerritos</t>
  </si>
  <si>
    <t>on logging road west of Kelsey Bay, Kelsey Bay</t>
  </si>
  <si>
    <t>near Rome, Frascati</t>
  </si>
  <si>
    <t>Nauga Prieska</t>
  </si>
  <si>
    <t>Sullivan Mine</t>
  </si>
  <si>
    <t>Talache</t>
  </si>
  <si>
    <t>mine name may be misspelled, Mt. Brussilof Mine</t>
  </si>
  <si>
    <t>Near Beehive Mountain, B.C/Alberta border</t>
  </si>
  <si>
    <t>Mohawk</t>
  </si>
  <si>
    <t>Fraser River</t>
  </si>
  <si>
    <t>Trepca</t>
  </si>
  <si>
    <t>South Lorraine</t>
  </si>
  <si>
    <t>Freiberg</t>
  </si>
  <si>
    <t>Valardena</t>
  </si>
  <si>
    <t>Parupora Collingwood Nelson</t>
  </si>
  <si>
    <t>South Island</t>
  </si>
  <si>
    <t>Louvicourt Township, Bevcourt</t>
  </si>
  <si>
    <t>Katanga group, Scott Creek, Pitt Lake</t>
  </si>
  <si>
    <t>Spider Group, Salmon River</t>
  </si>
  <si>
    <t>southern Arizona</t>
  </si>
  <si>
    <t>Annabel Lee, Hardin County</t>
  </si>
  <si>
    <t>Wolsendorf</t>
  </si>
  <si>
    <t>Copper Creek, East Kootenays., Standard Prospect</t>
  </si>
  <si>
    <t>Skookumchuck</t>
  </si>
  <si>
    <t>East Kootenays</t>
  </si>
  <si>
    <t>McNair Group., Golden Key</t>
  </si>
  <si>
    <t>Whitewater, Taylor Windfall</t>
  </si>
  <si>
    <t>Minto</t>
  </si>
  <si>
    <t>Congress</t>
  </si>
  <si>
    <t>Near Taseko Lake, Taylor Windfall</t>
  </si>
  <si>
    <t>Bridge River area, Little Gem</t>
  </si>
  <si>
    <t>Cantung</t>
  </si>
  <si>
    <t>Batchelor Lake</t>
  </si>
  <si>
    <t>Monte Possa</t>
  </si>
  <si>
    <t>Trentino-Alto Adige</t>
  </si>
  <si>
    <t>Near Letain Lake., King Kong</t>
  </si>
  <si>
    <t>Basque</t>
  </si>
  <si>
    <t>Herja Mine, Maramures Dist.</t>
  </si>
  <si>
    <t>Romania</t>
  </si>
  <si>
    <t>Java</t>
  </si>
  <si>
    <t>Indonesia</t>
  </si>
  <si>
    <t>Red Eagle</t>
  </si>
  <si>
    <t>La Paz, Carmine</t>
  </si>
  <si>
    <t>Bute Inlet, Atlas</t>
  </si>
  <si>
    <t>Last Chance Mine (BC)</t>
  </si>
  <si>
    <t>Bridge River, Bralorne</t>
  </si>
  <si>
    <t>Campbell River</t>
  </si>
  <si>
    <t>Port au Port peninsula, Lead Cove</t>
  </si>
  <si>
    <t>Newfoundland Zinc</t>
  </si>
  <si>
    <t>Cariboo Gold Quartz Mine</t>
  </si>
  <si>
    <t>Alston - Moor., Cumberland</t>
  </si>
  <si>
    <t>Cumbria</t>
  </si>
  <si>
    <t>Cumberland, Parkside</t>
  </si>
  <si>
    <t>Northwest Ontario, Newlund</t>
  </si>
  <si>
    <t>Potosi</t>
  </si>
  <si>
    <t>Lands End</t>
  </si>
  <si>
    <t>9500 foot level, Healeakala, Maui Island</t>
  </si>
  <si>
    <t>Gray Rock</t>
  </si>
  <si>
    <t>Grey Rock</t>
  </si>
  <si>
    <t>Frizington</t>
  </si>
  <si>
    <t>Premier Mine - BC</t>
  </si>
  <si>
    <t>Bridge River, Brett Creek</t>
  </si>
  <si>
    <t>Buchenberg</t>
  </si>
  <si>
    <t>Harz</t>
  </si>
  <si>
    <t>French Falls</t>
  </si>
  <si>
    <t>Pennsylvania</t>
  </si>
  <si>
    <t>Road cut, Highway 15., Morton</t>
  </si>
  <si>
    <t>Lyndhurst</t>
  </si>
  <si>
    <t>Meldon, Dartmoor</t>
  </si>
  <si>
    <t>Walachin</t>
  </si>
  <si>
    <t>Santa Fe Mountain</t>
  </si>
  <si>
    <t>Maica</t>
  </si>
  <si>
    <t>Southmore Creek, Iskut River area, Glog</t>
  </si>
  <si>
    <t>Central Australia, Harts Range</t>
  </si>
  <si>
    <t>Northern Territory</t>
  </si>
  <si>
    <t>north side of Big Bar Creek, Big Bar Creek</t>
  </si>
  <si>
    <t>Sonderhausen</t>
  </si>
  <si>
    <t>from an old mine near Aufeas, Hope</t>
  </si>
  <si>
    <t>Kyuquot</t>
  </si>
  <si>
    <t>Noble Five Group, Deadman</t>
  </si>
  <si>
    <t>Noble Five</t>
  </si>
  <si>
    <t>San Benito County</t>
  </si>
  <si>
    <t>Rainy, King County</t>
  </si>
  <si>
    <t>Surprise</t>
  </si>
  <si>
    <t>St. Christophe</t>
  </si>
  <si>
    <t>Macomb</t>
  </si>
  <si>
    <t>New York</t>
  </si>
  <si>
    <t>Cascapedia</t>
  </si>
  <si>
    <t>Cascapedia, Gaspe County</t>
  </si>
  <si>
    <t>SECTION 31 TOWNSHIP 33 RANGE 19, Camperville South</t>
  </si>
  <si>
    <t>Texada</t>
  </si>
  <si>
    <t>Barkerville</t>
  </si>
  <si>
    <t>Manono</t>
  </si>
  <si>
    <t>near mouth of Horton River, Horton River</t>
  </si>
  <si>
    <t>Highland Valley</t>
  </si>
  <si>
    <t>Lord Brassey Mine</t>
  </si>
  <si>
    <t>material from dump, south side of stream. Clinton Mining District, Warner Pass</t>
  </si>
  <si>
    <t>Omdal</t>
  </si>
  <si>
    <t>Froland</t>
  </si>
  <si>
    <t>Alsace-Charles</t>
  </si>
  <si>
    <t>Alsace</t>
  </si>
  <si>
    <t>Otter Lake, Yates Uranium</t>
  </si>
  <si>
    <t>French Creek, Chester County</t>
  </si>
  <si>
    <t>Gey</t>
  </si>
  <si>
    <t>Eiffel</t>
  </si>
  <si>
    <t>East Jersey pit, Bethlehem Copper Ltd</t>
  </si>
  <si>
    <t>Venus extension vein, west side of Windy Arm, south of Pooley Canyon.</t>
  </si>
  <si>
    <t>Vanadium</t>
  </si>
  <si>
    <t>Gordon River, Vancouver Island</t>
  </si>
  <si>
    <t>Adams Plateau</t>
  </si>
  <si>
    <t>Joplin</t>
  </si>
  <si>
    <t>Redruth</t>
  </si>
  <si>
    <t>Coray Finisterre</t>
  </si>
  <si>
    <t>Ottawa</t>
  </si>
  <si>
    <t>Pioneer Ultramafite, Goldbridge</t>
  </si>
  <si>
    <t>Frieberg</t>
  </si>
  <si>
    <t>Lone Star, Riverside County</t>
  </si>
  <si>
    <t>Mills</t>
  </si>
  <si>
    <t>Stanislawow</t>
  </si>
  <si>
    <t>Poland</t>
  </si>
  <si>
    <t>Mollie Gibson</t>
  </si>
  <si>
    <t>Gouverneur Talc Mine, St. Lawrence County</t>
  </si>
  <si>
    <t>Balmat</t>
  </si>
  <si>
    <t>Squam Bay, Adams Lake</t>
  </si>
  <si>
    <t>Mouth of Snake River</t>
  </si>
  <si>
    <t>Bosun</t>
  </si>
  <si>
    <t>Delaware County</t>
  </si>
  <si>
    <t>Cima</t>
  </si>
  <si>
    <t>Cariboo</t>
  </si>
  <si>
    <t>Rivers Inlet, Kildala</t>
  </si>
  <si>
    <t>Gobden Township</t>
  </si>
  <si>
    <t>Kerr - Addison Mine</t>
  </si>
  <si>
    <t>Escuminac Formation</t>
  </si>
  <si>
    <t>Skaggs Springs</t>
  </si>
  <si>
    <t>Wakefield Area</t>
  </si>
  <si>
    <t>Farm Point, Hull Township., Maxwell's</t>
  </si>
  <si>
    <t>Machow Mine</t>
  </si>
  <si>
    <t>Gatineau Hills, McGregor Lake, Templeton County</t>
  </si>
  <si>
    <t>Bakwanga Kasai</t>
  </si>
  <si>
    <t>interstate Hwy cut, Pacific</t>
  </si>
  <si>
    <t>On Granduc Road north of New Indian, south of Big Missouri</t>
  </si>
  <si>
    <t>Labrador County</t>
  </si>
  <si>
    <t>Ross Lake</t>
  </si>
  <si>
    <t>Evans Inlet, King Island</t>
  </si>
  <si>
    <t>Gulsen</t>
  </si>
  <si>
    <t>Sebastopol</t>
  </si>
  <si>
    <t>250 miles from Whitehorse, White River</t>
  </si>
  <si>
    <t>Ems</t>
  </si>
  <si>
    <t>Nassau</t>
  </si>
  <si>
    <t>Lucy</t>
  </si>
  <si>
    <t>50 miles east of. In basalt., Mt. Takomkane</t>
  </si>
  <si>
    <t>Williams Lake</t>
  </si>
  <si>
    <t>Cuchillo</t>
  </si>
  <si>
    <t>Oirado</t>
  </si>
  <si>
    <t>Verdi Grande</t>
  </si>
  <si>
    <t>Stevenson</t>
  </si>
  <si>
    <t>Iron Mark</t>
  </si>
  <si>
    <t>From a volcanic vent west of Alligator Lake., Watson Lake</t>
  </si>
  <si>
    <t>Copper Canon, English County's.</t>
  </si>
  <si>
    <t>Libyan Desert</t>
  </si>
  <si>
    <t>Wakefield</t>
  </si>
  <si>
    <t>Granite Creek, Clayoquot Mining District, Mandalay</t>
  </si>
  <si>
    <t>Kamloops District, Shuswap Lake., Cotton Belt</t>
  </si>
  <si>
    <t>Watson Bar</t>
  </si>
  <si>
    <t>Rock River, Touche</t>
  </si>
  <si>
    <t>Devils Elbow</t>
  </si>
  <si>
    <t>Denny Mountain, King County</t>
  </si>
  <si>
    <t>Dezadeash Lake area, Bleoud Creek</t>
  </si>
  <si>
    <t>NO. 4 VEIN, Keno Hill</t>
  </si>
  <si>
    <t>Portland Canal, Salmon Gold</t>
  </si>
  <si>
    <t>No. 5 Vein., Keno Hill</t>
  </si>
  <si>
    <t>Hector-Calumet Mine, Galena Hill</t>
  </si>
  <si>
    <t>No. 1 vein, Keno Hill</t>
  </si>
  <si>
    <t>Black Dome</t>
  </si>
  <si>
    <t>Rand District</t>
  </si>
  <si>
    <t>Vernon</t>
  </si>
  <si>
    <t>Buckingham County</t>
  </si>
  <si>
    <t>Hungary</t>
  </si>
  <si>
    <t>Surface workings on Highlander, Keno Hill</t>
  </si>
  <si>
    <t>Hardwood Lake</t>
  </si>
  <si>
    <t>Johnsonburg</t>
  </si>
  <si>
    <t>Mineral City</t>
  </si>
  <si>
    <t>Yellow Lake</t>
  </si>
  <si>
    <t>Olalla</t>
  </si>
  <si>
    <t>near Tucson, Old Yuma Mine, Pima County</t>
  </si>
  <si>
    <t>Tucson</t>
  </si>
  <si>
    <t>Stikine area, Metsantan Lake</t>
  </si>
  <si>
    <t>3 miles up Morris Valley road near Hemlock Valley, Hemlock Valley</t>
  </si>
  <si>
    <t>Sasbach</t>
  </si>
  <si>
    <t>Baden-Wurttemberg</t>
  </si>
  <si>
    <t>Mt. Tanakami</t>
  </si>
  <si>
    <t>Omi</t>
  </si>
  <si>
    <t>Pfitschthal</t>
  </si>
  <si>
    <t>Magoloring, Postmasburg Dist.</t>
  </si>
  <si>
    <t>1300'-1400' levels, Falconbridge</t>
  </si>
  <si>
    <t>Blue Mountain Saddle, King County</t>
  </si>
  <si>
    <t>North Bend</t>
  </si>
  <si>
    <t>Chiampernotte, Ala.</t>
  </si>
  <si>
    <t>Manfeld</t>
  </si>
  <si>
    <t>Thuringen</t>
  </si>
  <si>
    <t>Mother Lode, Angels Camp., Eureka</t>
  </si>
  <si>
    <t>Cleveland, Stevens County</t>
  </si>
  <si>
    <t>125 FOOT LEVEL, Eldorado</t>
  </si>
  <si>
    <t>Estopian, Huesca Prov.</t>
  </si>
  <si>
    <t>Aragon</t>
  </si>
  <si>
    <t>Cariboo District, Rambler</t>
  </si>
  <si>
    <t>Deer Trail</t>
  </si>
  <si>
    <t>East., Templeton</t>
  </si>
  <si>
    <t>Haywood County</t>
  </si>
  <si>
    <t>North Carolina</t>
  </si>
  <si>
    <t>Graham Reach area, Green Lagoon</t>
  </si>
  <si>
    <t>Goble</t>
  </si>
  <si>
    <t>White Moose</t>
  </si>
  <si>
    <t>Alice Arm, Portland Canal, Dolly Varden</t>
  </si>
  <si>
    <t>King Solomon</t>
  </si>
  <si>
    <t>Kitsault River, La Rose</t>
  </si>
  <si>
    <t>Norman</t>
  </si>
  <si>
    <t>Johnston</t>
  </si>
  <si>
    <t>Alma</t>
  </si>
  <si>
    <t>Oldfield Township.</t>
  </si>
  <si>
    <t>Zuni</t>
  </si>
  <si>
    <t>Sonoma County</t>
  </si>
  <si>
    <t>Kamiaba</t>
  </si>
  <si>
    <t>Road cut on Trout Creek Rd., Idaho on way to DeLamar, 6.7 miles east of Jordan Valley.</t>
  </si>
  <si>
    <t>Alberni Canal,  Monitor, Vancouver Island</t>
  </si>
  <si>
    <t>Clinton</t>
  </si>
  <si>
    <t>Fort Spokane, Stevens County</t>
  </si>
  <si>
    <t>Kosmos</t>
  </si>
  <si>
    <t>Kyuquot Sound., Clay, Vancouver Island</t>
  </si>
  <si>
    <t>Robinson Victor</t>
  </si>
  <si>
    <t>Nootka, Vancouver Island</t>
  </si>
  <si>
    <t>Isle Of Man County</t>
  </si>
  <si>
    <t>French</t>
  </si>
  <si>
    <t>Muddy Creek</t>
  </si>
  <si>
    <t>Summitville</t>
  </si>
  <si>
    <t>Gold Hill, Conundrum</t>
  </si>
  <si>
    <t>Cripple Creek, Anchoria</t>
  </si>
  <si>
    <t>Cipple Creek</t>
  </si>
  <si>
    <t>Stratton Independance, Cripple Creek</t>
  </si>
  <si>
    <t>Frindley Vein, Cripple Creek., Vindicator</t>
  </si>
  <si>
    <t>Kismet Group, West Kettle River</t>
  </si>
  <si>
    <t>Sea Rose</t>
  </si>
  <si>
    <t>Owen Lake, Bradina</t>
  </si>
  <si>
    <t>Smuggler Mine, Boulder County</t>
  </si>
  <si>
    <t>Val D'or</t>
  </si>
  <si>
    <t>American</t>
  </si>
  <si>
    <t>Namib Desert</t>
  </si>
  <si>
    <t>Jumbo Mountain Intrusion</t>
  </si>
  <si>
    <t>Ainsworth</t>
  </si>
  <si>
    <t>Milwaukie</t>
  </si>
  <si>
    <t>Dumbartonshire, Bowling</t>
  </si>
  <si>
    <t>half mile east of UBC field camp in Oliver Granite, Oliver</t>
  </si>
  <si>
    <t>Near ross lake., No Buy Canyon</t>
  </si>
  <si>
    <t>Silversides</t>
  </si>
  <si>
    <t>Sally Mine</t>
  </si>
  <si>
    <t>Raven Hill, Cresson</t>
  </si>
  <si>
    <t>El Laco</t>
  </si>
  <si>
    <t>Highland Bell Mine</t>
  </si>
  <si>
    <t>Cavnic, Maramures Dist.</t>
  </si>
  <si>
    <t>Barringer Meteor Crater, near Canyon Diablo., Coconino County</t>
  </si>
  <si>
    <t>1000 foot level, San Francisco Mine</t>
  </si>
  <si>
    <t>Mt. Ramazzo</t>
  </si>
  <si>
    <t>Washington, Davidson County</t>
  </si>
  <si>
    <t>Fort Victoria</t>
  </si>
  <si>
    <t>Argyll</t>
  </si>
  <si>
    <t>Strontian</t>
  </si>
  <si>
    <t>Kicking Horse River</t>
  </si>
  <si>
    <t>Savona</t>
  </si>
  <si>
    <t>Highland Valley, Jericho</t>
  </si>
  <si>
    <t>Kalama</t>
  </si>
  <si>
    <t>Utica Mines Ltd., Horn Silver</t>
  </si>
  <si>
    <t>Sweetwater, Reynolds County</t>
  </si>
  <si>
    <t>Burwash Creek</t>
  </si>
  <si>
    <t>Corbin And Kennedy No.1</t>
  </si>
  <si>
    <t>Gersdorff</t>
  </si>
  <si>
    <t>Galiliea</t>
  </si>
  <si>
    <t>Horn Silver</t>
  </si>
  <si>
    <t>Dynasty Area</t>
  </si>
  <si>
    <t>U.S. border, Red Mountain</t>
  </si>
  <si>
    <t>Sardis (south Of)</t>
  </si>
  <si>
    <t>Guiana Highlands</t>
  </si>
  <si>
    <t>Venezuela</t>
  </si>
  <si>
    <t>Coppermine</t>
  </si>
  <si>
    <t>Cotoopaxi</t>
  </si>
  <si>
    <t>Kitsumgallum River</t>
  </si>
  <si>
    <t>1600 level, Mountain Monarch, Ouray County</t>
  </si>
  <si>
    <t>Kuskokwim</t>
  </si>
  <si>
    <t>Wabagoon District, Dryden (near)</t>
  </si>
  <si>
    <t>Bruce</t>
  </si>
  <si>
    <t>Dominican Republic</t>
  </si>
  <si>
    <t>San Luis Potosi</t>
  </si>
  <si>
    <t>Kinman Vein, Minto Hill</t>
  </si>
  <si>
    <t>Greiner</t>
  </si>
  <si>
    <t>Tyrol</t>
  </si>
  <si>
    <t>Switzerland</t>
  </si>
  <si>
    <t>Bond Zone, Oka Carbonatite., Oka</t>
  </si>
  <si>
    <t>Nenthead</t>
  </si>
  <si>
    <t>Copper Creek</t>
  </si>
  <si>
    <t>Park Mountain, Sugar Lake, Werner</t>
  </si>
  <si>
    <t>Tuscan Lagoons</t>
  </si>
  <si>
    <t>Tuscany</t>
  </si>
  <si>
    <t>Longview</t>
  </si>
  <si>
    <t>Georgeown</t>
  </si>
  <si>
    <t>Connecticut</t>
  </si>
  <si>
    <t>Ropes Gold</t>
  </si>
  <si>
    <t>Haynes Creek</t>
  </si>
  <si>
    <t>Mendota Vein., Silver Plume (mine?)</t>
  </si>
  <si>
    <t>San Marcel</t>
  </si>
  <si>
    <t>Standard</t>
  </si>
  <si>
    <t>Bethlehem Copper Ltd</t>
  </si>
  <si>
    <t>Namafell</t>
  </si>
  <si>
    <t>St. Saveur De Lasallette</t>
  </si>
  <si>
    <t>Lydenburg District</t>
  </si>
  <si>
    <t>Paterson</t>
  </si>
  <si>
    <t>Lytton</t>
  </si>
  <si>
    <t>Tenino</t>
  </si>
  <si>
    <t>Bruce Penn., Albemarle Zinc</t>
  </si>
  <si>
    <t>Machacamarca</t>
  </si>
  <si>
    <t>Petersdorf, Mabren</t>
  </si>
  <si>
    <t>Betroka Region</t>
  </si>
  <si>
    <t>Itrongay</t>
  </si>
  <si>
    <t>Tulear</t>
  </si>
  <si>
    <t>"Nordmarken", Nordmark Parish County</t>
  </si>
  <si>
    <t>Varmland</t>
  </si>
  <si>
    <t>Mitchell County</t>
  </si>
  <si>
    <t>Crystal Peak Area</t>
  </si>
  <si>
    <t>Florissant</t>
  </si>
  <si>
    <t>Kamoto Mine, Katanga Crescent</t>
  </si>
  <si>
    <t>Holley</t>
  </si>
  <si>
    <t>Black Butte</t>
  </si>
  <si>
    <t>Weardale, Durham</t>
  </si>
  <si>
    <t>Joplin District</t>
  </si>
  <si>
    <t>Quadra Island</t>
  </si>
  <si>
    <t>Silver King</t>
  </si>
  <si>
    <t>At contact of Kobau Limestone and Oliver syenite., Oliver</t>
  </si>
  <si>
    <t>Mapimi</t>
  </si>
  <si>
    <t>Galinee Twp, Mattagami Lake, Abitibi County (PQ)</t>
  </si>
  <si>
    <t>small claim near UBC field school area (see map); on right side of secondary road past gate, Olalla</t>
  </si>
  <si>
    <t>Britannia Beach</t>
  </si>
  <si>
    <t>Hunan Prov.</t>
  </si>
  <si>
    <t>Renfrewshire, Bishopton</t>
  </si>
  <si>
    <t>Coquihalla Pass</t>
  </si>
  <si>
    <t>Gold Hill</t>
  </si>
  <si>
    <t>Thomas Range</t>
  </si>
  <si>
    <t>from vug in stope, Sidney Inlet</t>
  </si>
  <si>
    <t>Palmietfontein Zoutpansberg</t>
  </si>
  <si>
    <t>from the dump., Rankin Inlet Nickel</t>
  </si>
  <si>
    <t>Hot Springs County</t>
  </si>
  <si>
    <t>Arkansas</t>
  </si>
  <si>
    <t>near Poona, Wagoli</t>
  </si>
  <si>
    <t>Calumet Mine, Chaffee County</t>
  </si>
  <si>
    <t>Indin Mountain Lake</t>
  </si>
  <si>
    <t>Cavradi Schlucht</t>
  </si>
  <si>
    <t>Graubunden</t>
  </si>
  <si>
    <t>Surel Lake, Hudson</t>
  </si>
  <si>
    <t>Mountain Pass, San Bernardino County</t>
  </si>
  <si>
    <t>Schwarzenberg</t>
  </si>
  <si>
    <t>20 miles SE of San Quentin, San Quentin</t>
  </si>
  <si>
    <t>Wolfsberg</t>
  </si>
  <si>
    <t>Near., Hoover Dam, Mojave County</t>
  </si>
  <si>
    <t>Rar El Anz</t>
  </si>
  <si>
    <t>Morocco</t>
  </si>
  <si>
    <t>Barton County</t>
  </si>
  <si>
    <t>From face of tunnel at 6800' level., Grey Rock</t>
  </si>
  <si>
    <t>Fabulosa</t>
  </si>
  <si>
    <t>Ohio, Ouray County</t>
  </si>
  <si>
    <t>Ouray</t>
  </si>
  <si>
    <t>Borneo</t>
  </si>
  <si>
    <t>Sarawak</t>
  </si>
  <si>
    <t>Malaysia</t>
  </si>
  <si>
    <t>Ruby Mountain</t>
  </si>
  <si>
    <t>Copper Mountain</t>
  </si>
  <si>
    <t>Torbrit</t>
  </si>
  <si>
    <t>Utah Construction</t>
  </si>
  <si>
    <t>Antrim County</t>
  </si>
  <si>
    <t>Ireland</t>
  </si>
  <si>
    <t>Victor Main Logging Road, 1.4 KM from Three Valley Gap at 2000 feet, Three Valley Gap</t>
  </si>
  <si>
    <t>John Cosgrove, Similkameen., Hedley</t>
  </si>
  <si>
    <t>Cariboo Gold Quartz County, Barkerville</t>
  </si>
  <si>
    <t>Lake Saint John</t>
  </si>
  <si>
    <t>Saeles De Rohan</t>
  </si>
  <si>
    <t>Brittany</t>
  </si>
  <si>
    <t>Texas, Lancaster County</t>
  </si>
  <si>
    <t>Bastnas</t>
  </si>
  <si>
    <t>Vastmanland</t>
  </si>
  <si>
    <t>Alp Stgegia, Val Medel</t>
  </si>
  <si>
    <t>Lukmenier</t>
  </si>
  <si>
    <t>Dauphine</t>
  </si>
  <si>
    <t>Westerwald., Oberlahr</t>
  </si>
  <si>
    <t>Mount Antero, Chaffee County</t>
  </si>
  <si>
    <t>Altoona</t>
  </si>
  <si>
    <t>Lower Adam River, north Vancouver Island</t>
  </si>
  <si>
    <t>Ojuela Mine</t>
  </si>
  <si>
    <t>Contra Costa County</t>
  </si>
  <si>
    <t>Inyo County</t>
  </si>
  <si>
    <t>Poudrette Quarry, Rouville County</t>
  </si>
  <si>
    <t>Montserrat</t>
  </si>
  <si>
    <t>Cedar Hill., Serpentine</t>
  </si>
  <si>
    <t>Yakutia</t>
  </si>
  <si>
    <t>80 miles north of Slemon Lake, Slemon Lake</t>
  </si>
  <si>
    <t>Yellowknife</t>
  </si>
  <si>
    <t>Schneiderberg</t>
  </si>
  <si>
    <t>Relay Creek</t>
  </si>
  <si>
    <t>Sevier County</t>
  </si>
  <si>
    <t>between Gun &amp; Leckie Creeks, Bridge River</t>
  </si>
  <si>
    <t>Keeley</t>
  </si>
  <si>
    <t>St. Lorraine</t>
  </si>
  <si>
    <t>Gotcha Claim group, Silence Lake Mine</t>
  </si>
  <si>
    <t>near Kenny Dam 70 miles SW of Vanderhoof, Oootsa</t>
  </si>
  <si>
    <t>Vanderhoof</t>
  </si>
  <si>
    <t>Anaconda</t>
  </si>
  <si>
    <t>Langban</t>
  </si>
  <si>
    <t>Sunshine</t>
  </si>
  <si>
    <t>Sayward, Vancouver Island</t>
  </si>
  <si>
    <t>130 miles ENE of., Benjamin Lake Area</t>
  </si>
  <si>
    <t>Bruneau Canyon</t>
  </si>
  <si>
    <t>Rakwana-deniyaya</t>
  </si>
  <si>
    <t>Sri Lanka</t>
  </si>
  <si>
    <t>Cape Of Blue Ore</t>
  </si>
  <si>
    <t>Northern Rhodesia (formely)</t>
  </si>
  <si>
    <t>Black Range</t>
  </si>
  <si>
    <t>Mooralla</t>
  </si>
  <si>
    <t>Perry County</t>
  </si>
  <si>
    <t>Platterville</t>
  </si>
  <si>
    <t>Wisconsin</t>
  </si>
  <si>
    <t>Botes Mine</t>
  </si>
  <si>
    <t>Transylvania</t>
  </si>
  <si>
    <t>Haida Gwaii</t>
  </si>
  <si>
    <t>Jeffrey Mine</t>
  </si>
  <si>
    <t>Mining Corporation, Cobalt</t>
  </si>
  <si>
    <t>Sixty Mile Creek</t>
  </si>
  <si>
    <t>Columbia River</t>
  </si>
  <si>
    <t>North Wilson Pit, Wilson Springs, (Potash Sulphur Springs), Union Carbide Vanadium, Garland County</t>
  </si>
  <si>
    <t>Niobec Mine, Chicoutimi</t>
  </si>
  <si>
    <t>Jasper</t>
  </si>
  <si>
    <t>Malahat Mountain., Ogamah, Vancouver Island</t>
  </si>
  <si>
    <t>Death Valley, Inyo County</t>
  </si>
  <si>
    <t>Bema property, Bear Mtn.</t>
  </si>
  <si>
    <t>Kola Peninsula</t>
  </si>
  <si>
    <t>3 miles near Helena. 1/2 mile due East from Wendels Lake, 800 feet above road, Dry Gulch., Helena, Lewis &amp; Clark County</t>
  </si>
  <si>
    <t>Trinity County</t>
  </si>
  <si>
    <t>Black Forest area, Clara</t>
  </si>
  <si>
    <t>Magmont</t>
  </si>
  <si>
    <t>Torendrika</t>
  </si>
  <si>
    <t>Campiglia</t>
  </si>
  <si>
    <t>Stewart And Davis Group</t>
  </si>
  <si>
    <t>Robson Mine</t>
  </si>
  <si>
    <t>Horhausen</t>
  </si>
  <si>
    <t>Colebrook Hill</t>
  </si>
  <si>
    <t>Mutoshi Mine, Katanga Crescent</t>
  </si>
  <si>
    <t>Kolwezi</t>
  </si>
  <si>
    <t>Musonoi Mine, Katanga Crescent</t>
  </si>
  <si>
    <t>Hurley, Bridge River district, Hobo</t>
  </si>
  <si>
    <t>Texas, Lamcaster County</t>
  </si>
  <si>
    <t>Edna Lake pocket, Sawtooth Range, Boise County</t>
  </si>
  <si>
    <t>Ala Valley</t>
  </si>
  <si>
    <t>Bailey</t>
  </si>
  <si>
    <t>Headwater of Copper River, Skeena District, Hollycreek-holly</t>
  </si>
  <si>
    <t>Race Rocks Lighthouse</t>
  </si>
  <si>
    <t>Davis Quarry, Hastings County</t>
  </si>
  <si>
    <t>Kennedy Lake, Vancouver Island</t>
  </si>
  <si>
    <t>Babine Range, Debenture Creek</t>
  </si>
  <si>
    <t>Brushy Creek, Reynolds County</t>
  </si>
  <si>
    <t>Beaver County</t>
  </si>
  <si>
    <t>Coleraine</t>
  </si>
  <si>
    <t>Hastings County</t>
  </si>
  <si>
    <t>Harz Mountains</t>
  </si>
  <si>
    <t>Nendorf</t>
  </si>
  <si>
    <t>Stank, Lancashire</t>
  </si>
  <si>
    <t>Near., Burnt Cabin Creek</t>
  </si>
  <si>
    <t>Binn Schweiz</t>
  </si>
  <si>
    <t>2 mi. south of., Enderby</t>
  </si>
  <si>
    <t>Poughkeepsi Gulch, San Juan County</t>
  </si>
  <si>
    <t>Empire Development,  Merry Widow Mine, Vancouver Island</t>
  </si>
  <si>
    <t>Hudson Bay Mtn, 4 miles west of Smithers, Glacier Gulch</t>
  </si>
  <si>
    <t>La Bessade</t>
  </si>
  <si>
    <t>Haute Loire</t>
  </si>
  <si>
    <t>Middletown, Delaware County</t>
  </si>
  <si>
    <t>Vermont</t>
  </si>
  <si>
    <t>Dobsina</t>
  </si>
  <si>
    <t>St. Paul Mine</t>
  </si>
  <si>
    <t>Canol Metals</t>
  </si>
  <si>
    <t>Near., Ice River Alkaline Complex</t>
  </si>
  <si>
    <t>Bay Of Fundy</t>
  </si>
  <si>
    <t>Near. Clark Mountain District., Mountain Pass, San Bernardino County</t>
  </si>
  <si>
    <t>Baker</t>
  </si>
  <si>
    <t>Christmas, Gila County</t>
  </si>
  <si>
    <t>Hayden</t>
  </si>
  <si>
    <t>Boulder Creek, Vancouver Island</t>
  </si>
  <si>
    <t>Tierras Negras</t>
  </si>
  <si>
    <t>Catorce</t>
  </si>
  <si>
    <t>Aker</t>
  </si>
  <si>
    <t>Auvergne</t>
  </si>
  <si>
    <t>Wassons Bluff, Cumberland County</t>
  </si>
  <si>
    <t>Bavaria</t>
  </si>
  <si>
    <t>Wittmannsgereuth</t>
  </si>
  <si>
    <t>Saalfeld</t>
  </si>
  <si>
    <t>Barclay Sound,  Vancouver Island</t>
  </si>
  <si>
    <t>Matlock, Derbyshire</t>
  </si>
  <si>
    <t>Cariboo District, Hardscrabble</t>
  </si>
  <si>
    <t>Boliden</t>
  </si>
  <si>
    <t>Agate Beach</t>
  </si>
  <si>
    <t>Kootenay Mining District</t>
  </si>
  <si>
    <t>Hot Springs</t>
  </si>
  <si>
    <t>Bisbee</t>
  </si>
  <si>
    <t>Brookville</t>
  </si>
  <si>
    <t>Tamasqua</t>
  </si>
  <si>
    <t>Grant County</t>
  </si>
  <si>
    <t>Amity</t>
  </si>
  <si>
    <t>Henderson Lake, Barclay Sound., Ocean Wave Property, Vancouver Island</t>
  </si>
  <si>
    <t>Bicroft</t>
  </si>
  <si>
    <t>Potosi Dept</t>
  </si>
  <si>
    <t>Burgillos Del Cerro, Badajoz Prov.</t>
  </si>
  <si>
    <t>Extremadura</t>
  </si>
  <si>
    <t>East Sink Nol. 8., Gwynfynydd</t>
  </si>
  <si>
    <t>Mount Pleasant</t>
  </si>
  <si>
    <t>St. George</t>
  </si>
  <si>
    <t>New Brunswick</t>
  </si>
  <si>
    <t>Acton, York County</t>
  </si>
  <si>
    <t>Maine</t>
  </si>
  <si>
    <t>near Hart River mine, Grey Cloud Claims</t>
  </si>
  <si>
    <t>Outpost Island, Slave Lake Gold</t>
  </si>
  <si>
    <t>Merry Widow Mine, Vancouver Island</t>
  </si>
  <si>
    <t>Port McNeill</t>
  </si>
  <si>
    <t>Gourd Creek Cave, Phelps County</t>
  </si>
  <si>
    <t>Mansfield, Thuringia</t>
  </si>
  <si>
    <t>Slocan Star</t>
  </si>
  <si>
    <t>north central Yukon, Rusty Mountain</t>
  </si>
  <si>
    <t>Ottawa River</t>
  </si>
  <si>
    <t>Near Riverside County., Riverside County</t>
  </si>
  <si>
    <t>San Martin</t>
  </si>
  <si>
    <t>Oaxaca</t>
  </si>
  <si>
    <t>Chanarcillo Mining District</t>
  </si>
  <si>
    <t>Chanarcillo</t>
  </si>
  <si>
    <t>east bank .5 km south of CNR Sprague Railway bridge, Red River Floodway</t>
  </si>
  <si>
    <t>Winnipeg</t>
  </si>
  <si>
    <t>Goldfield</t>
  </si>
  <si>
    <t>Nipissing</t>
  </si>
  <si>
    <t>Gold Springs, Boulder County</t>
  </si>
  <si>
    <t>Red Mountain, San Bernardino County</t>
  </si>
  <si>
    <t>Rocky Point, Canada Zinc</t>
  </si>
  <si>
    <t>1 mile north of Anderson Lake, Lilloooet Mining District</t>
  </si>
  <si>
    <t>Cedar Creek</t>
  </si>
  <si>
    <t>Above the falls on Stamp River, Vancouver Island</t>
  </si>
  <si>
    <t>Eifel district, Arensberg</t>
  </si>
  <si>
    <t>Zilsdorf</t>
  </si>
  <si>
    <t>Rhineland-Westphalia</t>
  </si>
  <si>
    <t>Leeds Township., Harvey Hill, Megantic County</t>
  </si>
  <si>
    <t>Barberton</t>
  </si>
  <si>
    <t>Globe, Gila County</t>
  </si>
  <si>
    <t>Eisenfeld</t>
  </si>
  <si>
    <t>Prussia</t>
  </si>
  <si>
    <t>Blue Grouse, Vancouver Island</t>
  </si>
  <si>
    <t>Brintons, Chester County</t>
  </si>
  <si>
    <t>Pacific Nickel., Choate</t>
  </si>
  <si>
    <t>Ham South Township.</t>
  </si>
  <si>
    <t>Johns Manville County</t>
  </si>
  <si>
    <t>Siegen (near)</t>
  </si>
  <si>
    <t>Westphalia</t>
  </si>
  <si>
    <t>Lower Rochester, Virgin Valley, Humboldt County</t>
  </si>
  <si>
    <t>Tantara Mine, Katanga Crescent</t>
  </si>
  <si>
    <t>Kings Mountains, Foote</t>
  </si>
  <si>
    <t>Virginia Consolidated</t>
  </si>
  <si>
    <t>Thomas Range, Juab County</t>
  </si>
  <si>
    <t>Burnt Cabin Creek</t>
  </si>
  <si>
    <t>Hunker Creek, Dago Hill, Hunker Creek Drainage</t>
  </si>
  <si>
    <t>Hagendorf</t>
  </si>
  <si>
    <t>Tunaberg</t>
  </si>
  <si>
    <t>Sodermanland</t>
  </si>
  <si>
    <t>Sechart</t>
  </si>
  <si>
    <t>Shinkolobwe Mine, Katanga Crescent</t>
  </si>
  <si>
    <t>Uchucklesit, Vancouver Island</t>
  </si>
  <si>
    <t>mile 750 Alaska Hwy, Freedom Group</t>
  </si>
  <si>
    <t>Lander</t>
  </si>
  <si>
    <t>Sudbury District.</t>
  </si>
  <si>
    <t>in cut along railway, 4 miles north of Darcy, Anderson Lake - BC</t>
  </si>
  <si>
    <t>Darcy</t>
  </si>
  <si>
    <t>Saint Gotthard</t>
  </si>
  <si>
    <t>Summit Group</t>
  </si>
  <si>
    <t>Shamrock, Mendocino County</t>
  </si>
  <si>
    <t>Laytonville</t>
  </si>
  <si>
    <t>Cowichan. Vancouver Island. Parker Group, Balorne</t>
  </si>
  <si>
    <t>Chrome Ridge area TPS. 35 &amp; 565 RS. 8 &amp; 9 WEST, Shady Cove, Josephine County</t>
  </si>
  <si>
    <t>Horne Lake, Vancouver Island</t>
  </si>
  <si>
    <t>Marble Bay Mine, Texada Island</t>
  </si>
  <si>
    <t>Suiattle River, Skagit County</t>
  </si>
  <si>
    <t>Near., Dallas GemSan Benito County</t>
  </si>
  <si>
    <t>Nishikobiki-gori</t>
  </si>
  <si>
    <t>Niigata</t>
  </si>
  <si>
    <t>Vancouver Island., Nadira Mines Ltd.</t>
  </si>
  <si>
    <t>Shawnigan</t>
  </si>
  <si>
    <t>north side of lake, Francois Lake</t>
  </si>
  <si>
    <t>Bleiseharley</t>
  </si>
  <si>
    <t>Silesia</t>
  </si>
  <si>
    <t>Habri</t>
  </si>
  <si>
    <t>Gnawed Mountain, #167. Highland Valley., Tamarac</t>
  </si>
  <si>
    <t>Brevig</t>
  </si>
  <si>
    <t>Camsell Range, Frankling Mtns, 14 km SW of Wrigley, Nahanni Fm. NTS 95O4 63.08 N. 123.38 W., Wrigley</t>
  </si>
  <si>
    <t>Vancouver Island., Spicer Lake</t>
  </si>
  <si>
    <t>Wilberforce, Haliburton County</t>
  </si>
  <si>
    <t>Lincoln County</t>
  </si>
  <si>
    <t>Vancouver Island., Mckay Creek</t>
  </si>
  <si>
    <t>Duchess County</t>
  </si>
  <si>
    <t>West Germany, Harz</t>
  </si>
  <si>
    <t>50 miles northwest of., Sudbury</t>
  </si>
  <si>
    <t>Grants, Valencia County</t>
  </si>
  <si>
    <t>Highland Valley, Tamarac</t>
  </si>
  <si>
    <t>askagen Pegmatite</t>
  </si>
  <si>
    <t>askagen</t>
  </si>
  <si>
    <t>edge of Keno Lake, near Quesnel Lake, Keno Lake</t>
  </si>
  <si>
    <t>Quesnel</t>
  </si>
  <si>
    <t>Vancouver Island, Zeballos</t>
  </si>
  <si>
    <t>near Wilson's cabin, Roop Creek</t>
  </si>
  <si>
    <t>Camsell River</t>
  </si>
  <si>
    <t>north fork, Watson's Bar, Astonisher</t>
  </si>
  <si>
    <t>Dona Ana County</t>
  </si>
  <si>
    <t>West of. Near Alma Paymaster showing, Lardeau area., Goat Mountain</t>
  </si>
  <si>
    <t>70 km northwest of Stewart, Johnny Mountain Gold</t>
  </si>
  <si>
    <t>Bleiberg</t>
  </si>
  <si>
    <t>Carinthia</t>
  </si>
  <si>
    <t>Gnawed Muntain, Tamarac</t>
  </si>
  <si>
    <t>Near. Camarsea., Laurium</t>
  </si>
  <si>
    <t>Greece</t>
  </si>
  <si>
    <t>Shannon County</t>
  </si>
  <si>
    <t>San Francisco District, Jack</t>
  </si>
  <si>
    <t>Queen Bess</t>
  </si>
  <si>
    <t>Sajong-ni, near Taejon, Chungchong-namdo.</t>
  </si>
  <si>
    <t>South Korea</t>
  </si>
  <si>
    <t>Val Malenco</t>
  </si>
  <si>
    <t>Lombardy</t>
  </si>
  <si>
    <t>Cariboo Thompson</t>
  </si>
  <si>
    <t>Clear Hills</t>
  </si>
  <si>
    <t>Malone</t>
  </si>
  <si>
    <t>Oruro</t>
  </si>
  <si>
    <t>La Paz, Marcamarami</t>
  </si>
  <si>
    <t>Lake Nipigon</t>
  </si>
  <si>
    <t>Wochein</t>
  </si>
  <si>
    <t>Madison County</t>
  </si>
  <si>
    <t>Mourne Mountains</t>
  </si>
  <si>
    <t>Canoe River area, E. edge of glacier on Blackman Peaks, Lake Windermere</t>
  </si>
  <si>
    <t>Clear Creek, San Benito County</t>
  </si>
  <si>
    <t>Deepdale</t>
  </si>
  <si>
    <t>Yorkshire</t>
  </si>
  <si>
    <t>Baxter Harbour</t>
  </si>
  <si>
    <t>Mattmark, Valais Canton.</t>
  </si>
  <si>
    <t>Canton Valais</t>
  </si>
  <si>
    <t>Andreasberg, Hanover</t>
  </si>
  <si>
    <t>central province, Tirodi</t>
  </si>
  <si>
    <t>Lawrence County</t>
  </si>
  <si>
    <t>Near. Telkwa Prospectors Club, Seven Sisters Mountain., Cedarvale</t>
  </si>
  <si>
    <t>South Mountain, Owyhee County</t>
  </si>
  <si>
    <t>Tushar Range, Armour</t>
  </si>
  <si>
    <t>Clear Lake</t>
  </si>
  <si>
    <t>Northumberland</t>
  </si>
  <si>
    <t>low grade ore dump at millsite; actually from the Silver Tunnel mine on Brandywine Creek, Van Silver Claim</t>
  </si>
  <si>
    <t>Grey Horse, Pinal County</t>
  </si>
  <si>
    <t>Shingle Creek</t>
  </si>
  <si>
    <t>King William Ledge</t>
  </si>
  <si>
    <t>Kelowna</t>
  </si>
  <si>
    <t>Rodina</t>
  </si>
  <si>
    <t>Winnipeg River</t>
  </si>
  <si>
    <t>Mississagi River</t>
  </si>
  <si>
    <t>Lemhi County</t>
  </si>
  <si>
    <t>Wrangell</t>
  </si>
  <si>
    <t>Joachimsthal</t>
  </si>
  <si>
    <t>Endako Property</t>
  </si>
  <si>
    <t>Fourstones, Northumberland, Settlingstone</t>
  </si>
  <si>
    <t>Grube Sieilia</t>
  </si>
  <si>
    <t>Sarrabus</t>
  </si>
  <si>
    <t>Sardinia</t>
  </si>
  <si>
    <t>Bottino</t>
  </si>
  <si>
    <t>Rae Creek</t>
  </si>
  <si>
    <t>Fine, St. Lawrence County</t>
  </si>
  <si>
    <t>Pala, San Diego County</t>
  </si>
  <si>
    <t>Mt. Takomkane</t>
  </si>
  <si>
    <t>Keystone Mine (SD), Custer County</t>
  </si>
  <si>
    <t>Palkville</t>
  </si>
  <si>
    <t>Mississippi</t>
  </si>
  <si>
    <t>Yuma County</t>
  </si>
  <si>
    <t>French Creek Falls</t>
  </si>
  <si>
    <t>Thetford Twp County</t>
  </si>
  <si>
    <t>Quiruvilca Mine, Santiago de Chuco Province</t>
  </si>
  <si>
    <t>Trujillo</t>
  </si>
  <si>
    <t>La Libertad</t>
  </si>
  <si>
    <t>Peru</t>
  </si>
  <si>
    <t>West side of Faro Gulch</t>
  </si>
  <si>
    <t>Faro Gulch, Gambler</t>
  </si>
  <si>
    <t>Conzokoli</t>
  </si>
  <si>
    <t>Bloody Basin, Piedmont, Yavapai County</t>
  </si>
  <si>
    <t>Gwynfynydd, Dolgelly., Greenstone Bluff</t>
  </si>
  <si>
    <t>Big Creek, Fresno County</t>
  </si>
  <si>
    <t>Thetfrod Township.</t>
  </si>
  <si>
    <t>Okarusu</t>
  </si>
  <si>
    <t>Otavi</t>
  </si>
  <si>
    <t>Davidson County</t>
  </si>
  <si>
    <t>Hollinger Gold</t>
  </si>
  <si>
    <t>Bratschi</t>
  </si>
  <si>
    <t>Uri</t>
  </si>
  <si>
    <t>Okanogan County</t>
  </si>
  <si>
    <t>Kootenay District, Bluebell Mine</t>
  </si>
  <si>
    <t>Saxony, Erzgebirge, Zinwald</t>
  </si>
  <si>
    <t>Ruwe</t>
  </si>
  <si>
    <t>Windy Knoll</t>
  </si>
  <si>
    <t>St. Croix Dam</t>
  </si>
  <si>
    <t>Ash Mountain</t>
  </si>
  <si>
    <t>Mcdame</t>
  </si>
  <si>
    <t>Iskut mining area - near Sulphurets, Treaty Creek</t>
  </si>
  <si>
    <t>Mont St. Hilaire</t>
  </si>
  <si>
    <t>Zoutpansberg District</t>
  </si>
  <si>
    <t>Pontiac County</t>
  </si>
  <si>
    <t>Kipushi Mine</t>
  </si>
  <si>
    <t>Mackeno</t>
  </si>
  <si>
    <t>Joachimstral</t>
  </si>
  <si>
    <t>Koksilah River, Vancouver Island</t>
  </si>
  <si>
    <t>Edenvillle</t>
  </si>
  <si>
    <t>Brienz</t>
  </si>
  <si>
    <t>Calapooya River, Linn County</t>
  </si>
  <si>
    <t>Mammoth, Pinal County</t>
  </si>
  <si>
    <t>Tiger</t>
  </si>
  <si>
    <t>Upper Lillooet River Area</t>
  </si>
  <si>
    <t>Kern County, Kern</t>
  </si>
  <si>
    <t>Beaux-bouches Du Rhone</t>
  </si>
  <si>
    <t>Fire Valley, Osoyoos Mining District, Lightning Peak</t>
  </si>
  <si>
    <t>St. Laurent La Miniere</t>
  </si>
  <si>
    <t>Lillooet Mining District, Pioneer Mine</t>
  </si>
  <si>
    <t>Susten</t>
  </si>
  <si>
    <t>St. Gotthard</t>
  </si>
  <si>
    <t>Hartford County</t>
  </si>
  <si>
    <t>Maryland</t>
  </si>
  <si>
    <t>Prospect Park</t>
  </si>
  <si>
    <t>Kiura</t>
  </si>
  <si>
    <t>Babine Lake, Silver Island</t>
  </si>
  <si>
    <t>Vidette</t>
  </si>
  <si>
    <t>Asturias</t>
  </si>
  <si>
    <t>Tinitc District, Shoebridge Lode</t>
  </si>
  <si>
    <t>Yerrington</t>
  </si>
  <si>
    <t>Jersey</t>
  </si>
  <si>
    <t>Dublin Gulch</t>
  </si>
  <si>
    <t>Benson</t>
  </si>
  <si>
    <t>St. Agnes</t>
  </si>
  <si>
    <t>Le Beix</t>
  </si>
  <si>
    <t>Wippra</t>
  </si>
  <si>
    <t>West of Dublin Gulch., Secret Creek</t>
  </si>
  <si>
    <t>Parker shaft., Franklin Furnace</t>
  </si>
  <si>
    <t>Griffith Park</t>
  </si>
  <si>
    <t>Near., Lolling</t>
  </si>
  <si>
    <t>Huttenberg</t>
  </si>
  <si>
    <t>Knappenwand, Untersulzbachtal</t>
  </si>
  <si>
    <t>Wagner Mountain, Wagner</t>
  </si>
  <si>
    <t>Lardeau</t>
  </si>
  <si>
    <t>Cazadero, Sonoma County</t>
  </si>
  <si>
    <t>Kamloops Lake</t>
  </si>
  <si>
    <t>Vernon Mining District, St. Paul Mine</t>
  </si>
  <si>
    <t>Illecillewaet, Donald</t>
  </si>
  <si>
    <t>Leeds Township</t>
  </si>
  <si>
    <t>Castellon Prov.</t>
  </si>
  <si>
    <t>Castellon</t>
  </si>
  <si>
    <t>Valencian Comunity</t>
  </si>
  <si>
    <t>Illecillewaet</t>
  </si>
  <si>
    <t>Near., Ritter, Grant County</t>
  </si>
  <si>
    <t>Summit County</t>
  </si>
  <si>
    <t>Imfeld</t>
  </si>
  <si>
    <t>Binnental</t>
  </si>
  <si>
    <t>Downie Creek</t>
  </si>
  <si>
    <t>Dawson City</t>
  </si>
  <si>
    <t>Mitchell</t>
  </si>
  <si>
    <t>Quadville, Renfrew County</t>
  </si>
  <si>
    <t>Bridge River, Coronation Group</t>
  </si>
  <si>
    <t>Grube Hadrian</t>
  </si>
  <si>
    <t>Sieberburge</t>
  </si>
  <si>
    <t>Rose Pass</t>
  </si>
  <si>
    <t>Val Reppia, Liguria., Cassagna</t>
  </si>
  <si>
    <t>Near., Salmon</t>
  </si>
  <si>
    <t>Omineca Mountains</t>
  </si>
  <si>
    <t>called "Foxy's Ledge" - north fork of Snoqualmie River, Devil's Canyon, King County</t>
  </si>
  <si>
    <t>HW deposit - stope 345, Myra Falls</t>
  </si>
  <si>
    <t>Tiburon Peninsula, Marin County</t>
  </si>
  <si>
    <t>East of Lake Wenatchee., Chelan County</t>
  </si>
  <si>
    <t>Schneckenstein</t>
  </si>
  <si>
    <t>Vogtland</t>
  </si>
  <si>
    <t>Rattlesnake Canyon, Socorro County</t>
  </si>
  <si>
    <t>Socorro</t>
  </si>
  <si>
    <t>Marshall Creek</t>
  </si>
  <si>
    <t>Sing Sing</t>
  </si>
  <si>
    <t>Lukuni</t>
  </si>
  <si>
    <t>South Australia</t>
  </si>
  <si>
    <t>Skagg's Springs, Sonoma County</t>
  </si>
  <si>
    <t>Renfrew</t>
  </si>
  <si>
    <t>Steffin Pluton, Marathon County</t>
  </si>
  <si>
    <t>Jefferson County</t>
  </si>
  <si>
    <t>Near Namur, Vedrin</t>
  </si>
  <si>
    <t>Namur</t>
  </si>
  <si>
    <t>Belgium</t>
  </si>
  <si>
    <t>Seiser Alps</t>
  </si>
  <si>
    <t>Catron County</t>
  </si>
  <si>
    <t>Madera County</t>
  </si>
  <si>
    <t>Herkimer County</t>
  </si>
  <si>
    <t>Oneida County</t>
  </si>
  <si>
    <t>Guichon Creek, Aberdeen</t>
  </si>
  <si>
    <t>on road, Kootenay Pass</t>
  </si>
  <si>
    <t>Jackson County</t>
  </si>
  <si>
    <t>Portland Canal, East Gold Property</t>
  </si>
  <si>
    <t>Shikoku Island, Ichinokawa Deposits</t>
  </si>
  <si>
    <t>Saijo</t>
  </si>
  <si>
    <t>Iyo Province</t>
  </si>
  <si>
    <t>Copper Queen Mine, Cochise County</t>
  </si>
  <si>
    <t>Banket</t>
  </si>
  <si>
    <t>Cleveland County</t>
  </si>
  <si>
    <t>Olsa</t>
  </si>
  <si>
    <t>test1</t>
  </si>
  <si>
    <t>test2</t>
  </si>
  <si>
    <t>test3</t>
  </si>
  <si>
    <t>-</t>
  </si>
  <si>
    <t>app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</si>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</sst>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4" fontId="0" fillId="2" borderId="0" xfId="0" applyNumberFormat="1" applyFill="1"/>
    <xf numFmtId="165" fontId="1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quotePrefix="1" applyNumberFormat="1"/>
    <xf numFmtId="1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8930-6A5C-439B-9A09-FB46CDF987BB}">
  <dimension ref="A1:N2168"/>
  <sheetViews>
    <sheetView tabSelected="1" topLeftCell="A2141" workbookViewId="0">
      <selection activeCell="N2165" sqref="N2165"/>
    </sheetView>
  </sheetViews>
  <sheetFormatPr defaultRowHeight="13.2" x14ac:dyDescent="0.25"/>
  <cols>
    <col min="1" max="1" width="6.6640625" style="8" customWidth="1"/>
    <col min="4" max="4" width="13.5546875" customWidth="1"/>
    <col min="9" max="9" width="12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6</v>
      </c>
      <c r="I1" s="4" t="s">
        <v>7</v>
      </c>
      <c r="J1" s="5"/>
      <c r="K1" s="6" t="s">
        <v>8</v>
      </c>
      <c r="L1" s="6" t="s">
        <v>9</v>
      </c>
      <c r="M1" s="7"/>
      <c r="N1" s="1" t="s">
        <v>10</v>
      </c>
    </row>
    <row r="2" spans="1:14" x14ac:dyDescent="0.25">
      <c r="A2" s="8">
        <v>1</v>
      </c>
      <c r="B2">
        <v>472</v>
      </c>
      <c r="C2" t="s">
        <v>11</v>
      </c>
      <c r="D2" t="s">
        <v>12</v>
      </c>
      <c r="E2" t="s">
        <v>13</v>
      </c>
      <c r="F2" t="s">
        <v>14</v>
      </c>
      <c r="G2" s="7"/>
      <c r="H2" s="9">
        <v>51.583388999999997</v>
      </c>
      <c r="I2" s="9">
        <v>-3.4313389999999999</v>
      </c>
      <c r="J2" s="5"/>
      <c r="K2" s="10">
        <v>-32.494981000000003</v>
      </c>
      <c r="L2" s="10">
        <v>146.58690300000001</v>
      </c>
      <c r="M2" s="7"/>
      <c r="N2" s="11">
        <f t="shared" ref="N2:N65" si="0">IF(AND(H2&lt;&gt;0,K2&lt;&gt;0),6371.01*ACOS(SIN(RADIANS(H2))*SIN(RADIANS(K2))+COS(RADIANS(H2))*COS(RADIANS(K2))*COS(RADIANS(I2)-RADIANS(L2))),IF(AND(H2&lt;&gt;0,K2=0),"orig",(IF(AND(K2&lt;&gt;0,H2=0),"App","-"))))</f>
        <v>16793.929164289224</v>
      </c>
    </row>
    <row r="3" spans="1:14" x14ac:dyDescent="0.25">
      <c r="A3" s="8">
        <v>2</v>
      </c>
      <c r="B3">
        <v>2066</v>
      </c>
      <c r="C3" t="s">
        <v>15</v>
      </c>
      <c r="D3" t="s">
        <v>16</v>
      </c>
      <c r="E3" t="s">
        <v>17</v>
      </c>
      <c r="F3" t="s">
        <v>18</v>
      </c>
      <c r="G3" s="7"/>
      <c r="H3" s="9">
        <v>-11.133333</v>
      </c>
      <c r="I3" s="9">
        <v>27.1</v>
      </c>
      <c r="J3" s="5"/>
      <c r="K3" s="10">
        <v>50.53313</v>
      </c>
      <c r="L3" s="10">
        <v>-127.65749</v>
      </c>
      <c r="M3" s="7"/>
      <c r="N3" s="11">
        <f t="shared" si="0"/>
        <v>15066.315593111853</v>
      </c>
    </row>
    <row r="4" spans="1:14" x14ac:dyDescent="0.25">
      <c r="A4" s="8">
        <v>3</v>
      </c>
      <c r="B4">
        <v>2063</v>
      </c>
      <c r="C4" t="s">
        <v>15</v>
      </c>
      <c r="D4" t="s">
        <v>19</v>
      </c>
      <c r="E4" t="s">
        <v>17</v>
      </c>
      <c r="F4" t="s">
        <v>18</v>
      </c>
      <c r="G4" s="7"/>
      <c r="H4" s="9">
        <v>-11.133333</v>
      </c>
      <c r="I4" s="9">
        <v>27.1</v>
      </c>
      <c r="J4" s="5"/>
      <c r="K4" s="10">
        <v>44.525266000000002</v>
      </c>
      <c r="L4" s="10">
        <v>-109.0398</v>
      </c>
      <c r="M4" s="7"/>
      <c r="N4" s="11">
        <f t="shared" si="0"/>
        <v>14430.39841298457</v>
      </c>
    </row>
    <row r="5" spans="1:14" x14ac:dyDescent="0.25">
      <c r="A5" s="8">
        <v>4</v>
      </c>
      <c r="B5">
        <v>6321</v>
      </c>
      <c r="C5" t="s">
        <v>20</v>
      </c>
      <c r="F5" t="s">
        <v>21</v>
      </c>
      <c r="G5" s="7"/>
      <c r="H5" s="9">
        <v>-17.632090000000002</v>
      </c>
      <c r="I5" s="9">
        <v>-149.465047</v>
      </c>
      <c r="J5" s="5"/>
      <c r="K5" s="10">
        <v>-31.537579999999998</v>
      </c>
      <c r="L5" s="10">
        <v>18.243980000000001</v>
      </c>
      <c r="M5" s="7"/>
      <c r="N5" s="11">
        <f t="shared" si="0"/>
        <v>14392.547444312029</v>
      </c>
    </row>
    <row r="6" spans="1:14" x14ac:dyDescent="0.25">
      <c r="A6" s="8">
        <v>5</v>
      </c>
      <c r="B6">
        <v>20194</v>
      </c>
      <c r="C6" t="s">
        <v>22</v>
      </c>
      <c r="F6" t="s">
        <v>23</v>
      </c>
      <c r="G6" s="7"/>
      <c r="H6" s="9">
        <v>25.304846000000001</v>
      </c>
      <c r="I6" s="9">
        <v>96.929197000000002</v>
      </c>
      <c r="J6" s="5"/>
      <c r="K6" s="10">
        <v>32.87379</v>
      </c>
      <c r="L6" s="10">
        <v>-98.521417</v>
      </c>
      <c r="M6" s="7"/>
      <c r="N6" s="11">
        <f t="shared" si="0"/>
        <v>13342.180863644815</v>
      </c>
    </row>
    <row r="7" spans="1:14" x14ac:dyDescent="0.25">
      <c r="A7" s="8">
        <v>6</v>
      </c>
      <c r="B7">
        <v>2841</v>
      </c>
      <c r="C7" t="s">
        <v>24</v>
      </c>
      <c r="D7" t="s">
        <v>25</v>
      </c>
      <c r="E7" t="s">
        <v>26</v>
      </c>
      <c r="F7" t="s">
        <v>27</v>
      </c>
      <c r="G7" s="7"/>
      <c r="H7" s="9">
        <v>63.885157999999997</v>
      </c>
      <c r="I7" s="9">
        <v>-135.44905499999999</v>
      </c>
      <c r="J7" s="5"/>
      <c r="K7" s="10">
        <v>-31.956134200000001</v>
      </c>
      <c r="L7" s="12">
        <v>141.488987468869</v>
      </c>
      <c r="M7" s="7"/>
      <c r="N7" s="11">
        <f t="shared" si="0"/>
        <v>12840.312502234847</v>
      </c>
    </row>
    <row r="8" spans="1:14" x14ac:dyDescent="0.25">
      <c r="A8" s="8">
        <v>7</v>
      </c>
      <c r="B8">
        <v>2921</v>
      </c>
      <c r="C8" t="s">
        <v>28</v>
      </c>
      <c r="D8" t="s">
        <v>29</v>
      </c>
      <c r="F8" t="s">
        <v>30</v>
      </c>
      <c r="G8" s="7"/>
      <c r="H8" s="9">
        <v>-31.964759999999998</v>
      </c>
      <c r="I8" s="9">
        <v>141.450605</v>
      </c>
      <c r="J8" s="5"/>
      <c r="K8" s="10">
        <v>-14.461052</v>
      </c>
      <c r="L8" s="10">
        <v>28.433008000000001</v>
      </c>
      <c r="M8" s="7"/>
      <c r="N8" s="11">
        <f t="shared" si="0"/>
        <v>11219.056726866238</v>
      </c>
    </row>
    <row r="9" spans="1:14" x14ac:dyDescent="0.25">
      <c r="A9" s="8">
        <v>8</v>
      </c>
      <c r="B9">
        <v>21736</v>
      </c>
      <c r="C9" t="s">
        <v>31</v>
      </c>
      <c r="D9" t="s">
        <v>32</v>
      </c>
      <c r="E9" t="s">
        <v>33</v>
      </c>
      <c r="F9" t="s">
        <v>34</v>
      </c>
      <c r="G9" s="7"/>
      <c r="H9" s="9">
        <v>48.456712000000003</v>
      </c>
      <c r="I9" s="9">
        <v>-123.34356699999999</v>
      </c>
      <c r="J9" s="5"/>
      <c r="K9" s="10">
        <v>33.916670000000003</v>
      </c>
      <c r="L9" s="10">
        <v>35.666670000000003</v>
      </c>
      <c r="M9" s="7"/>
      <c r="N9" s="11">
        <f t="shared" si="0"/>
        <v>10621.389569919278</v>
      </c>
    </row>
    <row r="10" spans="1:14" x14ac:dyDescent="0.25">
      <c r="A10" s="8">
        <v>9</v>
      </c>
      <c r="B10">
        <v>546</v>
      </c>
      <c r="C10" t="s">
        <v>15</v>
      </c>
      <c r="D10" t="s">
        <v>35</v>
      </c>
      <c r="E10" t="s">
        <v>17</v>
      </c>
      <c r="F10" t="s">
        <v>18</v>
      </c>
      <c r="G10" s="7"/>
      <c r="H10" s="9">
        <v>-11.133333</v>
      </c>
      <c r="I10" s="9">
        <v>27.1</v>
      </c>
      <c r="J10" s="5"/>
      <c r="K10" s="10">
        <v>-14.26989</v>
      </c>
      <c r="L10" s="10">
        <v>-71.09599</v>
      </c>
      <c r="M10" s="7"/>
      <c r="N10" s="11">
        <f t="shared" si="0"/>
        <v>10568.713587128761</v>
      </c>
    </row>
    <row r="11" spans="1:14" x14ac:dyDescent="0.25">
      <c r="A11" s="8">
        <v>10</v>
      </c>
      <c r="B11">
        <v>20409</v>
      </c>
      <c r="C11" t="s">
        <v>15</v>
      </c>
      <c r="E11" t="s">
        <v>36</v>
      </c>
      <c r="F11" t="s">
        <v>37</v>
      </c>
      <c r="G11" s="7"/>
      <c r="H11" s="9">
        <v>41.841670999999998</v>
      </c>
      <c r="I11" s="9">
        <v>140.52870300000001</v>
      </c>
      <c r="J11" s="5"/>
      <c r="K11" s="10">
        <v>33.258881700000003</v>
      </c>
      <c r="L11" s="10">
        <v>-86.829533699999999</v>
      </c>
      <c r="M11" s="7"/>
      <c r="N11" s="11">
        <f t="shared" si="0"/>
        <v>10365.565693160228</v>
      </c>
    </row>
    <row r="12" spans="1:14" x14ac:dyDescent="0.25">
      <c r="A12" s="8">
        <v>11</v>
      </c>
      <c r="B12">
        <v>23225</v>
      </c>
      <c r="C12" t="s">
        <v>38</v>
      </c>
      <c r="F12" t="s">
        <v>39</v>
      </c>
      <c r="G12" s="7"/>
      <c r="H12" s="9">
        <v>18.335625</v>
      </c>
      <c r="I12" s="9">
        <v>-64.771439000000001</v>
      </c>
      <c r="J12" s="5"/>
      <c r="K12" s="12">
        <v>23.611064849999899</v>
      </c>
      <c r="L12" s="12">
        <v>36.197663041629902</v>
      </c>
      <c r="M12" s="7"/>
      <c r="N12" s="11">
        <f t="shared" si="0"/>
        <v>10259.280163491278</v>
      </c>
    </row>
    <row r="13" spans="1:14" x14ac:dyDescent="0.25">
      <c r="A13" s="8">
        <v>12</v>
      </c>
      <c r="B13">
        <v>21927</v>
      </c>
      <c r="C13" t="s">
        <v>15</v>
      </c>
      <c r="D13" t="s">
        <v>40</v>
      </c>
      <c r="E13" t="s">
        <v>41</v>
      </c>
      <c r="F13" t="s">
        <v>42</v>
      </c>
      <c r="G13" s="7"/>
      <c r="H13" s="9">
        <v>55.520403999999999</v>
      </c>
      <c r="I13" s="9">
        <v>-134.126296</v>
      </c>
      <c r="J13" s="5"/>
      <c r="K13" s="10">
        <v>35.851232000000003</v>
      </c>
      <c r="L13" s="10">
        <v>14.406756</v>
      </c>
      <c r="M13" s="7"/>
      <c r="N13" s="11">
        <f t="shared" si="0"/>
        <v>9424.3315282447093</v>
      </c>
    </row>
    <row r="14" spans="1:14" x14ac:dyDescent="0.25">
      <c r="A14" s="8">
        <v>13</v>
      </c>
      <c r="B14">
        <v>23245</v>
      </c>
      <c r="C14" t="s">
        <v>15</v>
      </c>
      <c r="D14" t="s">
        <v>43</v>
      </c>
      <c r="E14" t="s">
        <v>44</v>
      </c>
      <c r="F14" t="s">
        <v>45</v>
      </c>
      <c r="G14" s="7"/>
      <c r="H14" s="9">
        <v>44.416254000000002</v>
      </c>
      <c r="I14" s="9">
        <v>13.762013</v>
      </c>
      <c r="J14" s="5"/>
      <c r="K14" s="10">
        <v>46.003819999999997</v>
      </c>
      <c r="L14" s="10">
        <v>-112.53474</v>
      </c>
      <c r="M14" s="7"/>
      <c r="N14" s="11">
        <f t="shared" si="0"/>
        <v>8661.0870229315151</v>
      </c>
    </row>
    <row r="15" spans="1:14" x14ac:dyDescent="0.25">
      <c r="A15" s="8">
        <v>14</v>
      </c>
      <c r="B15">
        <v>20289</v>
      </c>
      <c r="C15" t="s">
        <v>46</v>
      </c>
      <c r="D15" t="s">
        <v>47</v>
      </c>
      <c r="E15" t="s">
        <v>33</v>
      </c>
      <c r="F15" t="s">
        <v>34</v>
      </c>
      <c r="G15" s="7"/>
      <c r="H15" s="9">
        <v>51.749999000000003</v>
      </c>
      <c r="I15" s="9">
        <v>10.624578</v>
      </c>
      <c r="J15" s="5"/>
      <c r="K15" s="10">
        <v>49.758203000000002</v>
      </c>
      <c r="L15" s="10">
        <v>-124.557495</v>
      </c>
      <c r="M15" s="7"/>
      <c r="N15" s="11">
        <f t="shared" si="0"/>
        <v>7960.8793633230152</v>
      </c>
    </row>
    <row r="16" spans="1:14" x14ac:dyDescent="0.25">
      <c r="A16" s="8">
        <v>15</v>
      </c>
      <c r="B16">
        <v>20342</v>
      </c>
      <c r="C16" t="s">
        <v>15</v>
      </c>
      <c r="E16" t="s">
        <v>48</v>
      </c>
      <c r="F16" t="s">
        <v>27</v>
      </c>
      <c r="G16" s="7"/>
      <c r="H16" s="9">
        <v>-3.5250140000000001</v>
      </c>
      <c r="I16" s="9">
        <v>50.615966999999998</v>
      </c>
      <c r="J16" s="5"/>
      <c r="K16" s="10">
        <v>-25.230300499999998</v>
      </c>
      <c r="L16" s="10">
        <v>121.0187246</v>
      </c>
      <c r="M16" s="7"/>
      <c r="N16" s="11">
        <f t="shared" si="0"/>
        <v>7871.4221429679528</v>
      </c>
    </row>
    <row r="17" spans="1:14" x14ac:dyDescent="0.25">
      <c r="A17" s="8">
        <v>16</v>
      </c>
      <c r="B17">
        <v>22318</v>
      </c>
      <c r="C17" t="s">
        <v>49</v>
      </c>
      <c r="D17" t="s">
        <v>50</v>
      </c>
      <c r="F17" t="s">
        <v>14</v>
      </c>
      <c r="G17" s="7"/>
      <c r="H17" s="9">
        <v>53.111173000000001</v>
      </c>
      <c r="I17" s="9">
        <v>-2.919708</v>
      </c>
      <c r="J17" s="5"/>
      <c r="K17" s="10">
        <v>41.984563000000001</v>
      </c>
      <c r="L17" s="10">
        <v>-114.66849000000001</v>
      </c>
      <c r="M17" s="7"/>
      <c r="N17" s="11">
        <f t="shared" si="0"/>
        <v>7595.0770287101086</v>
      </c>
    </row>
    <row r="18" spans="1:14" x14ac:dyDescent="0.25">
      <c r="A18" s="8">
        <v>17</v>
      </c>
      <c r="B18">
        <v>22533</v>
      </c>
      <c r="C18" t="s">
        <v>51</v>
      </c>
      <c r="F18" t="s">
        <v>14</v>
      </c>
      <c r="G18" s="7"/>
      <c r="H18" s="9">
        <v>47.410640000000001</v>
      </c>
      <c r="I18" s="9">
        <v>-121.94804999999999</v>
      </c>
      <c r="J18" s="5"/>
      <c r="K18" s="10">
        <v>54.678425050000001</v>
      </c>
      <c r="L18" s="10">
        <v>-3.30400195559112</v>
      </c>
      <c r="M18" s="7"/>
      <c r="N18" s="11">
        <f t="shared" si="0"/>
        <v>7294.1601283007649</v>
      </c>
    </row>
    <row r="19" spans="1:14" x14ac:dyDescent="0.25">
      <c r="A19" s="8">
        <v>18</v>
      </c>
      <c r="B19">
        <v>20002</v>
      </c>
      <c r="C19" t="s">
        <v>52</v>
      </c>
      <c r="D19" t="s">
        <v>53</v>
      </c>
      <c r="E19" t="s">
        <v>54</v>
      </c>
      <c r="F19" t="s">
        <v>14</v>
      </c>
      <c r="G19" s="7"/>
      <c r="H19" s="9">
        <v>50.446044999999998</v>
      </c>
      <c r="I19" s="9">
        <v>-4.8588509999999996</v>
      </c>
      <c r="J19" s="5"/>
      <c r="K19" s="10">
        <v>49.767904000000001</v>
      </c>
      <c r="L19" s="10">
        <v>-117.469233</v>
      </c>
      <c r="M19" s="7"/>
      <c r="N19" s="11">
        <f t="shared" si="0"/>
        <v>7172.1863313891454</v>
      </c>
    </row>
    <row r="20" spans="1:14" x14ac:dyDescent="0.25">
      <c r="A20" s="8">
        <v>19</v>
      </c>
      <c r="B20">
        <v>3113</v>
      </c>
      <c r="C20" t="s">
        <v>55</v>
      </c>
      <c r="E20" t="s">
        <v>17</v>
      </c>
      <c r="F20" t="s">
        <v>18</v>
      </c>
      <c r="G20" s="7"/>
      <c r="H20" s="9">
        <v>-11.133333</v>
      </c>
      <c r="I20" s="9">
        <v>27.1</v>
      </c>
      <c r="J20" s="5"/>
      <c r="K20" s="10">
        <v>48.908900000000003</v>
      </c>
      <c r="L20" s="10">
        <v>2.2368000000000001</v>
      </c>
      <c r="M20" s="7"/>
      <c r="N20" s="11">
        <f t="shared" si="0"/>
        <v>7107.847437911988</v>
      </c>
    </row>
    <row r="21" spans="1:14" x14ac:dyDescent="0.25">
      <c r="A21" s="8">
        <v>20</v>
      </c>
      <c r="B21">
        <v>23002</v>
      </c>
      <c r="C21" t="s">
        <v>56</v>
      </c>
      <c r="E21" t="s">
        <v>57</v>
      </c>
      <c r="F21" t="s">
        <v>37</v>
      </c>
      <c r="G21" s="7"/>
      <c r="H21" s="9">
        <v>59.687472999999997</v>
      </c>
      <c r="I21" s="9">
        <v>-179.39877899999999</v>
      </c>
      <c r="J21" s="5"/>
      <c r="K21" s="10">
        <v>33.784816999999997</v>
      </c>
      <c r="L21" s="10">
        <v>-84.201654000000005</v>
      </c>
      <c r="M21" s="7"/>
      <c r="N21" s="11">
        <f t="shared" si="0"/>
        <v>7090.3579795971646</v>
      </c>
    </row>
    <row r="22" spans="1:14" x14ac:dyDescent="0.25">
      <c r="A22" s="8">
        <v>21</v>
      </c>
      <c r="B22">
        <v>3114</v>
      </c>
      <c r="C22" t="s">
        <v>58</v>
      </c>
      <c r="E22" t="s">
        <v>17</v>
      </c>
      <c r="F22" t="s">
        <v>18</v>
      </c>
      <c r="G22" s="7"/>
      <c r="H22" s="9">
        <v>-11.133333</v>
      </c>
      <c r="I22" s="9">
        <v>27.1</v>
      </c>
      <c r="J22" s="5"/>
      <c r="K22" s="10">
        <v>34.321550000000002</v>
      </c>
      <c r="L22" s="10">
        <v>72.983509999999995</v>
      </c>
      <c r="M22" s="7"/>
      <c r="N22" s="11">
        <f t="shared" si="0"/>
        <v>6996.4750577098093</v>
      </c>
    </row>
    <row r="23" spans="1:14" x14ac:dyDescent="0.25">
      <c r="A23" s="8">
        <v>22</v>
      </c>
      <c r="B23">
        <v>2067</v>
      </c>
      <c r="C23" t="s">
        <v>59</v>
      </c>
      <c r="D23" t="s">
        <v>60</v>
      </c>
      <c r="E23" t="s">
        <v>17</v>
      </c>
      <c r="F23" t="s">
        <v>18</v>
      </c>
      <c r="G23" s="7"/>
      <c r="H23" s="9">
        <v>-11.133333</v>
      </c>
      <c r="I23" s="9">
        <v>27.1</v>
      </c>
      <c r="J23" s="5"/>
      <c r="K23" s="10">
        <v>45.366669999999999</v>
      </c>
      <c r="L23" s="10">
        <v>12.033329999999999</v>
      </c>
      <c r="M23" s="7"/>
      <c r="N23" s="11">
        <f t="shared" si="0"/>
        <v>6461.9235186478481</v>
      </c>
    </row>
    <row r="24" spans="1:14" x14ac:dyDescent="0.25">
      <c r="A24" s="8">
        <v>23</v>
      </c>
      <c r="B24">
        <v>22259</v>
      </c>
      <c r="C24" t="s">
        <v>61</v>
      </c>
      <c r="F24" t="s">
        <v>14</v>
      </c>
      <c r="G24" s="7"/>
      <c r="H24" s="9">
        <v>50.788853000000003</v>
      </c>
      <c r="I24" s="9">
        <v>-1.034861</v>
      </c>
      <c r="J24" s="5"/>
      <c r="K24" s="10">
        <v>39.781534999999998</v>
      </c>
      <c r="L24" s="10">
        <v>-85.939762000000002</v>
      </c>
      <c r="M24" s="7"/>
      <c r="N24" s="11">
        <f t="shared" si="0"/>
        <v>6381.4364505428721</v>
      </c>
    </row>
    <row r="25" spans="1:14" x14ac:dyDescent="0.25">
      <c r="A25" s="8">
        <v>24</v>
      </c>
      <c r="B25">
        <v>21664</v>
      </c>
      <c r="C25" t="s">
        <v>62</v>
      </c>
      <c r="E25" t="s">
        <v>63</v>
      </c>
      <c r="F25" t="s">
        <v>34</v>
      </c>
      <c r="G25" s="7"/>
      <c r="H25" s="9">
        <v>25.587907000000001</v>
      </c>
      <c r="I25" s="9">
        <v>-138.01332500000001</v>
      </c>
      <c r="J25" s="5"/>
      <c r="K25" s="10">
        <v>46.813743100000003</v>
      </c>
      <c r="L25" s="10">
        <v>-71.208406100000005</v>
      </c>
      <c r="M25" s="7"/>
      <c r="N25" s="11">
        <f t="shared" si="0"/>
        <v>6235.922311369658</v>
      </c>
    </row>
    <row r="26" spans="1:14" x14ac:dyDescent="0.25">
      <c r="A26" s="8">
        <v>25</v>
      </c>
      <c r="B26">
        <v>22902</v>
      </c>
      <c r="C26" t="s">
        <v>64</v>
      </c>
      <c r="E26" t="s">
        <v>65</v>
      </c>
      <c r="F26" t="s">
        <v>34</v>
      </c>
      <c r="G26" s="7"/>
      <c r="H26" s="9">
        <v>60.199877000000001</v>
      </c>
      <c r="I26" s="9">
        <v>-167.231956</v>
      </c>
      <c r="J26" s="5"/>
      <c r="K26" s="10">
        <v>47.611181000000002</v>
      </c>
      <c r="L26" s="10">
        <v>-65.217815000000002</v>
      </c>
      <c r="M26" s="7"/>
      <c r="N26" s="11">
        <f t="shared" si="0"/>
        <v>6134.3520750404678</v>
      </c>
    </row>
    <row r="27" spans="1:14" x14ac:dyDescent="0.25">
      <c r="A27" s="8">
        <v>26</v>
      </c>
      <c r="B27">
        <v>164</v>
      </c>
      <c r="C27" t="s">
        <v>66</v>
      </c>
      <c r="E27" t="s">
        <v>57</v>
      </c>
      <c r="F27" t="s">
        <v>37</v>
      </c>
      <c r="G27" s="7"/>
      <c r="H27" s="9">
        <v>60.083055999999999</v>
      </c>
      <c r="I27" s="9">
        <v>-162.333889</v>
      </c>
      <c r="J27" s="5"/>
      <c r="K27" s="10">
        <v>40.682949999999998</v>
      </c>
      <c r="L27" s="10">
        <v>-73.970799999999997</v>
      </c>
      <c r="M27" s="7"/>
      <c r="N27" s="11">
        <f t="shared" si="0"/>
        <v>6098.3102099199732</v>
      </c>
    </row>
    <row r="28" spans="1:14" x14ac:dyDescent="0.25">
      <c r="A28" s="8">
        <v>27</v>
      </c>
      <c r="B28">
        <v>21685</v>
      </c>
      <c r="C28" t="s">
        <v>67</v>
      </c>
      <c r="E28" t="s">
        <v>63</v>
      </c>
      <c r="F28" t="s">
        <v>34</v>
      </c>
      <c r="G28" s="7"/>
      <c r="H28" s="9">
        <v>25.587907000000001</v>
      </c>
      <c r="I28" s="9">
        <v>-138.01332500000001</v>
      </c>
      <c r="J28" s="5"/>
      <c r="K28" s="10">
        <v>45.461253399999997</v>
      </c>
      <c r="L28" s="10">
        <v>-74.090554900000001</v>
      </c>
      <c r="M28" s="7"/>
      <c r="N28" s="11">
        <f t="shared" si="0"/>
        <v>6019.1710358719993</v>
      </c>
    </row>
    <row r="29" spans="1:14" x14ac:dyDescent="0.25">
      <c r="A29" s="8">
        <v>28</v>
      </c>
      <c r="B29">
        <v>23287</v>
      </c>
      <c r="C29" t="s">
        <v>68</v>
      </c>
      <c r="F29" t="s">
        <v>69</v>
      </c>
      <c r="G29" s="7"/>
      <c r="H29" s="9">
        <v>-30.66262</v>
      </c>
      <c r="I29" s="9">
        <v>-125.585167</v>
      </c>
      <c r="J29" s="5"/>
      <c r="K29" s="10">
        <v>-18.454955000000002</v>
      </c>
      <c r="L29" s="10">
        <v>-70.285839999999993</v>
      </c>
      <c r="M29" s="7"/>
      <c r="N29" s="11">
        <f t="shared" si="0"/>
        <v>5698.5333233526317</v>
      </c>
    </row>
    <row r="30" spans="1:14" x14ac:dyDescent="0.25">
      <c r="A30" s="8">
        <v>29</v>
      </c>
      <c r="B30">
        <v>982</v>
      </c>
      <c r="C30" t="s">
        <v>15</v>
      </c>
      <c r="D30" t="s">
        <v>70</v>
      </c>
      <c r="E30" t="s">
        <v>17</v>
      </c>
      <c r="F30" t="s">
        <v>18</v>
      </c>
      <c r="G30" s="7"/>
      <c r="H30" s="9">
        <v>-11.133333</v>
      </c>
      <c r="I30" s="9">
        <v>27.1</v>
      </c>
      <c r="J30" s="5"/>
      <c r="K30" s="10">
        <v>37.309248699999998</v>
      </c>
      <c r="L30" s="10">
        <v>13.583944300000001</v>
      </c>
      <c r="M30" s="7"/>
      <c r="N30" s="11">
        <f t="shared" si="0"/>
        <v>5568.3258750905779</v>
      </c>
    </row>
    <row r="31" spans="1:14" x14ac:dyDescent="0.25">
      <c r="A31" s="8">
        <v>30</v>
      </c>
      <c r="B31">
        <v>20675</v>
      </c>
      <c r="C31" t="s">
        <v>71</v>
      </c>
      <c r="E31" t="s">
        <v>72</v>
      </c>
      <c r="F31" t="s">
        <v>37</v>
      </c>
      <c r="G31" s="7"/>
      <c r="H31" s="9">
        <v>38.501849</v>
      </c>
      <c r="I31" s="9">
        <v>-117.02296699999999</v>
      </c>
      <c r="J31" s="5"/>
      <c r="K31" s="10">
        <v>17.748511100000002</v>
      </c>
      <c r="L31" s="10">
        <v>-64.638302400000001</v>
      </c>
      <c r="M31" s="7"/>
      <c r="N31" s="11">
        <f t="shared" si="0"/>
        <v>5543.8477292533571</v>
      </c>
    </row>
    <row r="32" spans="1:14" x14ac:dyDescent="0.25">
      <c r="A32" s="8">
        <v>31</v>
      </c>
      <c r="B32">
        <v>20636</v>
      </c>
      <c r="C32" t="s">
        <v>71</v>
      </c>
      <c r="E32" t="s">
        <v>72</v>
      </c>
      <c r="F32" t="s">
        <v>37</v>
      </c>
      <c r="G32" s="7"/>
      <c r="H32" s="9">
        <v>38.501849</v>
      </c>
      <c r="I32" s="9">
        <v>-117.022966</v>
      </c>
      <c r="J32" s="5"/>
      <c r="K32" s="10">
        <v>17.748511100000002</v>
      </c>
      <c r="L32" s="10">
        <v>-64.638302400000001</v>
      </c>
      <c r="M32" s="7"/>
      <c r="N32" s="11">
        <f t="shared" si="0"/>
        <v>5543.8476433732394</v>
      </c>
    </row>
    <row r="33" spans="1:14" x14ac:dyDescent="0.25">
      <c r="A33" s="8">
        <v>32</v>
      </c>
      <c r="B33">
        <v>20638</v>
      </c>
      <c r="C33" t="s">
        <v>71</v>
      </c>
      <c r="E33" t="s">
        <v>72</v>
      </c>
      <c r="F33" t="s">
        <v>37</v>
      </c>
      <c r="G33" s="7"/>
      <c r="H33" s="9">
        <v>38.501849</v>
      </c>
      <c r="I33" s="9">
        <v>-117.022966</v>
      </c>
      <c r="J33" s="5"/>
      <c r="K33" s="10">
        <v>17.748511100000002</v>
      </c>
      <c r="L33" s="10">
        <v>-64.638302400000001</v>
      </c>
      <c r="M33" s="7"/>
      <c r="N33" s="11">
        <f t="shared" si="0"/>
        <v>5543.8476433732394</v>
      </c>
    </row>
    <row r="34" spans="1:14" x14ac:dyDescent="0.25">
      <c r="A34" s="8">
        <v>33</v>
      </c>
      <c r="B34">
        <v>20644</v>
      </c>
      <c r="C34" t="s">
        <v>71</v>
      </c>
      <c r="E34" t="s">
        <v>72</v>
      </c>
      <c r="F34" t="s">
        <v>37</v>
      </c>
      <c r="G34" s="7"/>
      <c r="H34" s="9">
        <v>38.501849</v>
      </c>
      <c r="I34" s="9">
        <v>-117.022966</v>
      </c>
      <c r="J34" s="5"/>
      <c r="K34" s="10">
        <v>17.748511100000002</v>
      </c>
      <c r="L34" s="10">
        <v>-64.638302400000001</v>
      </c>
      <c r="M34" s="7"/>
      <c r="N34" s="11">
        <f t="shared" si="0"/>
        <v>5543.8476433732394</v>
      </c>
    </row>
    <row r="35" spans="1:14" x14ac:dyDescent="0.25">
      <c r="A35" s="8">
        <v>34</v>
      </c>
      <c r="B35">
        <v>20668</v>
      </c>
      <c r="C35" t="s">
        <v>71</v>
      </c>
      <c r="E35" t="s">
        <v>72</v>
      </c>
      <c r="F35" t="s">
        <v>37</v>
      </c>
      <c r="G35" s="7"/>
      <c r="H35" s="9">
        <v>38.501849</v>
      </c>
      <c r="I35" s="9">
        <v>-117.022966</v>
      </c>
      <c r="J35" s="5"/>
      <c r="K35" s="10">
        <v>17.748511100000002</v>
      </c>
      <c r="L35" s="10">
        <v>-64.638302400000001</v>
      </c>
      <c r="M35" s="7"/>
      <c r="N35" s="11">
        <f t="shared" si="0"/>
        <v>5543.8476433732394</v>
      </c>
    </row>
    <row r="36" spans="1:14" x14ac:dyDescent="0.25">
      <c r="A36" s="8">
        <v>35</v>
      </c>
      <c r="B36">
        <v>20217</v>
      </c>
      <c r="C36" t="s">
        <v>73</v>
      </c>
      <c r="D36" t="s">
        <v>74</v>
      </c>
      <c r="F36" t="s">
        <v>75</v>
      </c>
      <c r="G36" s="7"/>
      <c r="H36" s="9">
        <v>55.190930000000002</v>
      </c>
      <c r="I36" s="9">
        <v>-6.6176000000000004</v>
      </c>
      <c r="J36" s="5"/>
      <c r="K36" s="10">
        <v>44.988528000000002</v>
      </c>
      <c r="L36" s="10">
        <v>-85.175826000000001</v>
      </c>
      <c r="M36" s="7"/>
      <c r="N36" s="11">
        <f t="shared" si="0"/>
        <v>5410.5635524231493</v>
      </c>
    </row>
    <row r="37" spans="1:14" x14ac:dyDescent="0.25">
      <c r="A37" s="8">
        <v>36</v>
      </c>
      <c r="B37">
        <v>23111</v>
      </c>
      <c r="C37" t="s">
        <v>76</v>
      </c>
      <c r="E37" t="s">
        <v>57</v>
      </c>
      <c r="F37" t="s">
        <v>37</v>
      </c>
      <c r="G37" s="7"/>
      <c r="H37" s="9">
        <v>54.997554999999998</v>
      </c>
      <c r="I37" s="9">
        <v>162.591947</v>
      </c>
      <c r="J37" s="5"/>
      <c r="K37" s="10">
        <v>46.043456999999997</v>
      </c>
      <c r="L37" s="10">
        <v>-118.919484</v>
      </c>
      <c r="M37" s="7"/>
      <c r="N37" s="11">
        <f t="shared" si="0"/>
        <v>5337.4658450310335</v>
      </c>
    </row>
    <row r="38" spans="1:14" x14ac:dyDescent="0.25">
      <c r="A38" s="8">
        <v>37</v>
      </c>
      <c r="B38">
        <v>22339</v>
      </c>
      <c r="C38" t="s">
        <v>77</v>
      </c>
      <c r="E38" t="s">
        <v>54</v>
      </c>
      <c r="F38" t="s">
        <v>14</v>
      </c>
      <c r="G38" s="7"/>
      <c r="H38" s="9">
        <v>54.781753999999999</v>
      </c>
      <c r="I38" s="9">
        <v>-1.5522450000000001</v>
      </c>
      <c r="J38" s="5"/>
      <c r="K38" s="10">
        <v>45.018441699999997</v>
      </c>
      <c r="L38" s="10">
        <v>-74.728702999999996</v>
      </c>
      <c r="M38" s="7"/>
      <c r="N38" s="11">
        <f t="shared" si="0"/>
        <v>5104.4168595256888</v>
      </c>
    </row>
    <row r="39" spans="1:14" x14ac:dyDescent="0.25">
      <c r="A39" s="8">
        <v>38</v>
      </c>
      <c r="B39">
        <v>928</v>
      </c>
      <c r="C39" t="s">
        <v>78</v>
      </c>
      <c r="D39" t="s">
        <v>79</v>
      </c>
      <c r="E39" t="s">
        <v>57</v>
      </c>
      <c r="F39" t="s">
        <v>37</v>
      </c>
      <c r="G39" s="7"/>
      <c r="H39" s="9">
        <v>61.486373</v>
      </c>
      <c r="I39" s="9">
        <v>-142.886595</v>
      </c>
      <c r="J39" s="5"/>
      <c r="K39" s="10">
        <v>34.091973000000003</v>
      </c>
      <c r="L39" s="10">
        <v>-84.054905000000005</v>
      </c>
      <c r="M39" s="7"/>
      <c r="N39" s="11">
        <f t="shared" si="0"/>
        <v>5092.9901598970728</v>
      </c>
    </row>
    <row r="40" spans="1:14" x14ac:dyDescent="0.25">
      <c r="A40" s="8">
        <v>39</v>
      </c>
      <c r="B40">
        <v>22830</v>
      </c>
      <c r="C40" t="s">
        <v>80</v>
      </c>
      <c r="E40" t="s">
        <v>81</v>
      </c>
      <c r="F40" t="s">
        <v>37</v>
      </c>
      <c r="G40" s="7"/>
      <c r="H40" s="9">
        <v>45.693775000000002</v>
      </c>
      <c r="I40" s="9">
        <v>-139.74626900000001</v>
      </c>
      <c r="J40" s="5"/>
      <c r="K40" s="10">
        <v>38.8950368</v>
      </c>
      <c r="L40" s="10">
        <v>-77.036542699999998</v>
      </c>
      <c r="M40" s="7"/>
      <c r="N40" s="11">
        <f t="shared" si="0"/>
        <v>5080.0710590665522</v>
      </c>
    </row>
    <row r="41" spans="1:14" x14ac:dyDescent="0.25">
      <c r="A41" s="8">
        <v>40</v>
      </c>
      <c r="B41">
        <v>1731</v>
      </c>
      <c r="C41" t="s">
        <v>82</v>
      </c>
      <c r="E41" t="s">
        <v>54</v>
      </c>
      <c r="F41" t="s">
        <v>14</v>
      </c>
      <c r="G41" s="7"/>
      <c r="H41" s="9">
        <v>50.4</v>
      </c>
      <c r="I41" s="9">
        <v>-4.9000000000000004</v>
      </c>
      <c r="J41" s="5"/>
      <c r="K41" s="10">
        <v>45.018441699999997</v>
      </c>
      <c r="L41" s="10">
        <v>-74.728702999999996</v>
      </c>
      <c r="M41" s="7"/>
      <c r="N41" s="11">
        <f t="shared" si="0"/>
        <v>5064.0701599835293</v>
      </c>
    </row>
    <row r="42" spans="1:14" x14ac:dyDescent="0.25">
      <c r="A42" s="8">
        <v>41</v>
      </c>
      <c r="B42">
        <v>22340</v>
      </c>
      <c r="C42" t="s">
        <v>77</v>
      </c>
      <c r="E42" t="s">
        <v>54</v>
      </c>
      <c r="F42" t="s">
        <v>14</v>
      </c>
      <c r="G42" s="7"/>
      <c r="H42" s="9">
        <v>50.443342000000001</v>
      </c>
      <c r="I42" s="9">
        <v>-4.9560250000000003</v>
      </c>
      <c r="J42" s="5"/>
      <c r="K42" s="10">
        <v>45.018441699999997</v>
      </c>
      <c r="L42" s="10">
        <v>-74.728702999999996</v>
      </c>
      <c r="M42" s="7"/>
      <c r="N42" s="11">
        <f t="shared" si="0"/>
        <v>5058.6060558219388</v>
      </c>
    </row>
    <row r="43" spans="1:14" x14ac:dyDescent="0.25">
      <c r="A43" s="8">
        <v>42</v>
      </c>
      <c r="B43">
        <v>22341</v>
      </c>
      <c r="C43" t="s">
        <v>77</v>
      </c>
      <c r="E43" t="s">
        <v>54</v>
      </c>
      <c r="F43" t="s">
        <v>14</v>
      </c>
      <c r="G43" s="7"/>
      <c r="H43" s="9">
        <v>50.443342000000001</v>
      </c>
      <c r="I43" s="9">
        <v>-4.9560250000000003</v>
      </c>
      <c r="J43" s="5"/>
      <c r="K43" s="10">
        <v>45.018441699999997</v>
      </c>
      <c r="L43" s="10">
        <v>-74.728702999999996</v>
      </c>
      <c r="M43" s="7"/>
      <c r="N43" s="11">
        <f t="shared" si="0"/>
        <v>5058.6060558219388</v>
      </c>
    </row>
    <row r="44" spans="1:14" x14ac:dyDescent="0.25">
      <c r="A44" s="8">
        <v>43</v>
      </c>
      <c r="B44">
        <v>22372</v>
      </c>
      <c r="C44" t="s">
        <v>83</v>
      </c>
      <c r="E44" t="s">
        <v>54</v>
      </c>
      <c r="F44" t="s">
        <v>14</v>
      </c>
      <c r="G44" s="7"/>
      <c r="H44" s="9">
        <v>50.443342000000001</v>
      </c>
      <c r="I44" s="9">
        <v>-4.9560250000000003</v>
      </c>
      <c r="J44" s="5"/>
      <c r="K44" s="10">
        <v>45.018441699999997</v>
      </c>
      <c r="L44" s="10">
        <v>-74.728702999999996</v>
      </c>
      <c r="M44" s="7"/>
      <c r="N44" s="11">
        <f t="shared" si="0"/>
        <v>5058.6060558219388</v>
      </c>
    </row>
    <row r="45" spans="1:14" x14ac:dyDescent="0.25">
      <c r="A45" s="8">
        <v>44</v>
      </c>
      <c r="B45">
        <v>22403</v>
      </c>
      <c r="C45" t="s">
        <v>84</v>
      </c>
      <c r="E45" t="s">
        <v>54</v>
      </c>
      <c r="F45" t="s">
        <v>14</v>
      </c>
      <c r="G45" s="7"/>
      <c r="H45" s="9">
        <v>50.443342000000001</v>
      </c>
      <c r="I45" s="9">
        <v>-4.9560250000000003</v>
      </c>
      <c r="J45" s="5"/>
      <c r="K45" s="10">
        <v>45.018441699999997</v>
      </c>
      <c r="L45" s="10">
        <v>-74.728702999999996</v>
      </c>
      <c r="M45" s="7"/>
      <c r="N45" s="11">
        <f t="shared" si="0"/>
        <v>5058.6060558219388</v>
      </c>
    </row>
    <row r="46" spans="1:14" x14ac:dyDescent="0.25">
      <c r="A46" s="8">
        <v>45</v>
      </c>
      <c r="B46">
        <v>22406</v>
      </c>
      <c r="C46" t="s">
        <v>85</v>
      </c>
      <c r="E46" t="s">
        <v>54</v>
      </c>
      <c r="F46" t="s">
        <v>14</v>
      </c>
      <c r="G46" s="7"/>
      <c r="H46" s="9">
        <v>50.443342000000001</v>
      </c>
      <c r="I46" s="9">
        <v>-4.9560250000000003</v>
      </c>
      <c r="J46" s="5"/>
      <c r="K46" s="10">
        <v>45.018441699999997</v>
      </c>
      <c r="L46" s="10">
        <v>-74.728702999999996</v>
      </c>
      <c r="M46" s="7"/>
      <c r="N46" s="11">
        <f t="shared" si="0"/>
        <v>5058.6060558219388</v>
      </c>
    </row>
    <row r="47" spans="1:14" x14ac:dyDescent="0.25">
      <c r="A47" s="8">
        <v>46</v>
      </c>
      <c r="B47">
        <v>22409</v>
      </c>
      <c r="C47" t="s">
        <v>84</v>
      </c>
      <c r="E47" t="s">
        <v>54</v>
      </c>
      <c r="F47" t="s">
        <v>14</v>
      </c>
      <c r="G47" s="7"/>
      <c r="H47" s="9">
        <v>50.443342000000001</v>
      </c>
      <c r="I47" s="9">
        <v>-4.9560250000000003</v>
      </c>
      <c r="J47" s="5"/>
      <c r="K47" s="10">
        <v>45.018441699999997</v>
      </c>
      <c r="L47" s="10">
        <v>-74.728702999999996</v>
      </c>
      <c r="M47" s="7"/>
      <c r="N47" s="11">
        <f t="shared" si="0"/>
        <v>5058.6060558219388</v>
      </c>
    </row>
    <row r="48" spans="1:14" x14ac:dyDescent="0.25">
      <c r="A48" s="8">
        <v>47</v>
      </c>
      <c r="B48">
        <v>22418</v>
      </c>
      <c r="C48" t="s">
        <v>86</v>
      </c>
      <c r="E48" t="s">
        <v>54</v>
      </c>
      <c r="F48" t="s">
        <v>14</v>
      </c>
      <c r="G48" s="7"/>
      <c r="H48" s="9">
        <v>50.443342000000001</v>
      </c>
      <c r="I48" s="9">
        <v>-4.9560250000000003</v>
      </c>
      <c r="J48" s="5"/>
      <c r="K48" s="10">
        <v>45.018441699999997</v>
      </c>
      <c r="L48" s="10">
        <v>-74.728702999999996</v>
      </c>
      <c r="M48" s="7"/>
      <c r="N48" s="11">
        <f t="shared" si="0"/>
        <v>5058.6060558219388</v>
      </c>
    </row>
    <row r="49" spans="1:14" x14ac:dyDescent="0.25">
      <c r="A49" s="8">
        <v>48</v>
      </c>
      <c r="B49">
        <v>22452</v>
      </c>
      <c r="C49" t="s">
        <v>87</v>
      </c>
      <c r="E49" t="s">
        <v>54</v>
      </c>
      <c r="F49" t="s">
        <v>14</v>
      </c>
      <c r="G49" s="7"/>
      <c r="H49" s="9">
        <v>50.443342000000001</v>
      </c>
      <c r="I49" s="9">
        <v>-4.9560250000000003</v>
      </c>
      <c r="J49" s="5"/>
      <c r="K49" s="10">
        <v>45.018441699999997</v>
      </c>
      <c r="L49" s="10">
        <v>-74.728702999999996</v>
      </c>
      <c r="M49" s="7"/>
      <c r="N49" s="11">
        <f t="shared" si="0"/>
        <v>5058.6060558219388</v>
      </c>
    </row>
    <row r="50" spans="1:14" x14ac:dyDescent="0.25">
      <c r="A50" s="8">
        <v>49</v>
      </c>
      <c r="B50">
        <v>291</v>
      </c>
      <c r="C50" t="s">
        <v>88</v>
      </c>
      <c r="E50" t="s">
        <v>54</v>
      </c>
      <c r="F50" t="s">
        <v>14</v>
      </c>
      <c r="G50" s="7"/>
      <c r="H50" s="9">
        <v>50.344555999999997</v>
      </c>
      <c r="I50" s="9">
        <v>-5.153918</v>
      </c>
      <c r="J50" s="5"/>
      <c r="K50" s="10">
        <v>45.018441699999997</v>
      </c>
      <c r="L50" s="10">
        <v>-74.728702999999996</v>
      </c>
      <c r="M50" s="7"/>
      <c r="N50" s="11">
        <f t="shared" si="0"/>
        <v>5049.5927552665462</v>
      </c>
    </row>
    <row r="51" spans="1:14" x14ac:dyDescent="0.25">
      <c r="A51" s="8">
        <v>50</v>
      </c>
      <c r="B51">
        <v>372</v>
      </c>
      <c r="C51" t="s">
        <v>89</v>
      </c>
      <c r="E51" t="s">
        <v>54</v>
      </c>
      <c r="F51" t="s">
        <v>14</v>
      </c>
      <c r="G51" s="7"/>
      <c r="H51" s="9">
        <v>50.221559999999997</v>
      </c>
      <c r="I51" s="9">
        <v>-5.2331599999999998</v>
      </c>
      <c r="J51" s="5"/>
      <c r="K51" s="10">
        <v>45.018441699999997</v>
      </c>
      <c r="L51" s="10">
        <v>-74.728702999999996</v>
      </c>
      <c r="M51" s="7"/>
      <c r="N51" s="11">
        <f t="shared" si="0"/>
        <v>5049.3859565684415</v>
      </c>
    </row>
    <row r="52" spans="1:14" x14ac:dyDescent="0.25">
      <c r="A52" s="8">
        <v>51</v>
      </c>
      <c r="B52">
        <v>367</v>
      </c>
      <c r="C52" t="s">
        <v>77</v>
      </c>
      <c r="E52" t="s">
        <v>54</v>
      </c>
      <c r="F52" t="s">
        <v>14</v>
      </c>
      <c r="G52" s="7"/>
      <c r="H52" s="9">
        <v>50.221758000000001</v>
      </c>
      <c r="I52" s="9">
        <v>-5.2496830000000001</v>
      </c>
      <c r="J52" s="5"/>
      <c r="K52" s="10">
        <v>45.018441699999997</v>
      </c>
      <c r="L52" s="10">
        <v>-74.728702999999996</v>
      </c>
      <c r="M52" s="7"/>
      <c r="N52" s="11">
        <f t="shared" si="0"/>
        <v>5048.28491592315</v>
      </c>
    </row>
    <row r="53" spans="1:14" x14ac:dyDescent="0.25">
      <c r="A53" s="8">
        <v>52</v>
      </c>
      <c r="B53">
        <v>641</v>
      </c>
      <c r="C53" t="s">
        <v>90</v>
      </c>
      <c r="E53" t="s">
        <v>54</v>
      </c>
      <c r="F53" t="s">
        <v>14</v>
      </c>
      <c r="G53" s="7"/>
      <c r="H53" s="9">
        <v>50.230763000000003</v>
      </c>
      <c r="I53" s="9">
        <v>-5.2624079999999998</v>
      </c>
      <c r="J53" s="5"/>
      <c r="K53" s="10">
        <v>45.018441699999997</v>
      </c>
      <c r="L53" s="10">
        <v>-74.728702999999996</v>
      </c>
      <c r="M53" s="7"/>
      <c r="N53" s="11">
        <f t="shared" si="0"/>
        <v>5047.074715437323</v>
      </c>
    </row>
    <row r="54" spans="1:14" x14ac:dyDescent="0.25">
      <c r="A54" s="8">
        <v>53</v>
      </c>
      <c r="B54">
        <v>6071</v>
      </c>
      <c r="C54" t="s">
        <v>77</v>
      </c>
      <c r="E54" t="s">
        <v>54</v>
      </c>
      <c r="F54" t="s">
        <v>14</v>
      </c>
      <c r="G54" s="7"/>
      <c r="H54" s="9">
        <v>50.216678000000002</v>
      </c>
      <c r="I54" s="9">
        <v>-5.2916309999999998</v>
      </c>
      <c r="J54" s="5"/>
      <c r="K54" s="10">
        <v>45.018441699999997</v>
      </c>
      <c r="L54" s="10">
        <v>-74.728702999999996</v>
      </c>
      <c r="M54" s="7"/>
      <c r="N54" s="11">
        <f t="shared" si="0"/>
        <v>5045.7176853386063</v>
      </c>
    </row>
    <row r="55" spans="1:14" x14ac:dyDescent="0.25">
      <c r="A55" s="8">
        <v>54</v>
      </c>
      <c r="B55">
        <v>510</v>
      </c>
      <c r="C55" t="s">
        <v>91</v>
      </c>
      <c r="E55" t="s">
        <v>57</v>
      </c>
      <c r="F55" t="s">
        <v>37</v>
      </c>
      <c r="G55" s="7"/>
      <c r="H55" s="9">
        <v>59.872365000000002</v>
      </c>
      <c r="I55" s="9">
        <v>-160.06361200000001</v>
      </c>
      <c r="J55" s="5"/>
      <c r="K55" s="10">
        <v>44.540550000000003</v>
      </c>
      <c r="L55" s="10">
        <v>-87.501199999999997</v>
      </c>
      <c r="M55" s="7"/>
      <c r="N55" s="11">
        <f t="shared" si="0"/>
        <v>4942.5876840341671</v>
      </c>
    </row>
    <row r="56" spans="1:14" x14ac:dyDescent="0.25">
      <c r="A56" s="8">
        <v>55</v>
      </c>
      <c r="B56">
        <v>20659</v>
      </c>
      <c r="C56" t="s">
        <v>92</v>
      </c>
      <c r="D56" t="s">
        <v>93</v>
      </c>
      <c r="E56" t="s">
        <v>33</v>
      </c>
      <c r="F56" t="s">
        <v>34</v>
      </c>
      <c r="G56" s="7"/>
      <c r="H56" s="9">
        <v>49.462232999999998</v>
      </c>
      <c r="I56" s="9">
        <v>-120.50682</v>
      </c>
      <c r="J56" s="5"/>
      <c r="K56" s="10">
        <v>47.557236000000003</v>
      </c>
      <c r="L56" s="10">
        <v>-52.739193399999998</v>
      </c>
      <c r="M56" s="7"/>
      <c r="N56" s="11">
        <f t="shared" si="0"/>
        <v>4823.9162901670852</v>
      </c>
    </row>
    <row r="57" spans="1:14" x14ac:dyDescent="0.25">
      <c r="A57" s="8">
        <v>56</v>
      </c>
      <c r="B57">
        <v>20039</v>
      </c>
      <c r="C57" t="s">
        <v>94</v>
      </c>
      <c r="E57" t="s">
        <v>65</v>
      </c>
      <c r="F57" t="s">
        <v>34</v>
      </c>
      <c r="G57" s="7"/>
      <c r="H57" s="9">
        <v>61.602333000000002</v>
      </c>
      <c r="I57" s="9">
        <v>-133.09204299999999</v>
      </c>
      <c r="J57" s="5"/>
      <c r="K57" s="10">
        <v>46.050187600000001</v>
      </c>
      <c r="L57" s="10">
        <v>-61.1630258</v>
      </c>
      <c r="M57" s="7"/>
      <c r="N57" s="11">
        <f t="shared" si="0"/>
        <v>4740.6311281635199</v>
      </c>
    </row>
    <row r="58" spans="1:14" x14ac:dyDescent="0.25">
      <c r="A58" s="8">
        <v>57</v>
      </c>
      <c r="B58">
        <v>688</v>
      </c>
      <c r="C58" t="s">
        <v>95</v>
      </c>
      <c r="E58" t="s">
        <v>65</v>
      </c>
      <c r="F58" t="s">
        <v>34</v>
      </c>
      <c r="G58" s="7"/>
      <c r="H58" s="9">
        <v>60.084035</v>
      </c>
      <c r="I58" s="9">
        <v>-134.53966700000001</v>
      </c>
      <c r="J58" s="5"/>
      <c r="K58" s="10">
        <v>46.975150999999997</v>
      </c>
      <c r="L58" s="10">
        <v>-63.992856000000003</v>
      </c>
      <c r="M58" s="7"/>
      <c r="N58" s="11">
        <f t="shared" si="0"/>
        <v>4633.5671915522671</v>
      </c>
    </row>
    <row r="59" spans="1:14" x14ac:dyDescent="0.25">
      <c r="A59" s="8">
        <v>58</v>
      </c>
      <c r="B59">
        <v>1529</v>
      </c>
      <c r="C59" t="s">
        <v>96</v>
      </c>
      <c r="E59" t="s">
        <v>33</v>
      </c>
      <c r="F59" t="s">
        <v>34</v>
      </c>
      <c r="G59" s="7"/>
      <c r="H59" s="9">
        <v>48.823253000000001</v>
      </c>
      <c r="I59" s="9">
        <v>-124.05040700000001</v>
      </c>
      <c r="J59" s="5"/>
      <c r="K59" s="10">
        <v>44.6842063</v>
      </c>
      <c r="L59" s="10">
        <v>-63.216155145428999</v>
      </c>
      <c r="M59" s="7"/>
      <c r="N59" s="11">
        <f t="shared" si="0"/>
        <v>4532.7011287581399</v>
      </c>
    </row>
    <row r="60" spans="1:14" x14ac:dyDescent="0.25">
      <c r="A60" s="8">
        <v>59</v>
      </c>
      <c r="B60">
        <v>1530</v>
      </c>
      <c r="C60" t="s">
        <v>96</v>
      </c>
      <c r="E60" t="s">
        <v>33</v>
      </c>
      <c r="F60" t="s">
        <v>34</v>
      </c>
      <c r="G60" s="7"/>
      <c r="H60" s="9">
        <v>48.823253000000001</v>
      </c>
      <c r="I60" s="9">
        <v>-124.05040700000001</v>
      </c>
      <c r="J60" s="5"/>
      <c r="K60" s="10">
        <v>44.6842063</v>
      </c>
      <c r="L60" s="10">
        <v>-63.216155145428999</v>
      </c>
      <c r="M60" s="7"/>
      <c r="N60" s="11">
        <f t="shared" si="0"/>
        <v>4532.7011287581399</v>
      </c>
    </row>
    <row r="61" spans="1:14" x14ac:dyDescent="0.25">
      <c r="A61" s="8">
        <v>60</v>
      </c>
      <c r="B61">
        <v>22982</v>
      </c>
      <c r="C61" t="s">
        <v>97</v>
      </c>
      <c r="E61" t="s">
        <v>65</v>
      </c>
      <c r="F61" t="s">
        <v>34</v>
      </c>
      <c r="G61" s="7"/>
      <c r="H61" s="9">
        <v>60.549998000000002</v>
      </c>
      <c r="I61" s="9">
        <v>-137.43726599999999</v>
      </c>
      <c r="J61" s="5"/>
      <c r="K61" s="10">
        <v>45.186008999999999</v>
      </c>
      <c r="L61" s="10">
        <v>-72.284032999999994</v>
      </c>
      <c r="M61" s="7"/>
      <c r="N61" s="11">
        <f t="shared" si="0"/>
        <v>4474.5176421071938</v>
      </c>
    </row>
    <row r="62" spans="1:14" x14ac:dyDescent="0.25">
      <c r="A62" s="8">
        <v>61</v>
      </c>
      <c r="B62">
        <v>20059</v>
      </c>
      <c r="C62" t="s">
        <v>98</v>
      </c>
      <c r="E62" t="s">
        <v>33</v>
      </c>
      <c r="F62" t="s">
        <v>34</v>
      </c>
      <c r="G62" s="7"/>
      <c r="H62" s="9">
        <v>49.245533000000002</v>
      </c>
      <c r="I62" s="9">
        <v>-124.87890400000001</v>
      </c>
      <c r="J62" s="5"/>
      <c r="K62" s="10">
        <v>44.678584000000001</v>
      </c>
      <c r="L62" s="10">
        <v>-64.761009000000001</v>
      </c>
      <c r="M62" s="7"/>
      <c r="N62" s="11">
        <f t="shared" si="0"/>
        <v>4469.0180854709433</v>
      </c>
    </row>
    <row r="63" spans="1:14" x14ac:dyDescent="0.25">
      <c r="A63" s="8">
        <v>62</v>
      </c>
      <c r="B63">
        <v>20061</v>
      </c>
      <c r="C63" t="s">
        <v>98</v>
      </c>
      <c r="E63" t="s">
        <v>33</v>
      </c>
      <c r="F63" t="s">
        <v>34</v>
      </c>
      <c r="G63" s="7"/>
      <c r="H63" s="9">
        <v>49.245533000000002</v>
      </c>
      <c r="I63" s="9">
        <v>-124.87890400000001</v>
      </c>
      <c r="J63" s="5"/>
      <c r="K63" s="10">
        <v>44.678584000000001</v>
      </c>
      <c r="L63" s="10">
        <v>-64.761009000000001</v>
      </c>
      <c r="M63" s="7"/>
      <c r="N63" s="11">
        <f t="shared" si="0"/>
        <v>4469.0180854709433</v>
      </c>
    </row>
    <row r="64" spans="1:14" x14ac:dyDescent="0.25">
      <c r="A64" s="8">
        <v>63</v>
      </c>
      <c r="B64">
        <v>22759</v>
      </c>
      <c r="C64" t="s">
        <v>99</v>
      </c>
      <c r="E64" t="s">
        <v>57</v>
      </c>
      <c r="F64" t="s">
        <v>37</v>
      </c>
      <c r="G64" s="7"/>
      <c r="H64" s="9">
        <v>55.524194000000001</v>
      </c>
      <c r="I64" s="9">
        <v>-133.463729</v>
      </c>
      <c r="J64" s="5"/>
      <c r="K64" s="10">
        <v>33.784816999999997</v>
      </c>
      <c r="L64" s="10">
        <v>-84.201654000000005</v>
      </c>
      <c r="M64" s="7"/>
      <c r="N64" s="11">
        <f t="shared" si="0"/>
        <v>4453.8178690844152</v>
      </c>
    </row>
    <row r="65" spans="1:14" x14ac:dyDescent="0.25">
      <c r="A65" s="8">
        <v>64</v>
      </c>
      <c r="B65">
        <v>21620</v>
      </c>
      <c r="C65" t="s">
        <v>100</v>
      </c>
      <c r="E65" t="s">
        <v>57</v>
      </c>
      <c r="F65" t="s">
        <v>37</v>
      </c>
      <c r="G65" s="7"/>
      <c r="H65" s="9">
        <v>61.321286000000001</v>
      </c>
      <c r="I65" s="9">
        <v>-151.22272799999999</v>
      </c>
      <c r="J65" s="5"/>
      <c r="K65" s="10">
        <v>44.540550000000003</v>
      </c>
      <c r="L65" s="10">
        <v>-87.501199999999997</v>
      </c>
      <c r="M65" s="7"/>
      <c r="N65" s="11">
        <f t="shared" si="0"/>
        <v>4440.266057967774</v>
      </c>
    </row>
    <row r="66" spans="1:14" x14ac:dyDescent="0.25">
      <c r="A66" s="8">
        <v>65</v>
      </c>
      <c r="B66">
        <v>22881</v>
      </c>
      <c r="C66" t="s">
        <v>101</v>
      </c>
      <c r="E66" t="s">
        <v>102</v>
      </c>
      <c r="F66" t="s">
        <v>34</v>
      </c>
      <c r="G66" s="7"/>
      <c r="H66" s="9">
        <v>61.968651000000001</v>
      </c>
      <c r="I66" s="9">
        <v>-128.25053199999999</v>
      </c>
      <c r="J66" s="5"/>
      <c r="K66" s="10">
        <v>44.936095999999999</v>
      </c>
      <c r="L66" s="10">
        <v>-64.707278000000002</v>
      </c>
      <c r="M66" s="7"/>
      <c r="N66" s="11">
        <f t="shared" ref="N66:N129" si="1">IF(AND(H66&lt;&gt;0,K66&lt;&gt;0),6371.01*ACOS(SIN(RADIANS(H66))*SIN(RADIANS(K66))+COS(RADIANS(H66))*COS(RADIANS(K66))*COS(RADIANS(I66)-RADIANS(L66))),IF(AND(H66&lt;&gt;0,K66=0),"orig",(IF(AND(K66&lt;&gt;0,H66=0),"App","-"))))</f>
        <v>4391.6955717009805</v>
      </c>
    </row>
    <row r="67" spans="1:14" x14ac:dyDescent="0.25">
      <c r="A67" s="8">
        <v>66</v>
      </c>
      <c r="B67">
        <v>6121</v>
      </c>
      <c r="C67" t="s">
        <v>99</v>
      </c>
      <c r="E67" t="s">
        <v>57</v>
      </c>
      <c r="F67" t="s">
        <v>37</v>
      </c>
      <c r="G67" s="7"/>
      <c r="H67" s="9">
        <v>55.245710000000003</v>
      </c>
      <c r="I67" s="9">
        <v>-132.54867999999999</v>
      </c>
      <c r="J67" s="5"/>
      <c r="K67" s="10">
        <v>33.784816999999997</v>
      </c>
      <c r="L67" s="10">
        <v>-84.201654000000005</v>
      </c>
      <c r="M67" s="7"/>
      <c r="N67" s="11">
        <f t="shared" si="1"/>
        <v>4390.796484238921</v>
      </c>
    </row>
    <row r="68" spans="1:14" x14ac:dyDescent="0.25">
      <c r="A68" s="8">
        <v>67</v>
      </c>
      <c r="B68">
        <v>20255</v>
      </c>
      <c r="C68" t="s">
        <v>103</v>
      </c>
      <c r="E68" t="s">
        <v>65</v>
      </c>
      <c r="F68" t="s">
        <v>34</v>
      </c>
      <c r="G68" s="7"/>
      <c r="H68" s="9">
        <v>61.355451000000002</v>
      </c>
      <c r="I68" s="9">
        <v>-133.21081799999999</v>
      </c>
      <c r="J68" s="5"/>
      <c r="K68" s="10">
        <v>48.139766600000002</v>
      </c>
      <c r="L68" s="10">
        <v>-65.692298399999999</v>
      </c>
      <c r="M68" s="7"/>
      <c r="N68" s="11">
        <f t="shared" si="1"/>
        <v>4348.7537588738451</v>
      </c>
    </row>
    <row r="69" spans="1:14" x14ac:dyDescent="0.25">
      <c r="A69" s="8">
        <v>68</v>
      </c>
      <c r="B69">
        <v>23179</v>
      </c>
      <c r="C69" t="s">
        <v>104</v>
      </c>
      <c r="E69" t="s">
        <v>105</v>
      </c>
      <c r="F69" t="s">
        <v>37</v>
      </c>
      <c r="G69" s="7"/>
      <c r="H69" s="9">
        <v>44.023352000000003</v>
      </c>
      <c r="I69" s="9">
        <v>-125.87390600000001</v>
      </c>
      <c r="J69" s="5"/>
      <c r="K69" s="10">
        <v>34.6054423</v>
      </c>
      <c r="L69" s="10">
        <v>-76.536311999999995</v>
      </c>
      <c r="M69" s="7"/>
      <c r="N69" s="11">
        <f t="shared" si="1"/>
        <v>4304.3397322685923</v>
      </c>
    </row>
    <row r="70" spans="1:14" x14ac:dyDescent="0.25">
      <c r="A70" s="8">
        <v>69</v>
      </c>
      <c r="B70">
        <v>23187</v>
      </c>
      <c r="C70" t="s">
        <v>104</v>
      </c>
      <c r="E70" t="s">
        <v>105</v>
      </c>
      <c r="F70" t="s">
        <v>37</v>
      </c>
      <c r="G70" s="7"/>
      <c r="H70" s="9">
        <v>44.023352000000003</v>
      </c>
      <c r="I70" s="9">
        <v>-125.87390600000001</v>
      </c>
      <c r="J70" s="5"/>
      <c r="K70" s="10">
        <v>34.6054423</v>
      </c>
      <c r="L70" s="10">
        <v>-76.536311999999995</v>
      </c>
      <c r="M70" s="7"/>
      <c r="N70" s="11">
        <f t="shared" si="1"/>
        <v>4304.3397322685923</v>
      </c>
    </row>
    <row r="71" spans="1:14" x14ac:dyDescent="0.25">
      <c r="A71" s="8">
        <v>70</v>
      </c>
      <c r="B71">
        <v>1126</v>
      </c>
      <c r="C71" t="s">
        <v>106</v>
      </c>
      <c r="E71" t="s">
        <v>57</v>
      </c>
      <c r="F71" t="s">
        <v>37</v>
      </c>
      <c r="G71" s="7"/>
      <c r="H71" s="9">
        <v>56.031359000000002</v>
      </c>
      <c r="I71" s="9">
        <v>-130.07366099999999</v>
      </c>
      <c r="J71" s="5"/>
      <c r="K71" s="10">
        <v>37.265416000000002</v>
      </c>
      <c r="L71" s="10">
        <v>-79.812523999999996</v>
      </c>
      <c r="M71" s="7"/>
      <c r="N71" s="11">
        <f t="shared" si="1"/>
        <v>4241.59214669621</v>
      </c>
    </row>
    <row r="72" spans="1:14" x14ac:dyDescent="0.25">
      <c r="A72" s="8">
        <v>71</v>
      </c>
      <c r="B72">
        <v>23143</v>
      </c>
      <c r="C72" t="s">
        <v>107</v>
      </c>
      <c r="D72" t="s">
        <v>108</v>
      </c>
      <c r="E72" t="s">
        <v>105</v>
      </c>
      <c r="F72" t="s">
        <v>37</v>
      </c>
      <c r="G72" s="7"/>
      <c r="H72" s="9">
        <v>44.023352000000003</v>
      </c>
      <c r="I72" s="9">
        <v>-125.87390600000001</v>
      </c>
      <c r="J72" s="5"/>
      <c r="K72" s="10">
        <v>39.572831000000001</v>
      </c>
      <c r="L72" s="10">
        <v>-74.232087000000007</v>
      </c>
      <c r="M72" s="7"/>
      <c r="N72" s="11">
        <f t="shared" si="1"/>
        <v>4239.1143730618242</v>
      </c>
    </row>
    <row r="73" spans="1:14" x14ac:dyDescent="0.25">
      <c r="A73" s="8">
        <v>72</v>
      </c>
      <c r="B73">
        <v>1937</v>
      </c>
      <c r="C73" t="s">
        <v>109</v>
      </c>
      <c r="E73" t="s">
        <v>33</v>
      </c>
      <c r="F73" t="s">
        <v>34</v>
      </c>
      <c r="G73" s="7"/>
      <c r="H73" s="9">
        <v>55.083334000000001</v>
      </c>
      <c r="I73" s="9">
        <v>-127.50003100000001</v>
      </c>
      <c r="J73" s="5"/>
      <c r="K73" s="10">
        <v>47.778829000000002</v>
      </c>
      <c r="L73" s="10">
        <v>-65.729596000000001</v>
      </c>
      <c r="M73" s="7"/>
      <c r="N73" s="11">
        <f t="shared" si="1"/>
        <v>4213.2810850417845</v>
      </c>
    </row>
    <row r="74" spans="1:14" x14ac:dyDescent="0.25">
      <c r="A74" s="8">
        <v>73</v>
      </c>
      <c r="B74">
        <v>20100</v>
      </c>
      <c r="C74" t="s">
        <v>110</v>
      </c>
      <c r="E74" t="s">
        <v>111</v>
      </c>
      <c r="F74" t="s">
        <v>37</v>
      </c>
      <c r="G74" s="7"/>
      <c r="H74" s="9">
        <v>38.461753000000002</v>
      </c>
      <c r="I74" s="9">
        <v>-123.55042400000001</v>
      </c>
      <c r="J74" s="5"/>
      <c r="K74" s="10">
        <v>39.607062800000001</v>
      </c>
      <c r="L74" s="10">
        <v>-74.324866499999999</v>
      </c>
      <c r="M74" s="7"/>
      <c r="N74" s="11">
        <f t="shared" si="1"/>
        <v>4199.4204803590337</v>
      </c>
    </row>
    <row r="75" spans="1:14" x14ac:dyDescent="0.25">
      <c r="A75" s="8">
        <v>74</v>
      </c>
      <c r="B75">
        <v>20115</v>
      </c>
      <c r="C75" t="s">
        <v>112</v>
      </c>
      <c r="E75" t="s">
        <v>111</v>
      </c>
      <c r="F75" t="s">
        <v>37</v>
      </c>
      <c r="G75" s="7"/>
      <c r="H75" s="9">
        <v>37.634352999999997</v>
      </c>
      <c r="I75" s="9">
        <v>-118.264494</v>
      </c>
      <c r="J75" s="5"/>
      <c r="K75" s="10">
        <v>64.681388900000002</v>
      </c>
      <c r="L75" s="10">
        <v>-163.40555560000001</v>
      </c>
      <c r="M75" s="7"/>
      <c r="N75" s="11">
        <f t="shared" si="1"/>
        <v>4195.9468825822023</v>
      </c>
    </row>
    <row r="76" spans="1:14" x14ac:dyDescent="0.25">
      <c r="A76" s="8">
        <v>75</v>
      </c>
      <c r="B76">
        <v>21725</v>
      </c>
      <c r="C76" t="s">
        <v>113</v>
      </c>
      <c r="D76" t="s">
        <v>114</v>
      </c>
      <c r="E76" t="s">
        <v>115</v>
      </c>
      <c r="F76" t="s">
        <v>34</v>
      </c>
      <c r="G76" s="7"/>
      <c r="H76" s="9">
        <v>45.392021999999997</v>
      </c>
      <c r="I76" s="9">
        <v>-64.259023999999997</v>
      </c>
      <c r="J76" s="5"/>
      <c r="K76" s="10">
        <v>49.545994200000003</v>
      </c>
      <c r="L76" s="10">
        <v>-120.75947859999999</v>
      </c>
      <c r="M76" s="7"/>
      <c r="N76" s="11">
        <f t="shared" si="1"/>
        <v>4171.3038246798324</v>
      </c>
    </row>
    <row r="77" spans="1:14" x14ac:dyDescent="0.25">
      <c r="A77" s="8">
        <v>76</v>
      </c>
      <c r="B77">
        <v>675</v>
      </c>
      <c r="C77" t="s">
        <v>116</v>
      </c>
      <c r="D77" t="s">
        <v>117</v>
      </c>
      <c r="E77" t="s">
        <v>65</v>
      </c>
      <c r="F77" t="s">
        <v>34</v>
      </c>
      <c r="G77" s="7"/>
      <c r="H77" s="9">
        <v>63.916679999999999</v>
      </c>
      <c r="I77" s="9">
        <v>-135.48326900000001</v>
      </c>
      <c r="J77" s="5"/>
      <c r="K77" s="10">
        <v>45.678761999999999</v>
      </c>
      <c r="L77" s="10">
        <v>-75.316592999999997</v>
      </c>
      <c r="M77" s="7"/>
      <c r="N77" s="11">
        <f t="shared" si="1"/>
        <v>4148.4186230729592</v>
      </c>
    </row>
    <row r="78" spans="1:14" x14ac:dyDescent="0.25">
      <c r="A78" s="8">
        <v>77</v>
      </c>
      <c r="B78">
        <v>1610</v>
      </c>
      <c r="C78" t="s">
        <v>112</v>
      </c>
      <c r="E78" t="s">
        <v>111</v>
      </c>
      <c r="F78" t="s">
        <v>37</v>
      </c>
      <c r="G78" s="7"/>
      <c r="H78" s="9">
        <v>37.916666999999997</v>
      </c>
      <c r="I78" s="9">
        <v>-118.86666700000001</v>
      </c>
      <c r="J78" s="5"/>
      <c r="K78" s="10">
        <v>64.681388900000002</v>
      </c>
      <c r="L78" s="10">
        <v>-163.40555560000001</v>
      </c>
      <c r="M78" s="7"/>
      <c r="N78" s="11">
        <f t="shared" si="1"/>
        <v>4142.4582493832677</v>
      </c>
    </row>
    <row r="79" spans="1:14" x14ac:dyDescent="0.25">
      <c r="A79" s="8">
        <v>78</v>
      </c>
      <c r="B79">
        <v>21646</v>
      </c>
      <c r="C79" t="s">
        <v>118</v>
      </c>
      <c r="E79" t="s">
        <v>65</v>
      </c>
      <c r="F79" t="s">
        <v>34</v>
      </c>
      <c r="G79" s="7"/>
      <c r="H79" s="9">
        <v>60.702948999999997</v>
      </c>
      <c r="I79" s="9">
        <v>-135.64005800000001</v>
      </c>
      <c r="J79" s="5"/>
      <c r="K79" s="12">
        <v>43.247452233333298</v>
      </c>
      <c r="L79" s="10">
        <v>-79.891133933333293</v>
      </c>
      <c r="M79" s="7"/>
      <c r="N79" s="11">
        <f t="shared" si="1"/>
        <v>4119.6254990340612</v>
      </c>
    </row>
    <row r="80" spans="1:14" x14ac:dyDescent="0.25">
      <c r="A80" s="8">
        <v>79</v>
      </c>
      <c r="B80">
        <v>20655</v>
      </c>
      <c r="C80" t="s">
        <v>119</v>
      </c>
      <c r="E80" t="s">
        <v>111</v>
      </c>
      <c r="F80" t="s">
        <v>37</v>
      </c>
      <c r="G80" s="7"/>
      <c r="H80" s="9">
        <v>39.266038999999999</v>
      </c>
      <c r="I80" s="9">
        <v>-120.641778</v>
      </c>
      <c r="J80" s="5"/>
      <c r="K80" s="10">
        <v>42.337041399999997</v>
      </c>
      <c r="L80" s="10">
        <v>-71.209221400000004</v>
      </c>
      <c r="M80" s="7"/>
      <c r="N80" s="11">
        <f t="shared" si="1"/>
        <v>4116.1174578887367</v>
      </c>
    </row>
    <row r="81" spans="1:14" x14ac:dyDescent="0.25">
      <c r="A81" s="8">
        <v>80</v>
      </c>
      <c r="B81">
        <v>326</v>
      </c>
      <c r="C81" t="s">
        <v>120</v>
      </c>
      <c r="E81" t="s">
        <v>65</v>
      </c>
      <c r="F81" t="s">
        <v>34</v>
      </c>
      <c r="G81" s="7"/>
      <c r="H81" s="9">
        <v>63.883369999999999</v>
      </c>
      <c r="I81" s="9">
        <v>-135.44995700000001</v>
      </c>
      <c r="J81" s="5"/>
      <c r="K81" s="10">
        <v>44.702488799999998</v>
      </c>
      <c r="L81" s="10">
        <v>-78.611592900000005</v>
      </c>
      <c r="M81" s="7"/>
      <c r="N81" s="11">
        <f t="shared" si="1"/>
        <v>4070.4387398882318</v>
      </c>
    </row>
    <row r="82" spans="1:14" x14ac:dyDescent="0.25">
      <c r="A82" s="8">
        <v>81</v>
      </c>
      <c r="B82">
        <v>837</v>
      </c>
      <c r="C82" t="s">
        <v>121</v>
      </c>
      <c r="E82" t="s">
        <v>65</v>
      </c>
      <c r="F82" t="s">
        <v>34</v>
      </c>
      <c r="G82" s="7"/>
      <c r="H82" s="9">
        <v>63.883369999999999</v>
      </c>
      <c r="I82" s="9">
        <v>-135.44995700000001</v>
      </c>
      <c r="J82" s="5"/>
      <c r="K82" s="10">
        <v>44.702488799999998</v>
      </c>
      <c r="L82" s="10">
        <v>-78.611592900000005</v>
      </c>
      <c r="M82" s="7"/>
      <c r="N82" s="11">
        <f t="shared" si="1"/>
        <v>4070.4387398882318</v>
      </c>
    </row>
    <row r="83" spans="1:14" x14ac:dyDescent="0.25">
      <c r="A83" s="8">
        <v>82</v>
      </c>
      <c r="B83">
        <v>1067</v>
      </c>
      <c r="C83" t="s">
        <v>122</v>
      </c>
      <c r="E83" t="s">
        <v>65</v>
      </c>
      <c r="F83" t="s">
        <v>34</v>
      </c>
      <c r="G83" s="7"/>
      <c r="H83" s="9">
        <v>63.883369999999999</v>
      </c>
      <c r="I83" s="9">
        <v>-135.44995700000001</v>
      </c>
      <c r="J83" s="5"/>
      <c r="K83" s="10">
        <v>44.702488799999998</v>
      </c>
      <c r="L83" s="10">
        <v>-78.611592900000005</v>
      </c>
      <c r="M83" s="7"/>
      <c r="N83" s="11">
        <f t="shared" si="1"/>
        <v>4070.4387398882318</v>
      </c>
    </row>
    <row r="84" spans="1:14" x14ac:dyDescent="0.25">
      <c r="A84" s="8">
        <v>83</v>
      </c>
      <c r="B84">
        <v>1069</v>
      </c>
      <c r="C84" t="s">
        <v>123</v>
      </c>
      <c r="E84" t="s">
        <v>65</v>
      </c>
      <c r="F84" t="s">
        <v>34</v>
      </c>
      <c r="G84" s="7"/>
      <c r="H84" s="9">
        <v>63.883369999999999</v>
      </c>
      <c r="I84" s="9">
        <v>-135.44995700000001</v>
      </c>
      <c r="J84" s="5"/>
      <c r="K84" s="10">
        <v>44.702488799999998</v>
      </c>
      <c r="L84" s="10">
        <v>-78.611592900000005</v>
      </c>
      <c r="M84" s="7"/>
      <c r="N84" s="11">
        <f t="shared" si="1"/>
        <v>4070.4387398882318</v>
      </c>
    </row>
    <row r="85" spans="1:14" x14ac:dyDescent="0.25">
      <c r="A85" s="8">
        <v>84</v>
      </c>
      <c r="B85">
        <v>1266</v>
      </c>
      <c r="C85" t="s">
        <v>121</v>
      </c>
      <c r="E85" t="s">
        <v>65</v>
      </c>
      <c r="F85" t="s">
        <v>34</v>
      </c>
      <c r="G85" s="7"/>
      <c r="H85" s="9">
        <v>63.883369999999999</v>
      </c>
      <c r="I85" s="9">
        <v>-135.44995700000001</v>
      </c>
      <c r="J85" s="5"/>
      <c r="K85" s="10">
        <v>44.702488799999998</v>
      </c>
      <c r="L85" s="10">
        <v>-78.611592900000005</v>
      </c>
      <c r="M85" s="7"/>
      <c r="N85" s="11">
        <f t="shared" si="1"/>
        <v>4070.4387398882318</v>
      </c>
    </row>
    <row r="86" spans="1:14" x14ac:dyDescent="0.25">
      <c r="A86" s="8">
        <v>85</v>
      </c>
      <c r="B86">
        <v>1935</v>
      </c>
      <c r="C86" t="s">
        <v>124</v>
      </c>
      <c r="E86" t="s">
        <v>65</v>
      </c>
      <c r="F86" t="s">
        <v>34</v>
      </c>
      <c r="G86" s="7"/>
      <c r="H86" s="9">
        <v>63.883369999999999</v>
      </c>
      <c r="I86" s="9">
        <v>-135.44995700000001</v>
      </c>
      <c r="J86" s="5"/>
      <c r="K86" s="10">
        <v>44.702488799999998</v>
      </c>
      <c r="L86" s="10">
        <v>-78.611592900000005</v>
      </c>
      <c r="M86" s="7"/>
      <c r="N86" s="11">
        <f t="shared" si="1"/>
        <v>4070.4387398882318</v>
      </c>
    </row>
    <row r="87" spans="1:14" x14ac:dyDescent="0.25">
      <c r="A87" s="8">
        <v>86</v>
      </c>
      <c r="B87">
        <v>2956</v>
      </c>
      <c r="C87" t="s">
        <v>121</v>
      </c>
      <c r="E87" t="s">
        <v>65</v>
      </c>
      <c r="F87" t="s">
        <v>34</v>
      </c>
      <c r="G87" s="7"/>
      <c r="H87" s="9">
        <v>63.885157999999997</v>
      </c>
      <c r="I87" s="9">
        <v>-135.44905499999999</v>
      </c>
      <c r="J87" s="5"/>
      <c r="K87" s="10">
        <v>44.702488799999998</v>
      </c>
      <c r="L87" s="10">
        <v>-78.611592900000005</v>
      </c>
      <c r="M87" s="7"/>
      <c r="N87" s="11">
        <f t="shared" si="1"/>
        <v>4070.4078452711046</v>
      </c>
    </row>
    <row r="88" spans="1:14" x14ac:dyDescent="0.25">
      <c r="A88" s="8">
        <v>87</v>
      </c>
      <c r="B88">
        <v>3030</v>
      </c>
      <c r="C88" t="s">
        <v>125</v>
      </c>
      <c r="E88" t="s">
        <v>65</v>
      </c>
      <c r="F88" t="s">
        <v>34</v>
      </c>
      <c r="G88" s="7"/>
      <c r="H88" s="9">
        <v>63.885157999999997</v>
      </c>
      <c r="I88" s="9">
        <v>-135.44905499999999</v>
      </c>
      <c r="J88" s="5"/>
      <c r="K88" s="10">
        <v>44.702488799999998</v>
      </c>
      <c r="L88" s="10">
        <v>-78.611592900000005</v>
      </c>
      <c r="M88" s="7"/>
      <c r="N88" s="11">
        <f t="shared" si="1"/>
        <v>4070.4078452711046</v>
      </c>
    </row>
    <row r="89" spans="1:14" x14ac:dyDescent="0.25">
      <c r="A89" s="8">
        <v>88</v>
      </c>
      <c r="B89">
        <v>21689</v>
      </c>
      <c r="C89" t="s">
        <v>126</v>
      </c>
      <c r="F89" t="s">
        <v>127</v>
      </c>
      <c r="G89" s="7"/>
      <c r="H89" s="9">
        <v>55.111989999999999</v>
      </c>
      <c r="I89" s="9">
        <v>27.423445000000001</v>
      </c>
      <c r="J89" s="5"/>
      <c r="K89" s="10">
        <v>55.905200000000001</v>
      </c>
      <c r="L89" s="10">
        <v>94.753699999999995</v>
      </c>
      <c r="M89" s="7"/>
      <c r="N89" s="11">
        <f t="shared" si="1"/>
        <v>4069.3696305828939</v>
      </c>
    </row>
    <row r="90" spans="1:14" x14ac:dyDescent="0.25">
      <c r="A90" s="8">
        <v>89</v>
      </c>
      <c r="B90">
        <v>6866</v>
      </c>
      <c r="C90" t="s">
        <v>128</v>
      </c>
      <c r="E90" t="s">
        <v>65</v>
      </c>
      <c r="F90" t="s">
        <v>34</v>
      </c>
      <c r="G90" s="7"/>
      <c r="H90" s="9">
        <v>63.916670000000003</v>
      </c>
      <c r="I90" s="9">
        <v>-135.41667000000001</v>
      </c>
      <c r="J90" s="5"/>
      <c r="K90" s="10">
        <v>44.702488799999998</v>
      </c>
      <c r="L90" s="10">
        <v>-78.611592900000005</v>
      </c>
      <c r="M90" s="7"/>
      <c r="N90" s="11">
        <f t="shared" si="1"/>
        <v>4069.0614172265045</v>
      </c>
    </row>
    <row r="91" spans="1:14" x14ac:dyDescent="0.25">
      <c r="A91" s="8">
        <v>90</v>
      </c>
      <c r="B91">
        <v>23018</v>
      </c>
      <c r="C91" t="s">
        <v>129</v>
      </c>
      <c r="E91" t="s">
        <v>81</v>
      </c>
      <c r="F91" t="s">
        <v>37</v>
      </c>
      <c r="G91" s="7"/>
      <c r="H91" s="9">
        <v>47.495705999999998</v>
      </c>
      <c r="I91" s="9">
        <v>-121.828534</v>
      </c>
      <c r="J91" s="5"/>
      <c r="K91" s="10">
        <v>29.081823</v>
      </c>
      <c r="L91" s="10">
        <v>-81.052087999999998</v>
      </c>
      <c r="M91" s="7"/>
      <c r="N91" s="11">
        <f t="shared" si="1"/>
        <v>4041.2867974417354</v>
      </c>
    </row>
    <row r="92" spans="1:14" x14ac:dyDescent="0.25">
      <c r="A92" s="8">
        <v>91</v>
      </c>
      <c r="B92">
        <v>6137</v>
      </c>
      <c r="C92" t="s">
        <v>129</v>
      </c>
      <c r="E92" t="s">
        <v>81</v>
      </c>
      <c r="F92" t="s">
        <v>37</v>
      </c>
      <c r="G92" s="7"/>
      <c r="H92" s="9">
        <v>47.495862000000002</v>
      </c>
      <c r="I92" s="9">
        <v>-121.804844</v>
      </c>
      <c r="J92" s="5"/>
      <c r="K92" s="10">
        <v>29.081823</v>
      </c>
      <c r="L92" s="10">
        <v>-81.052087999999998</v>
      </c>
      <c r="M92" s="7"/>
      <c r="N92" s="11">
        <f t="shared" si="1"/>
        <v>4039.5774381961905</v>
      </c>
    </row>
    <row r="93" spans="1:14" x14ac:dyDescent="0.25">
      <c r="A93" s="8">
        <v>92</v>
      </c>
      <c r="B93">
        <v>6175</v>
      </c>
      <c r="C93" t="s">
        <v>129</v>
      </c>
      <c r="E93" t="s">
        <v>81</v>
      </c>
      <c r="F93" t="s">
        <v>37</v>
      </c>
      <c r="G93" s="7"/>
      <c r="H93" s="9">
        <v>47.495862000000002</v>
      </c>
      <c r="I93" s="9">
        <v>-121.804844</v>
      </c>
      <c r="J93" s="5"/>
      <c r="K93" s="10">
        <v>29.081823</v>
      </c>
      <c r="L93" s="10">
        <v>-81.052087999999998</v>
      </c>
      <c r="M93" s="7"/>
      <c r="N93" s="11">
        <f t="shared" si="1"/>
        <v>4039.5774381961905</v>
      </c>
    </row>
    <row r="94" spans="1:14" x14ac:dyDescent="0.25">
      <c r="A94" s="8">
        <v>93</v>
      </c>
      <c r="B94">
        <v>6595</v>
      </c>
      <c r="C94" t="s">
        <v>129</v>
      </c>
      <c r="E94" t="s">
        <v>81</v>
      </c>
      <c r="F94" t="s">
        <v>37</v>
      </c>
      <c r="G94" s="7"/>
      <c r="H94" s="9">
        <v>47.495862000000002</v>
      </c>
      <c r="I94" s="9">
        <v>-121.804844</v>
      </c>
      <c r="J94" s="5"/>
      <c r="K94" s="10">
        <v>29.081823</v>
      </c>
      <c r="L94" s="10">
        <v>-81.052087999999998</v>
      </c>
      <c r="M94" s="7"/>
      <c r="N94" s="11">
        <f t="shared" si="1"/>
        <v>4039.5774381961905</v>
      </c>
    </row>
    <row r="95" spans="1:14" x14ac:dyDescent="0.25">
      <c r="A95" s="8">
        <v>94</v>
      </c>
      <c r="B95">
        <v>1852</v>
      </c>
      <c r="C95" t="s">
        <v>130</v>
      </c>
      <c r="E95" t="s">
        <v>65</v>
      </c>
      <c r="F95" t="s">
        <v>34</v>
      </c>
      <c r="G95" s="7"/>
      <c r="H95" s="9">
        <v>62.646391999999999</v>
      </c>
      <c r="I95" s="9">
        <v>-134.1156</v>
      </c>
      <c r="J95" s="5"/>
      <c r="K95" s="10">
        <v>43.741462400000003</v>
      </c>
      <c r="L95" s="10">
        <v>-79.383401699999993</v>
      </c>
      <c r="M95" s="7"/>
      <c r="N95" s="11">
        <f t="shared" si="1"/>
        <v>4038.0750062835396</v>
      </c>
    </row>
    <row r="96" spans="1:14" x14ac:dyDescent="0.25">
      <c r="A96" s="8">
        <v>95</v>
      </c>
      <c r="B96">
        <v>23452</v>
      </c>
      <c r="C96" t="s">
        <v>131</v>
      </c>
      <c r="E96" t="s">
        <v>81</v>
      </c>
      <c r="F96" t="s">
        <v>37</v>
      </c>
      <c r="G96" s="7"/>
      <c r="H96" s="9">
        <v>47.151136000000001</v>
      </c>
      <c r="I96" s="9">
        <v>-126.171279</v>
      </c>
      <c r="J96" s="5"/>
      <c r="K96" s="10">
        <v>38.796788599999999</v>
      </c>
      <c r="L96" s="10">
        <v>-77.081722499999998</v>
      </c>
      <c r="M96" s="7"/>
      <c r="N96" s="11">
        <f t="shared" si="1"/>
        <v>4030.6008497630351</v>
      </c>
    </row>
    <row r="97" spans="1:14" x14ac:dyDescent="0.25">
      <c r="A97" s="8">
        <v>96</v>
      </c>
      <c r="B97">
        <v>23180</v>
      </c>
      <c r="C97" t="s">
        <v>132</v>
      </c>
      <c r="E97" t="s">
        <v>81</v>
      </c>
      <c r="F97" t="s">
        <v>37</v>
      </c>
      <c r="G97" s="7"/>
      <c r="H97" s="9">
        <v>47.151136000000001</v>
      </c>
      <c r="I97" s="9">
        <v>-126.171279</v>
      </c>
      <c r="J97" s="5"/>
      <c r="K97" s="10">
        <v>38.776148999999997</v>
      </c>
      <c r="L97" s="10">
        <v>-77.118382999999994</v>
      </c>
      <c r="M97" s="7"/>
      <c r="N97" s="11">
        <f t="shared" si="1"/>
        <v>4028.9742747770842</v>
      </c>
    </row>
    <row r="98" spans="1:14" x14ac:dyDescent="0.25">
      <c r="A98" s="8">
        <v>97</v>
      </c>
      <c r="B98">
        <v>23141</v>
      </c>
      <c r="C98" t="s">
        <v>133</v>
      </c>
      <c r="E98" t="s">
        <v>81</v>
      </c>
      <c r="F98" t="s">
        <v>37</v>
      </c>
      <c r="G98" s="7"/>
      <c r="H98" s="9">
        <v>47.151136000000001</v>
      </c>
      <c r="I98" s="9">
        <v>-126.171279</v>
      </c>
      <c r="J98" s="5"/>
      <c r="K98" s="10">
        <v>38.8950368</v>
      </c>
      <c r="L98" s="10">
        <v>-77.036542699999998</v>
      </c>
      <c r="M98" s="7"/>
      <c r="N98" s="11">
        <f t="shared" si="1"/>
        <v>4028.6113860285882</v>
      </c>
    </row>
    <row r="99" spans="1:14" x14ac:dyDescent="0.25">
      <c r="A99" s="8">
        <v>98</v>
      </c>
      <c r="B99">
        <v>23196</v>
      </c>
      <c r="C99" t="s">
        <v>134</v>
      </c>
      <c r="E99" t="s">
        <v>81</v>
      </c>
      <c r="F99" t="s">
        <v>37</v>
      </c>
      <c r="G99" s="7"/>
      <c r="H99" s="9">
        <v>47.151136000000001</v>
      </c>
      <c r="I99" s="9">
        <v>-126.171279</v>
      </c>
      <c r="J99" s="5"/>
      <c r="K99" s="10">
        <v>38.8950368</v>
      </c>
      <c r="L99" s="10">
        <v>-77.036542699999998</v>
      </c>
      <c r="M99" s="7"/>
      <c r="N99" s="11">
        <f t="shared" si="1"/>
        <v>4028.6113860285882</v>
      </c>
    </row>
    <row r="100" spans="1:14" x14ac:dyDescent="0.25">
      <c r="A100" s="8">
        <v>99</v>
      </c>
      <c r="B100">
        <v>23197</v>
      </c>
      <c r="C100" t="s">
        <v>135</v>
      </c>
      <c r="E100" t="s">
        <v>81</v>
      </c>
      <c r="F100" t="s">
        <v>37</v>
      </c>
      <c r="G100" s="7"/>
      <c r="H100" s="9">
        <v>47.151136000000001</v>
      </c>
      <c r="I100" s="9">
        <v>-126.171279</v>
      </c>
      <c r="J100" s="5"/>
      <c r="K100" s="10">
        <v>38.8950368</v>
      </c>
      <c r="L100" s="10">
        <v>-77.036542699999998</v>
      </c>
      <c r="M100" s="7"/>
      <c r="N100" s="11">
        <f t="shared" si="1"/>
        <v>4028.6113860285882</v>
      </c>
    </row>
    <row r="101" spans="1:14" x14ac:dyDescent="0.25">
      <c r="A101" s="8">
        <v>100</v>
      </c>
      <c r="B101">
        <v>23263</v>
      </c>
      <c r="C101" t="s">
        <v>136</v>
      </c>
      <c r="E101" t="s">
        <v>81</v>
      </c>
      <c r="F101" t="s">
        <v>37</v>
      </c>
      <c r="G101" s="7"/>
      <c r="H101" s="9">
        <v>47.151136000000001</v>
      </c>
      <c r="I101" s="9">
        <v>-126.171279</v>
      </c>
      <c r="J101" s="5"/>
      <c r="K101" s="10">
        <v>38.8950368</v>
      </c>
      <c r="L101" s="10">
        <v>-77.036542699999998</v>
      </c>
      <c r="M101" s="7"/>
      <c r="N101" s="11">
        <f t="shared" si="1"/>
        <v>4028.6113860285882</v>
      </c>
    </row>
    <row r="102" spans="1:14" x14ac:dyDescent="0.25">
      <c r="A102" s="8">
        <v>101</v>
      </c>
      <c r="B102">
        <v>23470</v>
      </c>
      <c r="C102" t="s">
        <v>137</v>
      </c>
      <c r="E102" t="s">
        <v>81</v>
      </c>
      <c r="F102" t="s">
        <v>37</v>
      </c>
      <c r="G102" s="7"/>
      <c r="H102" s="9">
        <v>47.151136000000001</v>
      </c>
      <c r="I102" s="9">
        <v>-126.171279</v>
      </c>
      <c r="J102" s="5"/>
      <c r="K102" s="10">
        <v>38.8950368</v>
      </c>
      <c r="L102" s="10">
        <v>-77.036542699999998</v>
      </c>
      <c r="M102" s="7"/>
      <c r="N102" s="11">
        <f t="shared" si="1"/>
        <v>4028.6113860285882</v>
      </c>
    </row>
    <row r="103" spans="1:14" x14ac:dyDescent="0.25">
      <c r="A103" s="8">
        <v>102</v>
      </c>
      <c r="B103">
        <v>23484</v>
      </c>
      <c r="C103" t="s">
        <v>138</v>
      </c>
      <c r="E103" t="s">
        <v>81</v>
      </c>
      <c r="F103" t="s">
        <v>37</v>
      </c>
      <c r="G103" s="7"/>
      <c r="H103" s="9">
        <v>47.151136000000001</v>
      </c>
      <c r="I103" s="9">
        <v>-126.171279</v>
      </c>
      <c r="J103" s="5"/>
      <c r="K103" s="10">
        <v>38.8950368</v>
      </c>
      <c r="L103" s="10">
        <v>-77.036542699999998</v>
      </c>
      <c r="M103" s="7"/>
      <c r="N103" s="11">
        <f t="shared" si="1"/>
        <v>4028.6113860285882</v>
      </c>
    </row>
    <row r="104" spans="1:14" x14ac:dyDescent="0.25">
      <c r="A104" s="8">
        <v>103</v>
      </c>
      <c r="B104">
        <v>21490</v>
      </c>
      <c r="C104" t="s">
        <v>139</v>
      </c>
      <c r="E104" t="s">
        <v>81</v>
      </c>
      <c r="F104" t="s">
        <v>37</v>
      </c>
      <c r="G104" s="7"/>
      <c r="H104" s="9">
        <v>47.184975999999999</v>
      </c>
      <c r="I104" s="9">
        <v>-125.37808200000001</v>
      </c>
      <c r="J104" s="5"/>
      <c r="K104" s="10">
        <v>38.8950368</v>
      </c>
      <c r="L104" s="10">
        <v>-77.036542699999998</v>
      </c>
      <c r="M104" s="7"/>
      <c r="N104" s="11">
        <f t="shared" si="1"/>
        <v>3968.5475256180312</v>
      </c>
    </row>
    <row r="105" spans="1:14" x14ac:dyDescent="0.25">
      <c r="A105" s="8">
        <v>104</v>
      </c>
      <c r="B105">
        <v>6039</v>
      </c>
      <c r="C105" t="s">
        <v>140</v>
      </c>
      <c r="E105" t="s">
        <v>33</v>
      </c>
      <c r="F105" t="s">
        <v>34</v>
      </c>
      <c r="G105" s="7"/>
      <c r="H105" s="9">
        <v>55.713569</v>
      </c>
      <c r="I105" s="9">
        <v>-125.476066</v>
      </c>
      <c r="J105" s="5"/>
      <c r="K105" s="10">
        <v>47.361758999999999</v>
      </c>
      <c r="L105" s="10">
        <v>-68.339937000000006</v>
      </c>
      <c r="M105" s="7"/>
      <c r="N105" s="11">
        <f t="shared" si="1"/>
        <v>3939.0682714269387</v>
      </c>
    </row>
    <row r="106" spans="1:14" x14ac:dyDescent="0.25">
      <c r="A106" s="8">
        <v>105</v>
      </c>
      <c r="B106">
        <v>21741</v>
      </c>
      <c r="C106" t="s">
        <v>141</v>
      </c>
      <c r="D106" t="s">
        <v>142</v>
      </c>
      <c r="E106" t="s">
        <v>105</v>
      </c>
      <c r="F106" t="s">
        <v>37</v>
      </c>
      <c r="G106" s="7"/>
      <c r="H106" s="9">
        <v>43.663728999999996</v>
      </c>
      <c r="I106" s="9">
        <v>-123.331019</v>
      </c>
      <c r="J106" s="5"/>
      <c r="K106" s="10">
        <v>37.219611999999998</v>
      </c>
      <c r="L106" s="10">
        <v>-77.267760999999993</v>
      </c>
      <c r="M106" s="7"/>
      <c r="N106" s="11">
        <f t="shared" si="1"/>
        <v>3912.0446548997143</v>
      </c>
    </row>
    <row r="107" spans="1:14" x14ac:dyDescent="0.25">
      <c r="A107" s="8">
        <v>106</v>
      </c>
      <c r="B107">
        <v>6855</v>
      </c>
      <c r="C107" t="s">
        <v>143</v>
      </c>
      <c r="E107" t="s">
        <v>102</v>
      </c>
      <c r="F107" t="s">
        <v>34</v>
      </c>
      <c r="G107" s="7"/>
      <c r="H107" s="9">
        <v>75.395069000000007</v>
      </c>
      <c r="I107" s="9">
        <v>-96.948740999999998</v>
      </c>
      <c r="J107" s="5"/>
      <c r="K107" s="10">
        <v>43.471052</v>
      </c>
      <c r="L107" s="10">
        <v>-65.569112000000004</v>
      </c>
      <c r="M107" s="7"/>
      <c r="N107" s="11">
        <f t="shared" si="1"/>
        <v>3860.2511892797011</v>
      </c>
    </row>
    <row r="108" spans="1:14" x14ac:dyDescent="0.25">
      <c r="A108" s="8">
        <v>107</v>
      </c>
      <c r="B108">
        <v>189</v>
      </c>
      <c r="C108" t="s">
        <v>144</v>
      </c>
      <c r="E108" t="s">
        <v>72</v>
      </c>
      <c r="F108" t="s">
        <v>37</v>
      </c>
      <c r="G108" s="7"/>
      <c r="H108" s="9">
        <v>39.274386999999997</v>
      </c>
      <c r="I108" s="9">
        <v>-119.67877300000001</v>
      </c>
      <c r="J108" s="5"/>
      <c r="K108" s="10">
        <v>43.457292199999998</v>
      </c>
      <c r="L108" s="10">
        <v>-73.441500399999995</v>
      </c>
      <c r="M108" s="7"/>
      <c r="N108" s="11">
        <f t="shared" si="1"/>
        <v>3836.7556822722968</v>
      </c>
    </row>
    <row r="109" spans="1:14" x14ac:dyDescent="0.25">
      <c r="A109" s="8">
        <v>108</v>
      </c>
      <c r="B109">
        <v>6017</v>
      </c>
      <c r="C109" t="s">
        <v>145</v>
      </c>
      <c r="D109" t="s">
        <v>117</v>
      </c>
      <c r="E109" t="s">
        <v>65</v>
      </c>
      <c r="F109" t="s">
        <v>34</v>
      </c>
      <c r="G109" s="7"/>
      <c r="H109" s="9">
        <v>63.602482999999999</v>
      </c>
      <c r="I109" s="9">
        <v>-135.929213</v>
      </c>
      <c r="J109" s="5"/>
      <c r="K109" s="10">
        <v>46.467644999999997</v>
      </c>
      <c r="L109" s="10">
        <v>-81.025597000000005</v>
      </c>
      <c r="M109" s="7"/>
      <c r="N109" s="11">
        <f t="shared" si="1"/>
        <v>3821.253162059792</v>
      </c>
    </row>
    <row r="110" spans="1:14" x14ac:dyDescent="0.25">
      <c r="A110" s="8">
        <v>109</v>
      </c>
      <c r="B110">
        <v>1914</v>
      </c>
      <c r="C110" t="s">
        <v>146</v>
      </c>
      <c r="D110" t="s">
        <v>147</v>
      </c>
      <c r="E110" t="s">
        <v>81</v>
      </c>
      <c r="F110" t="s">
        <v>37</v>
      </c>
      <c r="G110" s="7"/>
      <c r="H110" s="9">
        <v>48.199792000000002</v>
      </c>
      <c r="I110" s="9">
        <v>-120.774936</v>
      </c>
      <c r="J110" s="5"/>
      <c r="K110" s="10">
        <v>42.330551999999997</v>
      </c>
      <c r="L110" s="10">
        <v>-71.850127999999998</v>
      </c>
      <c r="M110" s="7"/>
      <c r="N110" s="11">
        <f t="shared" si="1"/>
        <v>3817.7199353173401</v>
      </c>
    </row>
    <row r="111" spans="1:14" x14ac:dyDescent="0.25">
      <c r="A111" s="8">
        <v>110</v>
      </c>
      <c r="B111">
        <v>23347</v>
      </c>
      <c r="C111" t="s">
        <v>148</v>
      </c>
      <c r="E111" t="s">
        <v>81</v>
      </c>
      <c r="F111" t="s">
        <v>37</v>
      </c>
      <c r="G111" s="7"/>
      <c r="H111" s="9">
        <v>46.797392000000002</v>
      </c>
      <c r="I111" s="9">
        <v>-122.878022</v>
      </c>
      <c r="J111" s="5"/>
      <c r="K111" s="10">
        <v>38.8950368</v>
      </c>
      <c r="L111" s="10">
        <v>-77.036542699999998</v>
      </c>
      <c r="M111" s="7"/>
      <c r="N111" s="11">
        <f t="shared" si="1"/>
        <v>3782.4899993364638</v>
      </c>
    </row>
    <row r="112" spans="1:14" x14ac:dyDescent="0.25">
      <c r="A112" s="8">
        <v>111</v>
      </c>
      <c r="B112">
        <v>22882</v>
      </c>
      <c r="C112" t="s">
        <v>149</v>
      </c>
      <c r="E112" t="s">
        <v>81</v>
      </c>
      <c r="F112" t="s">
        <v>37</v>
      </c>
      <c r="G112" s="7"/>
      <c r="H112" s="9">
        <v>48.405935999999997</v>
      </c>
      <c r="I112" s="9">
        <v>-122.231585</v>
      </c>
      <c r="J112" s="5"/>
      <c r="K112" s="12">
        <v>41.637981999999901</v>
      </c>
      <c r="L112" s="10">
        <v>-74.377673265317199</v>
      </c>
      <c r="M112" s="7"/>
      <c r="N112" s="11">
        <f t="shared" si="1"/>
        <v>3771.7611197973233</v>
      </c>
    </row>
    <row r="113" spans="1:14" x14ac:dyDescent="0.25">
      <c r="A113" s="8">
        <v>112</v>
      </c>
      <c r="B113">
        <v>23145</v>
      </c>
      <c r="C113" t="s">
        <v>150</v>
      </c>
      <c r="E113" t="s">
        <v>105</v>
      </c>
      <c r="F113" t="s">
        <v>37</v>
      </c>
      <c r="G113" s="7"/>
      <c r="H113" s="9">
        <v>44.023352000000003</v>
      </c>
      <c r="I113" s="9">
        <v>-125.87390600000001</v>
      </c>
      <c r="J113" s="5"/>
      <c r="K113" s="10">
        <v>37.961778299999999</v>
      </c>
      <c r="L113" s="10">
        <v>-81.165936200000004</v>
      </c>
      <c r="M113" s="7"/>
      <c r="N113" s="11">
        <f t="shared" si="1"/>
        <v>3765.0818629134228</v>
      </c>
    </row>
    <row r="114" spans="1:14" x14ac:dyDescent="0.25">
      <c r="A114" s="8">
        <v>113</v>
      </c>
      <c r="B114">
        <v>6057</v>
      </c>
      <c r="C114" t="s">
        <v>151</v>
      </c>
      <c r="E114" t="s">
        <v>81</v>
      </c>
      <c r="F114" t="s">
        <v>37</v>
      </c>
      <c r="G114" s="7"/>
      <c r="H114" s="9">
        <v>47.431027</v>
      </c>
      <c r="I114" s="9">
        <v>-122.36381299999999</v>
      </c>
      <c r="J114" s="5"/>
      <c r="K114" s="10">
        <v>36.3746267</v>
      </c>
      <c r="L114" s="10">
        <v>-78.979669999999999</v>
      </c>
      <c r="M114" s="7"/>
      <c r="N114" s="11">
        <f t="shared" si="1"/>
        <v>3739.6698527734061</v>
      </c>
    </row>
    <row r="115" spans="1:14" x14ac:dyDescent="0.25">
      <c r="A115" s="8">
        <v>114</v>
      </c>
      <c r="B115">
        <v>20208</v>
      </c>
      <c r="C115" t="s">
        <v>152</v>
      </c>
      <c r="E115" t="s">
        <v>81</v>
      </c>
      <c r="F115" t="s">
        <v>37</v>
      </c>
      <c r="G115" s="7"/>
      <c r="H115" s="9">
        <v>48.468857</v>
      </c>
      <c r="I115" s="9">
        <v>-122.36677299999999</v>
      </c>
      <c r="J115" s="5"/>
      <c r="K115" s="10">
        <v>38.899608000000001</v>
      </c>
      <c r="L115" s="10">
        <v>-77.020608999999993</v>
      </c>
      <c r="M115" s="7"/>
      <c r="N115" s="11">
        <f t="shared" si="1"/>
        <v>3738.2218549037475</v>
      </c>
    </row>
    <row r="116" spans="1:14" x14ac:dyDescent="0.25">
      <c r="A116" s="8">
        <v>115</v>
      </c>
      <c r="B116">
        <v>777</v>
      </c>
      <c r="C116" t="s">
        <v>153</v>
      </c>
      <c r="E116" t="s">
        <v>33</v>
      </c>
      <c r="F116" t="s">
        <v>34</v>
      </c>
      <c r="G116" s="7"/>
      <c r="H116" s="9">
        <v>59.459235999999997</v>
      </c>
      <c r="I116" s="9">
        <v>-134.35872599999999</v>
      </c>
      <c r="J116" s="5"/>
      <c r="K116" s="10">
        <v>47.397804000000001</v>
      </c>
      <c r="L116" s="10">
        <v>-79.675799999999995</v>
      </c>
      <c r="M116" s="7"/>
      <c r="N116" s="11">
        <f t="shared" si="1"/>
        <v>3737.5098349178265</v>
      </c>
    </row>
    <row r="117" spans="1:14" x14ac:dyDescent="0.25">
      <c r="A117" s="8">
        <v>116</v>
      </c>
      <c r="B117">
        <v>20074</v>
      </c>
      <c r="C117" t="s">
        <v>15</v>
      </c>
      <c r="E117" t="s">
        <v>154</v>
      </c>
      <c r="F117" t="s">
        <v>37</v>
      </c>
      <c r="G117" s="7"/>
      <c r="H117" s="9">
        <v>49.462228000000003</v>
      </c>
      <c r="I117" s="9">
        <v>-120.541839</v>
      </c>
      <c r="J117" s="5"/>
      <c r="K117" s="10">
        <v>40.075738399999999</v>
      </c>
      <c r="L117" s="10">
        <v>-74.404162200000002</v>
      </c>
      <c r="M117" s="7"/>
      <c r="N117" s="11">
        <f t="shared" si="1"/>
        <v>3724.9620330949811</v>
      </c>
    </row>
    <row r="118" spans="1:14" x14ac:dyDescent="0.25">
      <c r="A118" s="8">
        <v>117</v>
      </c>
      <c r="B118">
        <v>23136</v>
      </c>
      <c r="C118" t="s">
        <v>155</v>
      </c>
      <c r="D118" t="s">
        <v>40</v>
      </c>
      <c r="E118" t="s">
        <v>81</v>
      </c>
      <c r="F118" t="s">
        <v>37</v>
      </c>
      <c r="G118" s="7"/>
      <c r="H118" s="9">
        <v>45.692528000000003</v>
      </c>
      <c r="I118" s="9">
        <v>-121.914277</v>
      </c>
      <c r="J118" s="5"/>
      <c r="K118" s="10">
        <v>38.899430000000002</v>
      </c>
      <c r="L118" s="10">
        <v>-76.983872000000005</v>
      </c>
      <c r="M118" s="7"/>
      <c r="N118" s="11">
        <f t="shared" si="1"/>
        <v>3721.1124539744087</v>
      </c>
    </row>
    <row r="119" spans="1:14" x14ac:dyDescent="0.25">
      <c r="A119" s="8">
        <v>118</v>
      </c>
      <c r="B119">
        <v>22962</v>
      </c>
      <c r="C119" t="s">
        <v>156</v>
      </c>
      <c r="E119" t="s">
        <v>81</v>
      </c>
      <c r="F119" t="s">
        <v>37</v>
      </c>
      <c r="G119" s="7"/>
      <c r="H119" s="9">
        <v>47.927334000000002</v>
      </c>
      <c r="I119" s="9">
        <v>-122.114073</v>
      </c>
      <c r="J119" s="5"/>
      <c r="K119" s="10">
        <v>38.8950368</v>
      </c>
      <c r="L119" s="10">
        <v>-77.036542699999998</v>
      </c>
      <c r="M119" s="7"/>
      <c r="N119" s="11">
        <f t="shared" si="1"/>
        <v>3719.648895333863</v>
      </c>
    </row>
    <row r="120" spans="1:14" x14ac:dyDescent="0.25">
      <c r="A120" s="8">
        <v>119</v>
      </c>
      <c r="B120">
        <v>23483</v>
      </c>
      <c r="C120" t="s">
        <v>138</v>
      </c>
      <c r="E120" t="s">
        <v>81</v>
      </c>
      <c r="F120" t="s">
        <v>37</v>
      </c>
      <c r="G120" s="7"/>
      <c r="H120" s="9">
        <v>46.170572999999997</v>
      </c>
      <c r="I120" s="9">
        <v>-121.750029</v>
      </c>
      <c r="J120" s="5"/>
      <c r="K120" s="10">
        <v>38.8950368</v>
      </c>
      <c r="L120" s="10">
        <v>-77.036542699999998</v>
      </c>
      <c r="M120" s="7"/>
      <c r="N120" s="11">
        <f t="shared" si="1"/>
        <v>3700.7286500018431</v>
      </c>
    </row>
    <row r="121" spans="1:14" x14ac:dyDescent="0.25">
      <c r="A121" s="8">
        <v>120</v>
      </c>
      <c r="B121">
        <v>526</v>
      </c>
      <c r="C121" t="s">
        <v>157</v>
      </c>
      <c r="E121" t="s">
        <v>81</v>
      </c>
      <c r="F121" t="s">
        <v>37</v>
      </c>
      <c r="G121" s="7"/>
      <c r="H121" s="9">
        <v>47.820877000000003</v>
      </c>
      <c r="I121" s="9">
        <v>-121.553978</v>
      </c>
      <c r="J121" s="5"/>
      <c r="K121" s="10">
        <v>38.8950368</v>
      </c>
      <c r="L121" s="10">
        <v>-77.036542699999998</v>
      </c>
      <c r="M121" s="7"/>
      <c r="N121" s="11">
        <f t="shared" si="1"/>
        <v>3678.1326839114072</v>
      </c>
    </row>
    <row r="122" spans="1:14" x14ac:dyDescent="0.25">
      <c r="A122" s="8">
        <v>121</v>
      </c>
      <c r="B122">
        <v>22959</v>
      </c>
      <c r="C122" t="s">
        <v>158</v>
      </c>
      <c r="E122" t="s">
        <v>81</v>
      </c>
      <c r="F122" t="s">
        <v>37</v>
      </c>
      <c r="G122" s="7"/>
      <c r="H122" s="9">
        <v>47.439113999999996</v>
      </c>
      <c r="I122" s="9">
        <v>-121.46447000000001</v>
      </c>
      <c r="J122" s="5"/>
      <c r="K122" s="10">
        <v>38.890718</v>
      </c>
      <c r="L122" s="10">
        <v>-77.047717000000006</v>
      </c>
      <c r="M122" s="7"/>
      <c r="N122" s="11">
        <f t="shared" si="1"/>
        <v>3671.8235580349224</v>
      </c>
    </row>
    <row r="123" spans="1:14" x14ac:dyDescent="0.25">
      <c r="A123" s="8">
        <v>122</v>
      </c>
      <c r="B123">
        <v>23028</v>
      </c>
      <c r="C123" t="s">
        <v>159</v>
      </c>
      <c r="E123" t="s">
        <v>81</v>
      </c>
      <c r="F123" t="s">
        <v>37</v>
      </c>
      <c r="G123" s="7"/>
      <c r="H123" s="9">
        <v>47.540033999999999</v>
      </c>
      <c r="I123" s="9">
        <v>-121.45431600000001</v>
      </c>
      <c r="J123" s="5"/>
      <c r="K123" s="10">
        <v>38.8950368</v>
      </c>
      <c r="L123" s="10">
        <v>-77.036542699999998</v>
      </c>
      <c r="M123" s="7"/>
      <c r="N123" s="11">
        <f t="shared" si="1"/>
        <v>3671.3638053704458</v>
      </c>
    </row>
    <row r="124" spans="1:14" x14ac:dyDescent="0.25">
      <c r="A124" s="8">
        <v>123</v>
      </c>
      <c r="B124">
        <v>23029</v>
      </c>
      <c r="C124" t="s">
        <v>159</v>
      </c>
      <c r="E124" t="s">
        <v>81</v>
      </c>
      <c r="F124" t="s">
        <v>37</v>
      </c>
      <c r="G124" s="7"/>
      <c r="H124" s="9">
        <v>47.540033999999999</v>
      </c>
      <c r="I124" s="9">
        <v>-121.45431600000001</v>
      </c>
      <c r="J124" s="5"/>
      <c r="K124" s="10">
        <v>38.8950368</v>
      </c>
      <c r="L124" s="10">
        <v>-77.036542699999998</v>
      </c>
      <c r="M124" s="7"/>
      <c r="N124" s="11">
        <f t="shared" si="1"/>
        <v>3671.3638053704458</v>
      </c>
    </row>
    <row r="125" spans="1:14" x14ac:dyDescent="0.25">
      <c r="A125" s="8">
        <v>124</v>
      </c>
      <c r="B125">
        <v>390</v>
      </c>
      <c r="C125" t="s">
        <v>160</v>
      </c>
      <c r="D125" t="s">
        <v>161</v>
      </c>
      <c r="E125" t="s">
        <v>63</v>
      </c>
      <c r="F125" t="s">
        <v>34</v>
      </c>
      <c r="G125" s="7"/>
      <c r="H125" s="9">
        <v>48.306483</v>
      </c>
      <c r="I125" s="9">
        <v>-79.067262999999997</v>
      </c>
      <c r="J125" s="5"/>
      <c r="K125" s="10">
        <v>59.574493400000001</v>
      </c>
      <c r="L125" s="10">
        <v>-133.704318</v>
      </c>
      <c r="M125" s="7"/>
      <c r="N125" s="11">
        <f t="shared" si="1"/>
        <v>3667.564994823591</v>
      </c>
    </row>
    <row r="126" spans="1:14" x14ac:dyDescent="0.25">
      <c r="A126" s="8">
        <v>125</v>
      </c>
      <c r="B126">
        <v>20232</v>
      </c>
      <c r="C126" t="s">
        <v>162</v>
      </c>
      <c r="E126" t="s">
        <v>65</v>
      </c>
      <c r="F126" t="s">
        <v>34</v>
      </c>
      <c r="G126" s="7"/>
      <c r="H126" s="9">
        <v>60.379787</v>
      </c>
      <c r="I126" s="9">
        <v>-135.380595</v>
      </c>
      <c r="J126" s="5"/>
      <c r="K126" s="10">
        <v>47.429514249999997</v>
      </c>
      <c r="L126" s="10">
        <v>-81.863786279808195</v>
      </c>
      <c r="M126" s="7"/>
      <c r="N126" s="11">
        <f t="shared" si="1"/>
        <v>3665.4421950387887</v>
      </c>
    </row>
    <row r="127" spans="1:14" x14ac:dyDescent="0.25">
      <c r="A127" s="8">
        <v>126</v>
      </c>
      <c r="B127">
        <v>6136</v>
      </c>
      <c r="C127" t="s">
        <v>163</v>
      </c>
      <c r="E127" t="s">
        <v>81</v>
      </c>
      <c r="F127" t="s">
        <v>37</v>
      </c>
      <c r="G127" s="7"/>
      <c r="H127" s="9">
        <v>47.521799999999999</v>
      </c>
      <c r="I127" s="9">
        <v>-121.3365</v>
      </c>
      <c r="J127" s="5"/>
      <c r="K127" s="10">
        <v>38.8950368</v>
      </c>
      <c r="L127" s="10">
        <v>-77.036542699999998</v>
      </c>
      <c r="M127" s="7"/>
      <c r="N127" s="11">
        <f t="shared" si="1"/>
        <v>3662.5713317616942</v>
      </c>
    </row>
    <row r="128" spans="1:14" x14ac:dyDescent="0.25">
      <c r="A128" s="8">
        <v>127</v>
      </c>
      <c r="B128">
        <v>555</v>
      </c>
      <c r="C128" t="s">
        <v>164</v>
      </c>
      <c r="E128" t="s">
        <v>81</v>
      </c>
      <c r="F128" t="s">
        <v>37</v>
      </c>
      <c r="G128" s="7"/>
      <c r="H128" s="9">
        <v>48.485807999999999</v>
      </c>
      <c r="I128" s="9">
        <v>-121.59770899999999</v>
      </c>
      <c r="J128" s="5"/>
      <c r="K128" s="10">
        <v>38.914116999999997</v>
      </c>
      <c r="L128" s="10">
        <v>-77.270765999999995</v>
      </c>
      <c r="M128" s="7"/>
      <c r="N128" s="11">
        <f t="shared" si="1"/>
        <v>3662.2378219800348</v>
      </c>
    </row>
    <row r="129" spans="1:14" x14ac:dyDescent="0.25">
      <c r="A129" s="8">
        <v>128</v>
      </c>
      <c r="B129">
        <v>528</v>
      </c>
      <c r="C129" t="s">
        <v>165</v>
      </c>
      <c r="D129" t="s">
        <v>166</v>
      </c>
      <c r="E129" t="s">
        <v>72</v>
      </c>
      <c r="F129" t="s">
        <v>37</v>
      </c>
      <c r="G129" s="7"/>
      <c r="H129" s="9">
        <v>38.538800000000002</v>
      </c>
      <c r="I129" s="9">
        <v>-117.07413099999999</v>
      </c>
      <c r="J129" s="5"/>
      <c r="K129" s="10">
        <v>40.789623900000002</v>
      </c>
      <c r="L129" s="10">
        <v>-73.959893899999997</v>
      </c>
      <c r="M129" s="7"/>
      <c r="N129" s="11">
        <f t="shared" si="1"/>
        <v>3661.7291810645179</v>
      </c>
    </row>
    <row r="130" spans="1:14" x14ac:dyDescent="0.25">
      <c r="A130" s="8">
        <v>129</v>
      </c>
      <c r="B130">
        <v>540</v>
      </c>
      <c r="C130" t="s">
        <v>165</v>
      </c>
      <c r="D130" t="s">
        <v>166</v>
      </c>
      <c r="E130" t="s">
        <v>72</v>
      </c>
      <c r="F130" t="s">
        <v>37</v>
      </c>
      <c r="G130" s="7"/>
      <c r="H130" s="9">
        <v>38.538800000000002</v>
      </c>
      <c r="I130" s="9">
        <v>-117.07413099999999</v>
      </c>
      <c r="J130" s="5"/>
      <c r="K130" s="10">
        <v>40.789623900000002</v>
      </c>
      <c r="L130" s="10">
        <v>-73.959893899999997</v>
      </c>
      <c r="M130" s="7"/>
      <c r="N130" s="11">
        <f t="shared" ref="N130:N193" si="2">IF(AND(H130&lt;&gt;0,K130&lt;&gt;0),6371.01*ACOS(SIN(RADIANS(H130))*SIN(RADIANS(K130))+COS(RADIANS(H130))*COS(RADIANS(K130))*COS(RADIANS(I130)-RADIANS(L130))),IF(AND(H130&lt;&gt;0,K130=0),"orig",(IF(AND(K130&lt;&gt;0,H130=0),"App","-"))))</f>
        <v>3661.7291810645179</v>
      </c>
    </row>
    <row r="131" spans="1:14" x14ac:dyDescent="0.25">
      <c r="A131" s="8">
        <v>130</v>
      </c>
      <c r="B131">
        <v>577</v>
      </c>
      <c r="C131" t="s">
        <v>165</v>
      </c>
      <c r="D131" t="s">
        <v>166</v>
      </c>
      <c r="E131" t="s">
        <v>72</v>
      </c>
      <c r="F131" t="s">
        <v>37</v>
      </c>
      <c r="G131" s="7"/>
      <c r="H131" s="9">
        <v>38.538800000000002</v>
      </c>
      <c r="I131" s="9">
        <v>-117.07413099999999</v>
      </c>
      <c r="J131" s="5"/>
      <c r="K131" s="10">
        <v>40.789623900000002</v>
      </c>
      <c r="L131" s="10">
        <v>-73.959893899999997</v>
      </c>
      <c r="M131" s="7"/>
      <c r="N131" s="11">
        <f t="shared" si="2"/>
        <v>3661.7291810645179</v>
      </c>
    </row>
    <row r="132" spans="1:14" x14ac:dyDescent="0.25">
      <c r="A132" s="8">
        <v>131</v>
      </c>
      <c r="B132">
        <v>6743</v>
      </c>
      <c r="C132" t="s">
        <v>167</v>
      </c>
      <c r="D132" t="s">
        <v>168</v>
      </c>
      <c r="E132" t="s">
        <v>33</v>
      </c>
      <c r="F132" t="s">
        <v>34</v>
      </c>
      <c r="G132" s="7"/>
      <c r="H132" s="9">
        <v>55.482821000000001</v>
      </c>
      <c r="I132" s="9">
        <v>-129.49872300000001</v>
      </c>
      <c r="J132" s="5"/>
      <c r="K132" s="10">
        <v>46.240473999999999</v>
      </c>
      <c r="L132" s="10">
        <v>-78.454498999999998</v>
      </c>
      <c r="M132" s="7"/>
      <c r="N132" s="11">
        <f t="shared" si="2"/>
        <v>3636.120654171968</v>
      </c>
    </row>
    <row r="133" spans="1:14" x14ac:dyDescent="0.25">
      <c r="A133" s="8">
        <v>132</v>
      </c>
      <c r="B133">
        <v>1919</v>
      </c>
      <c r="C133" t="s">
        <v>169</v>
      </c>
      <c r="E133" t="s">
        <v>33</v>
      </c>
      <c r="F133" t="s">
        <v>34</v>
      </c>
      <c r="G133" s="7"/>
      <c r="H133" s="9">
        <v>50.850397000000001</v>
      </c>
      <c r="I133" s="9">
        <v>-122.84779</v>
      </c>
      <c r="J133" s="5"/>
      <c r="K133" s="10">
        <v>45.605620000000002</v>
      </c>
      <c r="L133" s="10">
        <v>-73.52713</v>
      </c>
      <c r="M133" s="7"/>
      <c r="N133" s="11">
        <f t="shared" si="2"/>
        <v>3629.9627737647011</v>
      </c>
    </row>
    <row r="134" spans="1:14" x14ac:dyDescent="0.25">
      <c r="A134" s="8">
        <v>133</v>
      </c>
      <c r="B134">
        <v>1858</v>
      </c>
      <c r="C134" t="s">
        <v>170</v>
      </c>
      <c r="E134" t="s">
        <v>81</v>
      </c>
      <c r="F134" t="s">
        <v>37</v>
      </c>
      <c r="G134" s="7"/>
      <c r="H134" s="9">
        <v>48.20167</v>
      </c>
      <c r="I134" s="9">
        <v>-120.89610999999999</v>
      </c>
      <c r="J134" s="5"/>
      <c r="K134" s="10">
        <v>38.8950368</v>
      </c>
      <c r="L134" s="10">
        <v>-77.036542699999998</v>
      </c>
      <c r="M134" s="7"/>
      <c r="N134" s="11">
        <f t="shared" si="2"/>
        <v>3628.7898142085542</v>
      </c>
    </row>
    <row r="135" spans="1:14" x14ac:dyDescent="0.25">
      <c r="A135" s="8">
        <v>134</v>
      </c>
      <c r="B135">
        <v>21442</v>
      </c>
      <c r="C135" t="s">
        <v>171</v>
      </c>
      <c r="E135" t="s">
        <v>63</v>
      </c>
      <c r="F135" t="s">
        <v>34</v>
      </c>
      <c r="G135" s="7"/>
      <c r="H135" s="9">
        <v>50.729885000000003</v>
      </c>
      <c r="I135" s="9">
        <v>-121.324657</v>
      </c>
      <c r="J135" s="5"/>
      <c r="K135" s="10">
        <v>46.855986999999999</v>
      </c>
      <c r="L135" s="10">
        <v>-71.276270999999994</v>
      </c>
      <c r="M135" s="7"/>
      <c r="N135" s="11">
        <f t="shared" si="2"/>
        <v>3620.6691836798154</v>
      </c>
    </row>
    <row r="136" spans="1:14" x14ac:dyDescent="0.25">
      <c r="A136" s="8">
        <v>135</v>
      </c>
      <c r="B136">
        <v>6379</v>
      </c>
      <c r="C136" t="s">
        <v>172</v>
      </c>
      <c r="E136" t="s">
        <v>72</v>
      </c>
      <c r="F136" t="s">
        <v>37</v>
      </c>
      <c r="G136" s="7"/>
      <c r="H136" s="9">
        <v>38.958261999999998</v>
      </c>
      <c r="I136" s="9">
        <v>-116.855502</v>
      </c>
      <c r="J136" s="5"/>
      <c r="K136" s="10">
        <v>43.127297200000001</v>
      </c>
      <c r="L136" s="10">
        <v>-73.588171399999993</v>
      </c>
      <c r="M136" s="7"/>
      <c r="N136" s="11">
        <f t="shared" si="2"/>
        <v>3617.5289191716638</v>
      </c>
    </row>
    <row r="137" spans="1:14" x14ac:dyDescent="0.25">
      <c r="A137" s="8">
        <v>136</v>
      </c>
      <c r="B137">
        <v>23005</v>
      </c>
      <c r="C137" t="s">
        <v>56</v>
      </c>
      <c r="D137" t="s">
        <v>173</v>
      </c>
      <c r="E137" t="s">
        <v>57</v>
      </c>
      <c r="F137" t="s">
        <v>37</v>
      </c>
      <c r="G137" s="7"/>
      <c r="H137" s="9">
        <v>55.524194000000001</v>
      </c>
      <c r="I137" s="9">
        <v>-133.463729</v>
      </c>
      <c r="J137" s="5"/>
      <c r="K137" s="10">
        <v>41.836910000000003</v>
      </c>
      <c r="L137" s="10">
        <v>-87.684749999999994</v>
      </c>
      <c r="M137" s="7"/>
      <c r="N137" s="11">
        <f t="shared" si="2"/>
        <v>3606.6768561897807</v>
      </c>
    </row>
    <row r="138" spans="1:14" x14ac:dyDescent="0.25">
      <c r="A138" s="8">
        <v>137</v>
      </c>
      <c r="B138">
        <v>679</v>
      </c>
      <c r="C138" t="s">
        <v>174</v>
      </c>
      <c r="E138" t="s">
        <v>81</v>
      </c>
      <c r="F138" t="s">
        <v>37</v>
      </c>
      <c r="G138" s="7"/>
      <c r="H138" s="9">
        <v>48.037534000000001</v>
      </c>
      <c r="I138" s="9">
        <v>-120.355085</v>
      </c>
      <c r="J138" s="5"/>
      <c r="K138" s="10">
        <v>38.8950368</v>
      </c>
      <c r="L138" s="10">
        <v>-77.036542699999998</v>
      </c>
      <c r="M138" s="7"/>
      <c r="N138" s="11">
        <f t="shared" si="2"/>
        <v>3588.6103078908855</v>
      </c>
    </row>
    <row r="139" spans="1:14" x14ac:dyDescent="0.25">
      <c r="A139" s="8">
        <v>138</v>
      </c>
      <c r="B139">
        <v>496</v>
      </c>
      <c r="C139" t="s">
        <v>175</v>
      </c>
      <c r="E139" t="s">
        <v>111</v>
      </c>
      <c r="F139" t="s">
        <v>37</v>
      </c>
      <c r="G139" s="7"/>
      <c r="H139" s="9">
        <v>38.741016000000002</v>
      </c>
      <c r="I139" s="9">
        <v>-122.70055000000001</v>
      </c>
      <c r="J139" s="5"/>
      <c r="K139" s="10">
        <v>37.6348366</v>
      </c>
      <c r="L139" s="10">
        <v>-81.313990899999993</v>
      </c>
      <c r="M139" s="7"/>
      <c r="N139" s="11">
        <f t="shared" si="2"/>
        <v>3588.0764223514079</v>
      </c>
    </row>
    <row r="140" spans="1:14" x14ac:dyDescent="0.25">
      <c r="A140" s="8">
        <v>139</v>
      </c>
      <c r="B140">
        <v>1849</v>
      </c>
      <c r="C140" t="s">
        <v>176</v>
      </c>
      <c r="E140" t="s">
        <v>33</v>
      </c>
      <c r="F140" t="s">
        <v>34</v>
      </c>
      <c r="G140" s="7"/>
      <c r="H140" s="9">
        <v>49.264023000000002</v>
      </c>
      <c r="I140" s="9">
        <v>-119.82831</v>
      </c>
      <c r="J140" s="5"/>
      <c r="K140" s="10">
        <v>45.369746999999997</v>
      </c>
      <c r="L140" s="10">
        <v>-71.895139</v>
      </c>
      <c r="M140" s="7"/>
      <c r="N140" s="11">
        <f t="shared" si="2"/>
        <v>3578.0038351288995</v>
      </c>
    </row>
    <row r="141" spans="1:14" x14ac:dyDescent="0.25">
      <c r="A141" s="8">
        <v>140</v>
      </c>
      <c r="B141">
        <v>6283</v>
      </c>
      <c r="C141" t="s">
        <v>177</v>
      </c>
      <c r="E141" t="s">
        <v>81</v>
      </c>
      <c r="F141" t="s">
        <v>37</v>
      </c>
      <c r="G141" s="7"/>
      <c r="H141" s="9">
        <v>48.201390000000004</v>
      </c>
      <c r="I141" s="9">
        <v>-120.17972</v>
      </c>
      <c r="J141" s="5"/>
      <c r="K141" s="10">
        <v>38.8950368</v>
      </c>
      <c r="L141" s="10">
        <v>-77.036542699999998</v>
      </c>
      <c r="M141" s="7"/>
      <c r="N141" s="11">
        <f t="shared" si="2"/>
        <v>3575.6966257078893</v>
      </c>
    </row>
    <row r="142" spans="1:14" x14ac:dyDescent="0.25">
      <c r="A142" s="8">
        <v>141</v>
      </c>
      <c r="B142">
        <v>753</v>
      </c>
      <c r="C142" t="s">
        <v>178</v>
      </c>
      <c r="E142" t="s">
        <v>81</v>
      </c>
      <c r="F142" t="s">
        <v>37</v>
      </c>
      <c r="G142" s="7"/>
      <c r="H142" s="9">
        <v>48.037692</v>
      </c>
      <c r="I142" s="9">
        <v>-120.116272</v>
      </c>
      <c r="J142" s="5"/>
      <c r="K142" s="10">
        <v>38.895163599999997</v>
      </c>
      <c r="L142" s="10">
        <v>-77.042625799999996</v>
      </c>
      <c r="M142" s="7"/>
      <c r="N142" s="11">
        <f t="shared" si="2"/>
        <v>3570.3953324327945</v>
      </c>
    </row>
    <row r="143" spans="1:14" x14ac:dyDescent="0.25">
      <c r="A143" s="8">
        <v>142</v>
      </c>
      <c r="B143">
        <v>22559</v>
      </c>
      <c r="C143" t="s">
        <v>132</v>
      </c>
      <c r="E143" t="s">
        <v>81</v>
      </c>
      <c r="F143" t="s">
        <v>37</v>
      </c>
      <c r="G143" s="7"/>
      <c r="H143" s="9">
        <v>47.343963000000002</v>
      </c>
      <c r="I143" s="9">
        <v>-120.09230700000001</v>
      </c>
      <c r="J143" s="5"/>
      <c r="K143" s="10">
        <v>38.776148999999997</v>
      </c>
      <c r="L143" s="10">
        <v>-77.118382999999994</v>
      </c>
      <c r="M143" s="7"/>
      <c r="N143" s="11">
        <f t="shared" si="2"/>
        <v>3569.7331032142015</v>
      </c>
    </row>
    <row r="144" spans="1:14" x14ac:dyDescent="0.25">
      <c r="A144" s="8">
        <v>143</v>
      </c>
      <c r="B144">
        <v>233</v>
      </c>
      <c r="C144" t="s">
        <v>179</v>
      </c>
      <c r="E144" t="s">
        <v>180</v>
      </c>
      <c r="F144" t="s">
        <v>181</v>
      </c>
      <c r="G144" s="7"/>
      <c r="H144" s="9">
        <v>45.719752999999997</v>
      </c>
      <c r="I144" s="9">
        <v>-76.611312999999996</v>
      </c>
      <c r="J144" s="5"/>
      <c r="K144" s="10">
        <v>28.066106399999999</v>
      </c>
      <c r="L144" s="10">
        <v>-110.5344127</v>
      </c>
      <c r="M144" s="7"/>
      <c r="N144" s="11">
        <f t="shared" si="2"/>
        <v>3558.284805588341</v>
      </c>
    </row>
    <row r="145" spans="1:14" x14ac:dyDescent="0.25">
      <c r="A145" s="8">
        <v>144</v>
      </c>
      <c r="B145">
        <v>824</v>
      </c>
      <c r="C145" t="s">
        <v>182</v>
      </c>
      <c r="D145" t="s">
        <v>40</v>
      </c>
      <c r="E145" t="s">
        <v>33</v>
      </c>
      <c r="F145" t="s">
        <v>34</v>
      </c>
      <c r="G145" s="7"/>
      <c r="H145" s="9">
        <v>56.116667</v>
      </c>
      <c r="I145" s="9">
        <v>-124.483333</v>
      </c>
      <c r="J145" s="5"/>
      <c r="K145" s="10">
        <v>45.325676000000001</v>
      </c>
      <c r="L145" s="10">
        <v>-75.783456000000001</v>
      </c>
      <c r="M145" s="7"/>
      <c r="N145" s="11">
        <f t="shared" si="2"/>
        <v>3546.1910018997883</v>
      </c>
    </row>
    <row r="146" spans="1:14" x14ac:dyDescent="0.25">
      <c r="A146" s="8">
        <v>145</v>
      </c>
      <c r="B146">
        <v>22960</v>
      </c>
      <c r="C146" t="s">
        <v>183</v>
      </c>
      <c r="E146" t="s">
        <v>81</v>
      </c>
      <c r="F146" t="s">
        <v>37</v>
      </c>
      <c r="G146" s="7"/>
      <c r="H146" s="9">
        <v>48.371823999999997</v>
      </c>
      <c r="I146" s="9">
        <v>-119.725927</v>
      </c>
      <c r="J146" s="5"/>
      <c r="K146" s="10">
        <v>38.8950368</v>
      </c>
      <c r="L146" s="10">
        <v>-77.036542699999998</v>
      </c>
      <c r="M146" s="7"/>
      <c r="N146" s="11">
        <f t="shared" si="2"/>
        <v>3542.3990132474964</v>
      </c>
    </row>
    <row r="147" spans="1:14" x14ac:dyDescent="0.25">
      <c r="A147" s="8">
        <v>146</v>
      </c>
      <c r="B147">
        <v>20377</v>
      </c>
      <c r="C147" t="s">
        <v>184</v>
      </c>
      <c r="E147" t="s">
        <v>81</v>
      </c>
      <c r="F147" t="s">
        <v>37</v>
      </c>
      <c r="G147" s="7"/>
      <c r="H147" s="9">
        <v>48.5154</v>
      </c>
      <c r="I147" s="9">
        <v>-119.452922</v>
      </c>
      <c r="J147" s="5"/>
      <c r="K147" s="10">
        <v>38.716251999999997</v>
      </c>
      <c r="L147" s="10">
        <v>-77.071178000000003</v>
      </c>
      <c r="M147" s="7"/>
      <c r="N147" s="11">
        <f t="shared" si="2"/>
        <v>3530.5803820472706</v>
      </c>
    </row>
    <row r="148" spans="1:14" x14ac:dyDescent="0.25">
      <c r="A148" s="8">
        <v>147</v>
      </c>
      <c r="B148">
        <v>21776</v>
      </c>
      <c r="C148" t="s">
        <v>100</v>
      </c>
      <c r="E148" t="s">
        <v>57</v>
      </c>
      <c r="F148" t="s">
        <v>37</v>
      </c>
      <c r="G148" s="7"/>
      <c r="H148" s="9">
        <v>55.508558999999998</v>
      </c>
      <c r="I148" s="9">
        <v>-135.04889499999999</v>
      </c>
      <c r="J148" s="5"/>
      <c r="K148" s="10">
        <v>44.540550000000003</v>
      </c>
      <c r="L148" s="10">
        <v>-87.501199999999997</v>
      </c>
      <c r="M148" s="7"/>
      <c r="N148" s="11">
        <f t="shared" si="2"/>
        <v>3528.0824605125163</v>
      </c>
    </row>
    <row r="149" spans="1:14" x14ac:dyDescent="0.25">
      <c r="A149" s="8">
        <v>148</v>
      </c>
      <c r="B149">
        <v>21782</v>
      </c>
      <c r="C149" t="s">
        <v>100</v>
      </c>
      <c r="E149" t="s">
        <v>57</v>
      </c>
      <c r="F149" t="s">
        <v>37</v>
      </c>
      <c r="G149" s="7"/>
      <c r="H149" s="9">
        <v>55.508558999999998</v>
      </c>
      <c r="I149" s="9">
        <v>-135.04889499999999</v>
      </c>
      <c r="J149" s="5"/>
      <c r="K149" s="10">
        <v>44.540550000000003</v>
      </c>
      <c r="L149" s="10">
        <v>-87.501199999999997</v>
      </c>
      <c r="M149" s="7"/>
      <c r="N149" s="11">
        <f t="shared" si="2"/>
        <v>3528.0824605125163</v>
      </c>
    </row>
    <row r="150" spans="1:14" x14ac:dyDescent="0.25">
      <c r="A150" s="8">
        <v>149</v>
      </c>
      <c r="B150">
        <v>1028</v>
      </c>
      <c r="C150" t="s">
        <v>185</v>
      </c>
      <c r="D150" t="s">
        <v>186</v>
      </c>
      <c r="E150" t="s">
        <v>72</v>
      </c>
      <c r="F150" t="s">
        <v>37</v>
      </c>
      <c r="G150" s="7"/>
      <c r="H150" s="9">
        <v>40.084375000000001</v>
      </c>
      <c r="I150" s="9">
        <v>-116.614379</v>
      </c>
      <c r="J150" s="5"/>
      <c r="K150" s="10">
        <v>41.422286</v>
      </c>
      <c r="L150" s="10">
        <v>-74.426900000000003</v>
      </c>
      <c r="M150" s="7"/>
      <c r="N150" s="11">
        <f t="shared" si="2"/>
        <v>3521.2791310135262</v>
      </c>
    </row>
    <row r="151" spans="1:14" x14ac:dyDescent="0.25">
      <c r="A151" s="8">
        <v>150</v>
      </c>
      <c r="B151">
        <v>493</v>
      </c>
      <c r="C151" t="s">
        <v>187</v>
      </c>
      <c r="D151" t="s">
        <v>35</v>
      </c>
      <c r="E151" t="s">
        <v>33</v>
      </c>
      <c r="F151" t="s">
        <v>34</v>
      </c>
      <c r="G151" s="7"/>
      <c r="H151" s="9">
        <v>55.382663000000001</v>
      </c>
      <c r="I151" s="9">
        <v>-125.845524</v>
      </c>
      <c r="J151" s="5"/>
      <c r="K151" s="10">
        <v>43.660747999999998</v>
      </c>
      <c r="L151" s="10">
        <v>-79.387259</v>
      </c>
      <c r="M151" s="7"/>
      <c r="N151" s="11">
        <f t="shared" si="2"/>
        <v>3519.1732789844868</v>
      </c>
    </row>
    <row r="152" spans="1:14" x14ac:dyDescent="0.25">
      <c r="A152" s="8">
        <v>151</v>
      </c>
      <c r="B152">
        <v>6887</v>
      </c>
      <c r="C152" t="s">
        <v>188</v>
      </c>
      <c r="D152" t="s">
        <v>189</v>
      </c>
      <c r="E152" t="s">
        <v>33</v>
      </c>
      <c r="F152" t="s">
        <v>34</v>
      </c>
      <c r="G152" s="7"/>
      <c r="H152" s="9">
        <v>56.033329999999999</v>
      </c>
      <c r="I152" s="9">
        <v>-130.01667</v>
      </c>
      <c r="J152" s="5"/>
      <c r="K152" s="10">
        <v>47.396228800000003</v>
      </c>
      <c r="L152" s="10">
        <v>-79.685666800000007</v>
      </c>
      <c r="M152" s="7"/>
      <c r="N152" s="11">
        <f t="shared" si="2"/>
        <v>3511.8780882884262</v>
      </c>
    </row>
    <row r="153" spans="1:14" x14ac:dyDescent="0.25">
      <c r="A153" s="8">
        <v>152</v>
      </c>
      <c r="B153">
        <v>21542</v>
      </c>
      <c r="C153" t="s">
        <v>190</v>
      </c>
      <c r="E153" t="s">
        <v>111</v>
      </c>
      <c r="F153" t="s">
        <v>37</v>
      </c>
      <c r="G153" s="7"/>
      <c r="H153" s="9">
        <v>34.803910000000002</v>
      </c>
      <c r="I153" s="9">
        <v>-116.470034</v>
      </c>
      <c r="J153" s="5"/>
      <c r="K153" s="10">
        <v>42.500627100000003</v>
      </c>
      <c r="L153" s="10">
        <v>-76.872458600000002</v>
      </c>
      <c r="M153" s="7"/>
      <c r="N153" s="11">
        <f t="shared" si="2"/>
        <v>3509.4635451710433</v>
      </c>
    </row>
    <row r="154" spans="1:14" x14ac:dyDescent="0.25">
      <c r="A154" s="8">
        <v>153</v>
      </c>
      <c r="B154">
        <v>22591</v>
      </c>
      <c r="C154" t="s">
        <v>190</v>
      </c>
      <c r="E154" t="s">
        <v>111</v>
      </c>
      <c r="F154" t="s">
        <v>37</v>
      </c>
      <c r="G154" s="7"/>
      <c r="H154" s="9">
        <v>34.803876000000002</v>
      </c>
      <c r="I154" s="9">
        <v>-116.452524</v>
      </c>
      <c r="J154" s="5"/>
      <c r="K154" s="10">
        <v>42.500627100000003</v>
      </c>
      <c r="L154" s="10">
        <v>-76.872458600000002</v>
      </c>
      <c r="M154" s="7"/>
      <c r="N154" s="11">
        <f t="shared" si="2"/>
        <v>3508.029843520349</v>
      </c>
    </row>
    <row r="155" spans="1:14" x14ac:dyDescent="0.25">
      <c r="A155" s="8">
        <v>154</v>
      </c>
      <c r="B155">
        <v>22740</v>
      </c>
      <c r="C155" t="s">
        <v>191</v>
      </c>
      <c r="D155" t="s">
        <v>192</v>
      </c>
      <c r="E155" t="s">
        <v>111</v>
      </c>
      <c r="F155" t="s">
        <v>37</v>
      </c>
      <c r="G155" s="7"/>
      <c r="H155" s="9">
        <v>37.366943999999997</v>
      </c>
      <c r="I155" s="9">
        <v>-122.126</v>
      </c>
      <c r="J155" s="5"/>
      <c r="K155" s="10">
        <v>41.055768999999998</v>
      </c>
      <c r="L155" s="10">
        <v>-81.379058999999998</v>
      </c>
      <c r="M155" s="7"/>
      <c r="N155" s="11">
        <f t="shared" si="2"/>
        <v>3502.4573202656429</v>
      </c>
    </row>
    <row r="156" spans="1:14" x14ac:dyDescent="0.25">
      <c r="A156" s="8">
        <v>155</v>
      </c>
      <c r="B156">
        <v>22837</v>
      </c>
      <c r="C156" t="s">
        <v>193</v>
      </c>
      <c r="D156" t="s">
        <v>194</v>
      </c>
      <c r="E156" t="s">
        <v>63</v>
      </c>
      <c r="F156" t="s">
        <v>34</v>
      </c>
      <c r="G156" s="7"/>
      <c r="H156" s="9">
        <v>45.569806999999997</v>
      </c>
      <c r="I156" s="9">
        <v>-73.318522000000002</v>
      </c>
      <c r="J156" s="5"/>
      <c r="K156" s="10">
        <v>50.680965</v>
      </c>
      <c r="L156" s="10">
        <v>-120.41107</v>
      </c>
      <c r="M156" s="7"/>
      <c r="N156" s="11">
        <f t="shared" si="2"/>
        <v>3480.6032859839938</v>
      </c>
    </row>
    <row r="157" spans="1:14" x14ac:dyDescent="0.25">
      <c r="A157" s="8">
        <v>156</v>
      </c>
      <c r="B157">
        <v>6083</v>
      </c>
      <c r="C157" t="s">
        <v>195</v>
      </c>
      <c r="D157" t="s">
        <v>196</v>
      </c>
      <c r="E157" t="s">
        <v>102</v>
      </c>
      <c r="F157" t="s">
        <v>34</v>
      </c>
      <c r="G157" s="7"/>
      <c r="H157" s="9">
        <v>66.004170000000002</v>
      </c>
      <c r="I157" s="9">
        <v>-118.07579800000001</v>
      </c>
      <c r="J157" s="5"/>
      <c r="K157" s="10">
        <v>45.534970999999999</v>
      </c>
      <c r="L157" s="10">
        <v>-73.603943999999998</v>
      </c>
      <c r="M157" s="7"/>
      <c r="N157" s="11">
        <f t="shared" si="2"/>
        <v>3470.3923199564024</v>
      </c>
    </row>
    <row r="158" spans="1:14" x14ac:dyDescent="0.25">
      <c r="A158" s="8">
        <v>157</v>
      </c>
      <c r="B158">
        <v>6370</v>
      </c>
      <c r="C158" t="s">
        <v>195</v>
      </c>
      <c r="D158" t="s">
        <v>196</v>
      </c>
      <c r="E158" t="s">
        <v>102</v>
      </c>
      <c r="F158" t="s">
        <v>34</v>
      </c>
      <c r="G158" s="7"/>
      <c r="H158" s="9">
        <v>66.004170000000002</v>
      </c>
      <c r="I158" s="9">
        <v>-118.07579800000001</v>
      </c>
      <c r="J158" s="5"/>
      <c r="K158" s="10">
        <v>45.534970999999999</v>
      </c>
      <c r="L158" s="10">
        <v>-73.603943999999998</v>
      </c>
      <c r="M158" s="7"/>
      <c r="N158" s="11">
        <f t="shared" si="2"/>
        <v>3470.3923199564024</v>
      </c>
    </row>
    <row r="159" spans="1:14" x14ac:dyDescent="0.25">
      <c r="A159" s="8">
        <v>158</v>
      </c>
      <c r="B159">
        <v>6488</v>
      </c>
      <c r="C159" t="s">
        <v>195</v>
      </c>
      <c r="D159" t="s">
        <v>196</v>
      </c>
      <c r="E159" t="s">
        <v>102</v>
      </c>
      <c r="F159" t="s">
        <v>34</v>
      </c>
      <c r="G159" s="7"/>
      <c r="H159" s="9">
        <v>66.004170000000002</v>
      </c>
      <c r="I159" s="9">
        <v>-118.07579800000001</v>
      </c>
      <c r="J159" s="5"/>
      <c r="K159" s="10">
        <v>45.534970999999999</v>
      </c>
      <c r="L159" s="10">
        <v>-73.603943999999998</v>
      </c>
      <c r="M159" s="7"/>
      <c r="N159" s="11">
        <f t="shared" si="2"/>
        <v>3470.3923199564024</v>
      </c>
    </row>
    <row r="160" spans="1:14" x14ac:dyDescent="0.25">
      <c r="A160" s="8">
        <v>159</v>
      </c>
      <c r="B160">
        <v>22535</v>
      </c>
      <c r="C160" t="s">
        <v>197</v>
      </c>
      <c r="D160" t="s">
        <v>198</v>
      </c>
      <c r="E160" t="s">
        <v>199</v>
      </c>
      <c r="F160" t="s">
        <v>34</v>
      </c>
      <c r="G160" s="7"/>
      <c r="H160" s="9">
        <v>45.472718</v>
      </c>
      <c r="I160" s="9">
        <v>-76.673750999999996</v>
      </c>
      <c r="J160" s="5"/>
      <c r="K160" s="10">
        <v>49.254387000000001</v>
      </c>
      <c r="L160" s="10">
        <v>-122.905006</v>
      </c>
      <c r="M160" s="7"/>
      <c r="N160" s="11">
        <f t="shared" si="2"/>
        <v>3452.3999947433208</v>
      </c>
    </row>
    <row r="161" spans="1:14" x14ac:dyDescent="0.25">
      <c r="A161" s="8">
        <v>160</v>
      </c>
      <c r="B161">
        <v>23290</v>
      </c>
      <c r="C161" t="s">
        <v>200</v>
      </c>
      <c r="E161" t="s">
        <v>81</v>
      </c>
      <c r="F161" t="s">
        <v>37</v>
      </c>
      <c r="G161" s="7"/>
      <c r="H161" s="9">
        <v>46.032614000000002</v>
      </c>
      <c r="I161" s="9">
        <v>-118.11367300000001</v>
      </c>
      <c r="J161" s="5"/>
      <c r="K161" s="10">
        <v>39.545107399999999</v>
      </c>
      <c r="L161" s="10">
        <v>-76.305235999999994</v>
      </c>
      <c r="M161" s="7"/>
      <c r="N161" s="11">
        <f t="shared" si="2"/>
        <v>3445.6026483288929</v>
      </c>
    </row>
    <row r="162" spans="1:14" x14ac:dyDescent="0.25">
      <c r="A162" s="8">
        <v>161</v>
      </c>
      <c r="B162">
        <v>22471</v>
      </c>
      <c r="C162" t="s">
        <v>201</v>
      </c>
      <c r="E162" t="s">
        <v>57</v>
      </c>
      <c r="F162" t="s">
        <v>37</v>
      </c>
      <c r="G162" s="7"/>
      <c r="H162" s="9">
        <v>63.238888000000003</v>
      </c>
      <c r="I162" s="9">
        <v>-144.64166599999999</v>
      </c>
      <c r="J162" s="5"/>
      <c r="K162" s="10">
        <v>47.781457000000003</v>
      </c>
      <c r="L162" s="10">
        <v>-95.065067999999997</v>
      </c>
      <c r="M162" s="7"/>
      <c r="N162" s="11">
        <f t="shared" si="2"/>
        <v>3443.4709139016277</v>
      </c>
    </row>
    <row r="163" spans="1:14" x14ac:dyDescent="0.25">
      <c r="A163" s="8">
        <v>162</v>
      </c>
      <c r="B163">
        <v>23033</v>
      </c>
      <c r="C163" t="s">
        <v>202</v>
      </c>
      <c r="D163" t="s">
        <v>40</v>
      </c>
      <c r="E163" t="s">
        <v>102</v>
      </c>
      <c r="F163" t="s">
        <v>34</v>
      </c>
      <c r="G163" s="7"/>
      <c r="H163" s="9">
        <v>52.914996000000002</v>
      </c>
      <c r="I163" s="9">
        <v>-133.12329800000001</v>
      </c>
      <c r="J163" s="5"/>
      <c r="K163" s="10">
        <v>69.438640000000007</v>
      </c>
      <c r="L163" s="10">
        <v>-74.64725</v>
      </c>
      <c r="M163" s="7"/>
      <c r="N163" s="11">
        <f t="shared" si="2"/>
        <v>3441.0366108560825</v>
      </c>
    </row>
    <row r="164" spans="1:14" x14ac:dyDescent="0.25">
      <c r="A164" s="8">
        <v>163</v>
      </c>
      <c r="B164">
        <v>20010</v>
      </c>
      <c r="C164" t="s">
        <v>203</v>
      </c>
      <c r="D164" t="s">
        <v>189</v>
      </c>
      <c r="E164" t="s">
        <v>102</v>
      </c>
      <c r="F164" t="s">
        <v>34</v>
      </c>
      <c r="G164" s="7"/>
      <c r="H164" s="9">
        <v>61.966670000000001</v>
      </c>
      <c r="I164" s="9">
        <v>-128.25</v>
      </c>
      <c r="J164" s="5"/>
      <c r="K164" s="10">
        <v>47.396228800000003</v>
      </c>
      <c r="L164" s="10">
        <v>-79.685666800000007</v>
      </c>
      <c r="M164" s="7"/>
      <c r="N164" s="11">
        <f t="shared" si="2"/>
        <v>3408.8997264223185</v>
      </c>
    </row>
    <row r="165" spans="1:14" x14ac:dyDescent="0.25">
      <c r="A165" s="8">
        <v>164</v>
      </c>
      <c r="B165">
        <v>23069</v>
      </c>
      <c r="C165" t="s">
        <v>204</v>
      </c>
      <c r="E165" t="s">
        <v>33</v>
      </c>
      <c r="F165" t="s">
        <v>34</v>
      </c>
      <c r="G165" s="7"/>
      <c r="H165" s="9">
        <v>45.467782</v>
      </c>
      <c r="I165" s="9">
        <v>-74.098438000000002</v>
      </c>
      <c r="J165" s="5"/>
      <c r="K165" s="10">
        <v>50.504498249999997</v>
      </c>
      <c r="L165" s="10">
        <v>-119.838988267978</v>
      </c>
      <c r="M165" s="7"/>
      <c r="N165" s="11">
        <f t="shared" si="2"/>
        <v>3394.4254665860831</v>
      </c>
    </row>
    <row r="166" spans="1:14" x14ac:dyDescent="0.25">
      <c r="A166" s="8">
        <v>165</v>
      </c>
      <c r="B166">
        <v>21520</v>
      </c>
      <c r="C166" t="s">
        <v>205</v>
      </c>
      <c r="E166" t="s">
        <v>81</v>
      </c>
      <c r="F166" t="s">
        <v>37</v>
      </c>
      <c r="G166" s="7"/>
      <c r="H166" s="9">
        <v>47.672986000000002</v>
      </c>
      <c r="I166" s="9">
        <v>-117.55224</v>
      </c>
      <c r="J166" s="5"/>
      <c r="K166" s="10">
        <v>38.899608000000001</v>
      </c>
      <c r="L166" s="10">
        <v>-77.020608999999993</v>
      </c>
      <c r="M166" s="7"/>
      <c r="N166" s="11">
        <f t="shared" si="2"/>
        <v>3379.8211714415988</v>
      </c>
    </row>
    <row r="167" spans="1:14" x14ac:dyDescent="0.25">
      <c r="A167" s="8">
        <v>166</v>
      </c>
      <c r="B167">
        <v>20648</v>
      </c>
      <c r="C167" t="s">
        <v>206</v>
      </c>
      <c r="E167" t="s">
        <v>207</v>
      </c>
      <c r="F167" t="s">
        <v>37</v>
      </c>
      <c r="G167" s="7"/>
      <c r="H167" s="9">
        <v>44.427967000000002</v>
      </c>
      <c r="I167" s="9">
        <v>-110.588454</v>
      </c>
      <c r="J167" s="5"/>
      <c r="K167" s="10">
        <v>26.357296000000002</v>
      </c>
      <c r="L167" s="10">
        <v>-80.197756999999996</v>
      </c>
      <c r="M167" s="7"/>
      <c r="N167" s="11">
        <f t="shared" si="2"/>
        <v>3377.3444881088367</v>
      </c>
    </row>
    <row r="168" spans="1:14" x14ac:dyDescent="0.25">
      <c r="A168" s="8">
        <v>167</v>
      </c>
      <c r="B168">
        <v>1305</v>
      </c>
      <c r="C168" t="s">
        <v>208</v>
      </c>
      <c r="D168" t="s">
        <v>209</v>
      </c>
      <c r="E168" t="s">
        <v>210</v>
      </c>
      <c r="F168" t="s">
        <v>37</v>
      </c>
      <c r="G168" s="7"/>
      <c r="H168" s="9">
        <v>63.920062000000001</v>
      </c>
      <c r="I168" s="9">
        <v>-135.40756500000001</v>
      </c>
      <c r="J168" s="5"/>
      <c r="K168" s="10">
        <v>47.232882750000002</v>
      </c>
      <c r="L168" s="10">
        <v>-88.449208846695598</v>
      </c>
      <c r="M168" s="7"/>
      <c r="N168" s="11">
        <f t="shared" si="2"/>
        <v>3372.7216251025243</v>
      </c>
    </row>
    <row r="169" spans="1:14" x14ac:dyDescent="0.25">
      <c r="A169" s="8">
        <v>168</v>
      </c>
      <c r="B169">
        <v>1308</v>
      </c>
      <c r="C169" t="s">
        <v>211</v>
      </c>
      <c r="D169" t="s">
        <v>209</v>
      </c>
      <c r="E169" t="s">
        <v>210</v>
      </c>
      <c r="F169" t="s">
        <v>37</v>
      </c>
      <c r="G169" s="7"/>
      <c r="H169" s="9">
        <v>63.920062000000001</v>
      </c>
      <c r="I169" s="9">
        <v>-135.40756500000001</v>
      </c>
      <c r="J169" s="5"/>
      <c r="K169" s="10">
        <v>47.231314599999997</v>
      </c>
      <c r="L169" s="10">
        <v>-88.453728600000005</v>
      </c>
      <c r="M169" s="7"/>
      <c r="N169" s="11">
        <f t="shared" si="2"/>
        <v>3372.639033245367</v>
      </c>
    </row>
    <row r="170" spans="1:14" x14ac:dyDescent="0.25">
      <c r="A170" s="8">
        <v>169</v>
      </c>
      <c r="B170">
        <v>955</v>
      </c>
      <c r="C170" t="s">
        <v>212</v>
      </c>
      <c r="E170" t="s">
        <v>57</v>
      </c>
      <c r="F170" t="s">
        <v>37</v>
      </c>
      <c r="G170" s="7"/>
      <c r="H170" s="9">
        <v>55.633059000000003</v>
      </c>
      <c r="I170" s="9">
        <v>-132.557548</v>
      </c>
      <c r="J170" s="5"/>
      <c r="K170" s="10">
        <v>44.540550000000003</v>
      </c>
      <c r="L170" s="10">
        <v>-87.501199999999997</v>
      </c>
      <c r="M170" s="7"/>
      <c r="N170" s="11">
        <f t="shared" si="2"/>
        <v>3371.7520841558685</v>
      </c>
    </row>
    <row r="171" spans="1:14" x14ac:dyDescent="0.25">
      <c r="A171" s="8">
        <v>170</v>
      </c>
      <c r="B171">
        <v>23020</v>
      </c>
      <c r="C171" t="s">
        <v>159</v>
      </c>
      <c r="D171" t="s">
        <v>213</v>
      </c>
      <c r="E171" t="s">
        <v>81</v>
      </c>
      <c r="F171" t="s">
        <v>37</v>
      </c>
      <c r="G171" s="7"/>
      <c r="H171" s="9">
        <v>47.540033000000001</v>
      </c>
      <c r="I171" s="9">
        <v>-121.46096799999999</v>
      </c>
      <c r="J171" s="5"/>
      <c r="K171" s="10">
        <v>41.006450000000001</v>
      </c>
      <c r="L171" s="10">
        <v>-79.631990000000002</v>
      </c>
      <c r="M171" s="7"/>
      <c r="N171" s="11">
        <f t="shared" si="2"/>
        <v>3365.7448682966519</v>
      </c>
    </row>
    <row r="172" spans="1:14" x14ac:dyDescent="0.25">
      <c r="A172" s="8">
        <v>171</v>
      </c>
      <c r="B172">
        <v>985</v>
      </c>
      <c r="C172" t="s">
        <v>214</v>
      </c>
      <c r="E172" t="s">
        <v>33</v>
      </c>
      <c r="F172" t="s">
        <v>34</v>
      </c>
      <c r="G172" s="7"/>
      <c r="H172" s="9">
        <v>49.385626999999999</v>
      </c>
      <c r="I172" s="9">
        <v>-123.47721900000001</v>
      </c>
      <c r="J172" s="5"/>
      <c r="K172" s="10">
        <v>43.600875000000002</v>
      </c>
      <c r="L172" s="10">
        <v>-79.683441000000002</v>
      </c>
      <c r="M172" s="7"/>
      <c r="N172" s="11">
        <f t="shared" si="2"/>
        <v>3364.356063006494</v>
      </c>
    </row>
    <row r="173" spans="1:14" x14ac:dyDescent="0.25">
      <c r="A173" s="8">
        <v>172</v>
      </c>
      <c r="B173">
        <v>23039</v>
      </c>
      <c r="C173" t="s">
        <v>215</v>
      </c>
      <c r="D173" t="s">
        <v>216</v>
      </c>
      <c r="E173" t="s">
        <v>33</v>
      </c>
      <c r="F173" t="s">
        <v>34</v>
      </c>
      <c r="G173" s="7"/>
      <c r="H173" s="9">
        <v>46.583907000000004</v>
      </c>
      <c r="I173" s="9">
        <v>-80.202023999999994</v>
      </c>
      <c r="J173" s="5"/>
      <c r="K173" s="10">
        <v>50.395916999999997</v>
      </c>
      <c r="L173" s="10">
        <v>-126.243279</v>
      </c>
      <c r="M173" s="7"/>
      <c r="N173" s="11">
        <f t="shared" si="2"/>
        <v>3364.3532456607186</v>
      </c>
    </row>
    <row r="174" spans="1:14" x14ac:dyDescent="0.25">
      <c r="A174" s="8">
        <v>173</v>
      </c>
      <c r="B174">
        <v>4850</v>
      </c>
      <c r="C174" t="s">
        <v>217</v>
      </c>
      <c r="D174" t="s">
        <v>218</v>
      </c>
      <c r="E174" t="s">
        <v>33</v>
      </c>
      <c r="F174" t="s">
        <v>34</v>
      </c>
      <c r="G174" s="7"/>
      <c r="H174" s="9">
        <v>49.027259999999998</v>
      </c>
      <c r="I174" s="9">
        <v>-118.456907</v>
      </c>
      <c r="J174" s="5"/>
      <c r="K174" s="10">
        <v>45.486801399999997</v>
      </c>
      <c r="L174" s="10">
        <v>-73.546360300000003</v>
      </c>
      <c r="M174" s="7"/>
      <c r="N174" s="11">
        <f t="shared" si="2"/>
        <v>3362.1108871425417</v>
      </c>
    </row>
    <row r="175" spans="1:14" x14ac:dyDescent="0.25">
      <c r="A175" s="8">
        <v>174</v>
      </c>
      <c r="B175">
        <v>23160</v>
      </c>
      <c r="C175" t="s">
        <v>219</v>
      </c>
      <c r="D175" t="s">
        <v>220</v>
      </c>
      <c r="E175" t="s">
        <v>105</v>
      </c>
      <c r="F175" t="s">
        <v>37</v>
      </c>
      <c r="G175" s="7"/>
      <c r="H175" s="9">
        <v>44.023352000000003</v>
      </c>
      <c r="I175" s="9">
        <v>-125.87390600000001</v>
      </c>
      <c r="J175" s="5"/>
      <c r="K175" s="10">
        <v>40.800880900000003</v>
      </c>
      <c r="L175" s="10">
        <v>-84.775239900000003</v>
      </c>
      <c r="M175" s="7"/>
      <c r="N175" s="11">
        <f t="shared" si="2"/>
        <v>3357.9253665485735</v>
      </c>
    </row>
    <row r="176" spans="1:14" x14ac:dyDescent="0.25">
      <c r="A176" s="8">
        <v>175</v>
      </c>
      <c r="B176">
        <v>1114</v>
      </c>
      <c r="C176" t="s">
        <v>221</v>
      </c>
      <c r="E176" t="s">
        <v>72</v>
      </c>
      <c r="F176" t="s">
        <v>37</v>
      </c>
      <c r="G176" s="7"/>
      <c r="H176" s="9">
        <v>40.288871999999998</v>
      </c>
      <c r="I176" s="9">
        <v>-118.167507</v>
      </c>
      <c r="J176" s="5"/>
      <c r="K176" s="10">
        <v>43.157285000000002</v>
      </c>
      <c r="L176" s="10">
        <v>-77.615213999999995</v>
      </c>
      <c r="M176" s="7"/>
      <c r="N176" s="11">
        <f t="shared" si="2"/>
        <v>3347.6648855330027</v>
      </c>
    </row>
    <row r="177" spans="1:14" x14ac:dyDescent="0.25">
      <c r="A177" s="8">
        <v>176</v>
      </c>
      <c r="B177">
        <v>21598</v>
      </c>
      <c r="C177" t="s">
        <v>222</v>
      </c>
      <c r="D177" t="s">
        <v>223</v>
      </c>
      <c r="E177" t="s">
        <v>63</v>
      </c>
      <c r="F177" t="s">
        <v>34</v>
      </c>
      <c r="G177" s="7"/>
      <c r="H177" s="9">
        <v>48.543539000000003</v>
      </c>
      <c r="I177" s="9">
        <v>-71.138317999999998</v>
      </c>
      <c r="J177" s="5"/>
      <c r="K177" s="10">
        <v>50.984617</v>
      </c>
      <c r="L177" s="10">
        <v>-118.18793599999999</v>
      </c>
      <c r="M177" s="7"/>
      <c r="N177" s="11">
        <f t="shared" si="2"/>
        <v>3332.4582305441659</v>
      </c>
    </row>
    <row r="178" spans="1:14" x14ac:dyDescent="0.25">
      <c r="A178" s="8">
        <v>177</v>
      </c>
      <c r="B178">
        <v>1722</v>
      </c>
      <c r="C178" t="s">
        <v>224</v>
      </c>
      <c r="E178" t="s">
        <v>33</v>
      </c>
      <c r="F178" t="s">
        <v>34</v>
      </c>
      <c r="G178" s="7"/>
      <c r="H178" s="9">
        <v>49.634903000000001</v>
      </c>
      <c r="I178" s="9">
        <v>-123.086721</v>
      </c>
      <c r="J178" s="5"/>
      <c r="K178" s="10">
        <v>43.562314000000001</v>
      </c>
      <c r="L178" s="10">
        <v>-79.752611000000002</v>
      </c>
      <c r="M178" s="7"/>
      <c r="N178" s="11">
        <f t="shared" si="2"/>
        <v>3330.5840771429207</v>
      </c>
    </row>
    <row r="179" spans="1:14" x14ac:dyDescent="0.25">
      <c r="A179" s="8">
        <v>178</v>
      </c>
      <c r="B179">
        <v>1721</v>
      </c>
      <c r="C179" t="s">
        <v>225</v>
      </c>
      <c r="D179" t="s">
        <v>226</v>
      </c>
      <c r="E179" t="s">
        <v>33</v>
      </c>
      <c r="F179" t="s">
        <v>34</v>
      </c>
      <c r="G179" s="7"/>
      <c r="H179" s="9">
        <v>50.589449000000002</v>
      </c>
      <c r="I179" s="9">
        <v>-127.083921</v>
      </c>
      <c r="J179" s="5"/>
      <c r="K179" s="10">
        <v>45.978110000000001</v>
      </c>
      <c r="L179" s="10">
        <v>-81.921166999999997</v>
      </c>
      <c r="M179" s="7"/>
      <c r="N179" s="11">
        <f t="shared" si="2"/>
        <v>3327.8504066308633</v>
      </c>
    </row>
    <row r="180" spans="1:14" x14ac:dyDescent="0.25">
      <c r="A180" s="8">
        <v>179</v>
      </c>
      <c r="B180">
        <v>295</v>
      </c>
      <c r="C180" t="s">
        <v>227</v>
      </c>
      <c r="E180" t="s">
        <v>33</v>
      </c>
      <c r="F180" t="s">
        <v>34</v>
      </c>
      <c r="G180" s="7"/>
      <c r="H180" s="9">
        <v>49.626446000000001</v>
      </c>
      <c r="I180" s="9">
        <v>-123.20613299999999</v>
      </c>
      <c r="J180" s="5"/>
      <c r="K180" s="10">
        <v>61.691409</v>
      </c>
      <c r="L180" s="10">
        <v>-73.662745999999999</v>
      </c>
      <c r="M180" s="7"/>
      <c r="N180" s="11">
        <f t="shared" si="2"/>
        <v>3284.2077406125518</v>
      </c>
    </row>
    <row r="181" spans="1:14" x14ac:dyDescent="0.25">
      <c r="A181" s="8">
        <v>180</v>
      </c>
      <c r="B181">
        <v>6850</v>
      </c>
      <c r="C181" t="s">
        <v>228</v>
      </c>
      <c r="D181" t="s">
        <v>35</v>
      </c>
      <c r="E181" t="s">
        <v>81</v>
      </c>
      <c r="F181" t="s">
        <v>37</v>
      </c>
      <c r="G181" s="7"/>
      <c r="H181" s="9">
        <v>48.67333</v>
      </c>
      <c r="I181" s="9">
        <v>-118.75776999999999</v>
      </c>
      <c r="J181" s="5"/>
      <c r="K181" s="10">
        <v>40.434342999999998</v>
      </c>
      <c r="L181" s="10">
        <v>-78.606517999999994</v>
      </c>
      <c r="M181" s="7"/>
      <c r="N181" s="11">
        <f t="shared" si="2"/>
        <v>3268.8929718215145</v>
      </c>
    </row>
    <row r="182" spans="1:14" x14ac:dyDescent="0.25">
      <c r="A182" s="8">
        <v>181</v>
      </c>
      <c r="B182">
        <v>21525</v>
      </c>
      <c r="C182" t="s">
        <v>229</v>
      </c>
      <c r="D182" t="s">
        <v>189</v>
      </c>
      <c r="E182" t="s">
        <v>102</v>
      </c>
      <c r="F182" t="s">
        <v>34</v>
      </c>
      <c r="G182" s="7"/>
      <c r="H182" s="9">
        <v>61.512678000000001</v>
      </c>
      <c r="I182" s="9">
        <v>-125.54433899999999</v>
      </c>
      <c r="J182" s="5"/>
      <c r="K182" s="10">
        <v>47.396228800000003</v>
      </c>
      <c r="L182" s="10">
        <v>-79.685666800000007</v>
      </c>
      <c r="M182" s="7"/>
      <c r="N182" s="11">
        <f t="shared" si="2"/>
        <v>3261.6638884694844</v>
      </c>
    </row>
    <row r="183" spans="1:14" x14ac:dyDescent="0.25">
      <c r="A183" s="8">
        <v>182</v>
      </c>
      <c r="B183">
        <v>6287</v>
      </c>
      <c r="C183" t="s">
        <v>230</v>
      </c>
      <c r="E183" t="s">
        <v>65</v>
      </c>
      <c r="F183" t="s">
        <v>34</v>
      </c>
      <c r="G183" s="7"/>
      <c r="H183" s="9">
        <v>68.634078000000002</v>
      </c>
      <c r="I183" s="9">
        <v>-136.83031299999999</v>
      </c>
      <c r="J183" s="5"/>
      <c r="K183" s="10">
        <v>50.2980588</v>
      </c>
      <c r="L183" s="10">
        <v>-88.724045799999999</v>
      </c>
      <c r="M183" s="7"/>
      <c r="N183" s="11">
        <f t="shared" si="2"/>
        <v>3260.1605792673126</v>
      </c>
    </row>
    <row r="184" spans="1:14" x14ac:dyDescent="0.25">
      <c r="A184" s="8">
        <v>183</v>
      </c>
      <c r="B184">
        <v>6557</v>
      </c>
      <c r="C184" t="s">
        <v>230</v>
      </c>
      <c r="E184" t="s">
        <v>65</v>
      </c>
      <c r="F184" t="s">
        <v>34</v>
      </c>
      <c r="G184" s="7"/>
      <c r="H184" s="9">
        <v>68.634078000000002</v>
      </c>
      <c r="I184" s="9">
        <v>-136.83031299999999</v>
      </c>
      <c r="J184" s="5"/>
      <c r="K184" s="10">
        <v>50.2980588</v>
      </c>
      <c r="L184" s="10">
        <v>-88.724045799999999</v>
      </c>
      <c r="M184" s="7"/>
      <c r="N184" s="11">
        <f t="shared" si="2"/>
        <v>3260.1605792673126</v>
      </c>
    </row>
    <row r="185" spans="1:14" x14ac:dyDescent="0.25">
      <c r="A185" s="8">
        <v>184</v>
      </c>
      <c r="B185">
        <v>1066</v>
      </c>
      <c r="C185" t="s">
        <v>231</v>
      </c>
      <c r="D185" t="s">
        <v>232</v>
      </c>
      <c r="E185" t="s">
        <v>33</v>
      </c>
      <c r="F185" t="s">
        <v>34</v>
      </c>
      <c r="G185" s="7"/>
      <c r="H185" s="9">
        <v>49.390529999999998</v>
      </c>
      <c r="I185" s="9">
        <v>-121.43540299999999</v>
      </c>
      <c r="J185" s="5"/>
      <c r="K185" s="10">
        <v>43.759189999999997</v>
      </c>
      <c r="L185" s="10">
        <v>-79.266360000000006</v>
      </c>
      <c r="M185" s="7"/>
      <c r="N185" s="11">
        <f t="shared" si="2"/>
        <v>3239.4336437194975</v>
      </c>
    </row>
    <row r="186" spans="1:14" x14ac:dyDescent="0.25">
      <c r="A186" s="8">
        <v>185</v>
      </c>
      <c r="B186">
        <v>6144</v>
      </c>
      <c r="C186" t="s">
        <v>233</v>
      </c>
      <c r="D186" t="s">
        <v>16</v>
      </c>
      <c r="E186" t="s">
        <v>234</v>
      </c>
      <c r="F186" t="s">
        <v>34</v>
      </c>
      <c r="G186" s="7"/>
      <c r="H186" s="9">
        <v>73.044443999999999</v>
      </c>
      <c r="I186" s="9">
        <v>-84.537222</v>
      </c>
      <c r="J186" s="5"/>
      <c r="K186" s="10">
        <v>50.536656899999997</v>
      </c>
      <c r="L186" s="10">
        <v>-127.6357383</v>
      </c>
      <c r="M186" s="7"/>
      <c r="N186" s="11">
        <f t="shared" si="2"/>
        <v>3235.2180352776768</v>
      </c>
    </row>
    <row r="187" spans="1:14" x14ac:dyDescent="0.25">
      <c r="A187" s="8">
        <v>186</v>
      </c>
      <c r="B187">
        <v>20036</v>
      </c>
      <c r="C187" t="s">
        <v>235</v>
      </c>
      <c r="E187" t="s">
        <v>63</v>
      </c>
      <c r="F187" t="s">
        <v>34</v>
      </c>
      <c r="G187" s="7"/>
      <c r="H187" s="9">
        <v>46.366577999999997</v>
      </c>
      <c r="I187" s="9">
        <v>-78.162163000000007</v>
      </c>
      <c r="J187" s="5"/>
      <c r="K187" s="10">
        <v>54.495430900000002</v>
      </c>
      <c r="L187" s="10">
        <v>-122.68011319999999</v>
      </c>
      <c r="M187" s="7"/>
      <c r="N187" s="11">
        <f t="shared" si="2"/>
        <v>3220.3346327329386</v>
      </c>
    </row>
    <row r="188" spans="1:14" x14ac:dyDescent="0.25">
      <c r="A188" s="8">
        <v>187</v>
      </c>
      <c r="B188">
        <v>23013</v>
      </c>
      <c r="C188" t="s">
        <v>236</v>
      </c>
      <c r="D188" t="s">
        <v>40</v>
      </c>
      <c r="E188" t="s">
        <v>199</v>
      </c>
      <c r="F188" t="s">
        <v>34</v>
      </c>
      <c r="G188" s="7"/>
      <c r="H188" s="9">
        <v>44.849510000000002</v>
      </c>
      <c r="I188" s="9">
        <v>-76.563350999999997</v>
      </c>
      <c r="J188" s="5"/>
      <c r="K188" s="10">
        <v>50.354899000000003</v>
      </c>
      <c r="L188" s="10">
        <v>-119.063886</v>
      </c>
      <c r="M188" s="7"/>
      <c r="N188" s="11">
        <f t="shared" si="2"/>
        <v>3199.2707863071855</v>
      </c>
    </row>
    <row r="189" spans="1:14" x14ac:dyDescent="0.25">
      <c r="A189" s="8">
        <v>188</v>
      </c>
      <c r="B189">
        <v>22930</v>
      </c>
      <c r="C189" t="s">
        <v>237</v>
      </c>
      <c r="D189" t="s">
        <v>238</v>
      </c>
      <c r="E189" t="s">
        <v>63</v>
      </c>
      <c r="F189" t="s">
        <v>34</v>
      </c>
      <c r="G189" s="7"/>
      <c r="H189" s="9">
        <v>49.419820000000001</v>
      </c>
      <c r="I189" s="9">
        <v>-114.324279</v>
      </c>
      <c r="J189" s="5"/>
      <c r="K189" s="10">
        <v>46.088743000000001</v>
      </c>
      <c r="L189" s="10">
        <v>-71.301417000000001</v>
      </c>
      <c r="M189" s="7"/>
      <c r="N189" s="11">
        <f t="shared" si="2"/>
        <v>3193.427185688759</v>
      </c>
    </row>
    <row r="190" spans="1:14" x14ac:dyDescent="0.25">
      <c r="A190" s="8">
        <v>189</v>
      </c>
      <c r="B190">
        <v>20649</v>
      </c>
      <c r="C190" t="s">
        <v>239</v>
      </c>
      <c r="E190" t="s">
        <v>33</v>
      </c>
      <c r="F190" t="s">
        <v>34</v>
      </c>
      <c r="G190" s="7"/>
      <c r="H190" s="9">
        <v>50.948559000000003</v>
      </c>
      <c r="I190" s="9">
        <v>-121.437517</v>
      </c>
      <c r="J190" s="5"/>
      <c r="K190" s="10">
        <v>43.7586783</v>
      </c>
      <c r="L190" s="10">
        <v>-79.777531199999999</v>
      </c>
      <c r="M190" s="7"/>
      <c r="N190" s="11">
        <f t="shared" si="2"/>
        <v>3192.4510939634179</v>
      </c>
    </row>
    <row r="191" spans="1:14" x14ac:dyDescent="0.25">
      <c r="A191" s="8">
        <v>190</v>
      </c>
      <c r="B191">
        <v>512</v>
      </c>
      <c r="C191" t="s">
        <v>240</v>
      </c>
      <c r="E191" t="s">
        <v>33</v>
      </c>
      <c r="F191" t="s">
        <v>34</v>
      </c>
      <c r="G191" s="7"/>
      <c r="H191" s="9">
        <v>56.116667</v>
      </c>
      <c r="I191" s="9">
        <v>-124.483333</v>
      </c>
      <c r="J191" s="5"/>
      <c r="K191" s="10">
        <v>47.397804000000001</v>
      </c>
      <c r="L191" s="10">
        <v>-79.675799999999995</v>
      </c>
      <c r="M191" s="7"/>
      <c r="N191" s="11">
        <f t="shared" si="2"/>
        <v>3169.183661700944</v>
      </c>
    </row>
    <row r="192" spans="1:14" x14ac:dyDescent="0.25">
      <c r="A192" s="8">
        <v>191</v>
      </c>
      <c r="B192">
        <v>771</v>
      </c>
      <c r="C192" t="s">
        <v>241</v>
      </c>
      <c r="E192" t="s">
        <v>33</v>
      </c>
      <c r="F192" t="s">
        <v>34</v>
      </c>
      <c r="G192" s="7"/>
      <c r="H192" s="9">
        <v>56.116667</v>
      </c>
      <c r="I192" s="9">
        <v>-124.483333</v>
      </c>
      <c r="J192" s="5"/>
      <c r="K192" s="10">
        <v>47.397804000000001</v>
      </c>
      <c r="L192" s="10">
        <v>-79.675799999999995</v>
      </c>
      <c r="M192" s="7"/>
      <c r="N192" s="11">
        <f t="shared" si="2"/>
        <v>3169.183661700944</v>
      </c>
    </row>
    <row r="193" spans="1:14" x14ac:dyDescent="0.25">
      <c r="A193" s="8">
        <v>192</v>
      </c>
      <c r="B193">
        <v>787</v>
      </c>
      <c r="C193" t="s">
        <v>242</v>
      </c>
      <c r="E193" t="s">
        <v>33</v>
      </c>
      <c r="F193" t="s">
        <v>34</v>
      </c>
      <c r="G193" s="7"/>
      <c r="H193" s="9">
        <v>56.116667</v>
      </c>
      <c r="I193" s="9">
        <v>-124.483333</v>
      </c>
      <c r="J193" s="5"/>
      <c r="K193" s="10">
        <v>47.397804000000001</v>
      </c>
      <c r="L193" s="10">
        <v>-79.675799999999995</v>
      </c>
      <c r="M193" s="7"/>
      <c r="N193" s="11">
        <f t="shared" si="2"/>
        <v>3169.183661700944</v>
      </c>
    </row>
    <row r="194" spans="1:14" x14ac:dyDescent="0.25">
      <c r="A194" s="8">
        <v>193</v>
      </c>
      <c r="B194">
        <v>1174</v>
      </c>
      <c r="C194" t="s">
        <v>243</v>
      </c>
      <c r="E194" t="s">
        <v>33</v>
      </c>
      <c r="F194" t="s">
        <v>34</v>
      </c>
      <c r="G194" s="7"/>
      <c r="H194" s="9">
        <v>56.116667</v>
      </c>
      <c r="I194" s="9">
        <v>-124.483333</v>
      </c>
      <c r="J194" s="5"/>
      <c r="K194" s="10">
        <v>47.397804000000001</v>
      </c>
      <c r="L194" s="10">
        <v>-79.675799999999995</v>
      </c>
      <c r="M194" s="7"/>
      <c r="N194" s="11">
        <f t="shared" ref="N194:N257" si="3">IF(AND(H194&lt;&gt;0,K194&lt;&gt;0),6371.01*ACOS(SIN(RADIANS(H194))*SIN(RADIANS(K194))+COS(RADIANS(H194))*COS(RADIANS(K194))*COS(RADIANS(I194)-RADIANS(L194))),IF(AND(H194&lt;&gt;0,K194=0),"orig",(IF(AND(K194&lt;&gt;0,H194=0),"App","-"))))</f>
        <v>3169.183661700944</v>
      </c>
    </row>
    <row r="195" spans="1:14" x14ac:dyDescent="0.25">
      <c r="A195" s="8">
        <v>194</v>
      </c>
      <c r="B195">
        <v>2007</v>
      </c>
      <c r="C195" t="s">
        <v>244</v>
      </c>
      <c r="E195" t="s">
        <v>33</v>
      </c>
      <c r="F195" t="s">
        <v>34</v>
      </c>
      <c r="G195" s="7"/>
      <c r="H195" s="9">
        <v>56.116667</v>
      </c>
      <c r="I195" s="9">
        <v>-124.483333</v>
      </c>
      <c r="J195" s="5"/>
      <c r="K195" s="10">
        <v>47.397804000000001</v>
      </c>
      <c r="L195" s="10">
        <v>-79.675799999999995</v>
      </c>
      <c r="M195" s="7"/>
      <c r="N195" s="11">
        <f t="shared" si="3"/>
        <v>3169.183661700944</v>
      </c>
    </row>
    <row r="196" spans="1:14" x14ac:dyDescent="0.25">
      <c r="A196" s="8">
        <v>195</v>
      </c>
      <c r="B196">
        <v>21963</v>
      </c>
      <c r="C196" t="s">
        <v>245</v>
      </c>
      <c r="D196" t="s">
        <v>53</v>
      </c>
      <c r="E196" t="s">
        <v>63</v>
      </c>
      <c r="F196" t="s">
        <v>34</v>
      </c>
      <c r="G196" s="7"/>
      <c r="H196" s="9">
        <v>45.622235000000003</v>
      </c>
      <c r="I196" s="9">
        <v>-75.035724000000002</v>
      </c>
      <c r="J196" s="5"/>
      <c r="K196" s="10">
        <v>49.767825000000002</v>
      </c>
      <c r="L196" s="10">
        <v>-117.4660927</v>
      </c>
      <c r="M196" s="7"/>
      <c r="N196" s="11">
        <f t="shared" si="3"/>
        <v>3165.6008571362386</v>
      </c>
    </row>
    <row r="197" spans="1:14" x14ac:dyDescent="0.25">
      <c r="A197" s="8">
        <v>196</v>
      </c>
      <c r="B197">
        <v>21924</v>
      </c>
      <c r="C197" t="s">
        <v>246</v>
      </c>
      <c r="E197" t="s">
        <v>247</v>
      </c>
      <c r="F197" t="s">
        <v>37</v>
      </c>
      <c r="G197" s="7"/>
      <c r="H197" s="9">
        <v>36.190378000000003</v>
      </c>
      <c r="I197" s="9">
        <v>-105.946112</v>
      </c>
      <c r="J197" s="5"/>
      <c r="K197" s="10">
        <v>43.912579800000003</v>
      </c>
      <c r="L197" s="10">
        <v>-69.876159200000004</v>
      </c>
      <c r="M197" s="7"/>
      <c r="N197" s="11">
        <f t="shared" si="3"/>
        <v>3160.2624309635621</v>
      </c>
    </row>
    <row r="198" spans="1:14" x14ac:dyDescent="0.25">
      <c r="A198" s="8">
        <v>197</v>
      </c>
      <c r="B198">
        <v>21939</v>
      </c>
      <c r="C198" t="s">
        <v>248</v>
      </c>
      <c r="D198" t="s">
        <v>53</v>
      </c>
      <c r="E198" t="s">
        <v>111</v>
      </c>
      <c r="F198" t="s">
        <v>37</v>
      </c>
      <c r="G198" s="7"/>
      <c r="H198" s="9">
        <v>34.030999999999999</v>
      </c>
      <c r="I198" s="9">
        <v>-117.40310599999999</v>
      </c>
      <c r="J198" s="5"/>
      <c r="K198" s="10">
        <v>33.073425999999998</v>
      </c>
      <c r="L198" s="10">
        <v>-83.224553</v>
      </c>
      <c r="M198" s="7"/>
      <c r="N198" s="11">
        <f t="shared" si="3"/>
        <v>3154.2845810451508</v>
      </c>
    </row>
    <row r="199" spans="1:14" x14ac:dyDescent="0.25">
      <c r="A199" s="8">
        <v>198</v>
      </c>
      <c r="B199">
        <v>21962</v>
      </c>
      <c r="C199" t="s">
        <v>15</v>
      </c>
      <c r="D199" t="s">
        <v>249</v>
      </c>
      <c r="E199" t="s">
        <v>250</v>
      </c>
      <c r="F199" t="s">
        <v>251</v>
      </c>
      <c r="G199" s="7"/>
      <c r="H199" s="9">
        <v>-13.361113</v>
      </c>
      <c r="I199" s="9">
        <v>-73.260666999999998</v>
      </c>
      <c r="J199" s="5"/>
      <c r="K199" s="10">
        <v>-18.509837999999998</v>
      </c>
      <c r="L199" s="10">
        <v>-44.291828000000002</v>
      </c>
      <c r="M199" s="7"/>
      <c r="N199" s="11">
        <f t="shared" si="3"/>
        <v>3146.0855177756262</v>
      </c>
    </row>
    <row r="200" spans="1:14" x14ac:dyDescent="0.25">
      <c r="A200" s="8">
        <v>199</v>
      </c>
      <c r="B200">
        <v>494</v>
      </c>
      <c r="C200" t="s">
        <v>252</v>
      </c>
      <c r="D200" t="s">
        <v>189</v>
      </c>
      <c r="E200" t="s">
        <v>33</v>
      </c>
      <c r="F200" t="s">
        <v>34</v>
      </c>
      <c r="G200" s="7"/>
      <c r="H200" s="9">
        <v>51.049545000000002</v>
      </c>
      <c r="I200" s="9">
        <v>-122.78595</v>
      </c>
      <c r="J200" s="5"/>
      <c r="K200" s="10">
        <v>47.396228800000003</v>
      </c>
      <c r="L200" s="10">
        <v>-79.685666800000007</v>
      </c>
      <c r="M200" s="7"/>
      <c r="N200" s="11">
        <f t="shared" si="3"/>
        <v>3110.8816873866031</v>
      </c>
    </row>
    <row r="201" spans="1:14" x14ac:dyDescent="0.25">
      <c r="A201" s="8">
        <v>200</v>
      </c>
      <c r="B201">
        <v>6825</v>
      </c>
      <c r="C201" t="s">
        <v>253</v>
      </c>
      <c r="E201" t="s">
        <v>234</v>
      </c>
      <c r="F201" t="s">
        <v>34</v>
      </c>
      <c r="G201" s="7"/>
      <c r="H201" s="9">
        <v>73.044443999999999</v>
      </c>
      <c r="I201" s="9">
        <v>-84.537222</v>
      </c>
      <c r="J201" s="5"/>
      <c r="K201" s="10">
        <v>45.423276700000002</v>
      </c>
      <c r="L201" s="10">
        <v>-75.700523749131804</v>
      </c>
      <c r="M201" s="7"/>
      <c r="N201" s="11">
        <f t="shared" si="3"/>
        <v>3104.5596538206214</v>
      </c>
    </row>
    <row r="202" spans="1:14" x14ac:dyDescent="0.25">
      <c r="A202" s="8">
        <v>201</v>
      </c>
      <c r="B202">
        <v>20127</v>
      </c>
      <c r="C202" t="s">
        <v>254</v>
      </c>
      <c r="E202" t="s">
        <v>33</v>
      </c>
      <c r="F202" t="s">
        <v>34</v>
      </c>
      <c r="G202" s="7"/>
      <c r="H202" s="9">
        <v>49.587122000000001</v>
      </c>
      <c r="I202" s="9">
        <v>-115.76112000000001</v>
      </c>
      <c r="J202" s="5"/>
      <c r="K202" s="10">
        <v>45.4993117</v>
      </c>
      <c r="L202" s="10">
        <v>-74.465127100000004</v>
      </c>
      <c r="M202" s="7"/>
      <c r="N202" s="11">
        <f t="shared" si="3"/>
        <v>3092.9896199386567</v>
      </c>
    </row>
    <row r="203" spans="1:14" x14ac:dyDescent="0.25">
      <c r="A203" s="8">
        <v>202</v>
      </c>
      <c r="B203">
        <v>389</v>
      </c>
      <c r="C203" t="s">
        <v>255</v>
      </c>
      <c r="E203" t="s">
        <v>247</v>
      </c>
      <c r="F203" t="s">
        <v>37</v>
      </c>
      <c r="G203" s="7"/>
      <c r="H203" s="9">
        <v>32.3506</v>
      </c>
      <c r="I203" s="9">
        <v>-108.7086</v>
      </c>
      <c r="J203" s="5"/>
      <c r="K203" s="10">
        <v>43.424829000000003</v>
      </c>
      <c r="L203" s="10">
        <v>-76.137523999999999</v>
      </c>
      <c r="M203" s="7"/>
      <c r="N203" s="11">
        <f t="shared" si="3"/>
        <v>3087.1029258862818</v>
      </c>
    </row>
    <row r="204" spans="1:14" x14ac:dyDescent="0.25">
      <c r="A204" s="8">
        <v>203</v>
      </c>
      <c r="B204">
        <v>6860</v>
      </c>
      <c r="C204" t="s">
        <v>256</v>
      </c>
      <c r="D204" t="s">
        <v>257</v>
      </c>
      <c r="E204" t="s">
        <v>102</v>
      </c>
      <c r="F204" t="s">
        <v>34</v>
      </c>
      <c r="G204" s="7"/>
      <c r="H204" s="9">
        <v>75.395069000000007</v>
      </c>
      <c r="I204" s="9">
        <v>-96.948740999999998</v>
      </c>
      <c r="J204" s="5"/>
      <c r="K204" s="10">
        <v>49.078475599999997</v>
      </c>
      <c r="L204" s="10">
        <v>-117.7999026</v>
      </c>
      <c r="M204" s="7"/>
      <c r="N204" s="11">
        <f t="shared" si="3"/>
        <v>3078.0831988790324</v>
      </c>
    </row>
    <row r="205" spans="1:14" x14ac:dyDescent="0.25">
      <c r="A205" s="8">
        <v>204</v>
      </c>
      <c r="B205">
        <v>20691</v>
      </c>
      <c r="C205" t="s">
        <v>258</v>
      </c>
      <c r="E205" t="s">
        <v>210</v>
      </c>
      <c r="F205" t="s">
        <v>37</v>
      </c>
      <c r="G205" s="7"/>
      <c r="H205" s="9">
        <v>42.109822000000001</v>
      </c>
      <c r="I205" s="9">
        <v>-84.286788000000001</v>
      </c>
      <c r="J205" s="5"/>
      <c r="K205" s="10">
        <v>45.627630199999999</v>
      </c>
      <c r="L205" s="10">
        <v>-122.67327442521</v>
      </c>
      <c r="M205" s="7"/>
      <c r="N205" s="11">
        <f t="shared" si="3"/>
        <v>3072.1604409817796</v>
      </c>
    </row>
    <row r="206" spans="1:14" x14ac:dyDescent="0.25">
      <c r="A206" s="8">
        <v>205</v>
      </c>
      <c r="B206">
        <v>763</v>
      </c>
      <c r="C206" t="s">
        <v>259</v>
      </c>
      <c r="E206" t="s">
        <v>33</v>
      </c>
      <c r="F206" t="s">
        <v>34</v>
      </c>
      <c r="G206" s="7"/>
      <c r="H206" s="9">
        <v>52.979861999999997</v>
      </c>
      <c r="I206" s="9">
        <v>-122.494468</v>
      </c>
      <c r="J206" s="5"/>
      <c r="K206" s="10">
        <v>47.397804000000001</v>
      </c>
      <c r="L206" s="10">
        <v>-79.675799999999995</v>
      </c>
      <c r="M206" s="7"/>
      <c r="N206" s="11">
        <f t="shared" si="3"/>
        <v>3062.8908236477782</v>
      </c>
    </row>
    <row r="207" spans="1:14" x14ac:dyDescent="0.25">
      <c r="A207" s="8">
        <v>206</v>
      </c>
      <c r="B207">
        <v>707</v>
      </c>
      <c r="C207" t="s">
        <v>260</v>
      </c>
      <c r="E207" t="s">
        <v>33</v>
      </c>
      <c r="F207" t="s">
        <v>34</v>
      </c>
      <c r="G207" s="7"/>
      <c r="H207" s="9">
        <v>50.691346000000003</v>
      </c>
      <c r="I207" s="9">
        <v>-121.94000200000001</v>
      </c>
      <c r="J207" s="5"/>
      <c r="K207" s="10">
        <v>47.397804000000001</v>
      </c>
      <c r="L207" s="10">
        <v>-79.675799999999995</v>
      </c>
      <c r="M207" s="7"/>
      <c r="N207" s="11">
        <f t="shared" si="3"/>
        <v>3059.6993808033099</v>
      </c>
    </row>
    <row r="208" spans="1:14" x14ac:dyDescent="0.25">
      <c r="A208" s="8">
        <v>207</v>
      </c>
      <c r="B208">
        <v>2000</v>
      </c>
      <c r="C208" t="s">
        <v>261</v>
      </c>
      <c r="E208" t="s">
        <v>33</v>
      </c>
      <c r="F208" t="s">
        <v>34</v>
      </c>
      <c r="G208" s="7"/>
      <c r="H208" s="9">
        <v>50.691346000000003</v>
      </c>
      <c r="I208" s="9">
        <v>-121.94000200000001</v>
      </c>
      <c r="J208" s="5"/>
      <c r="K208" s="10">
        <v>47.397804000000001</v>
      </c>
      <c r="L208" s="10">
        <v>-79.675799999999995</v>
      </c>
      <c r="M208" s="7"/>
      <c r="N208" s="11">
        <f t="shared" si="3"/>
        <v>3059.6993808033099</v>
      </c>
    </row>
    <row r="209" spans="1:14" x14ac:dyDescent="0.25">
      <c r="A209" s="8">
        <v>208</v>
      </c>
      <c r="B209">
        <v>6859</v>
      </c>
      <c r="C209" t="s">
        <v>256</v>
      </c>
      <c r="D209" t="s">
        <v>262</v>
      </c>
      <c r="E209" t="s">
        <v>102</v>
      </c>
      <c r="F209" t="s">
        <v>34</v>
      </c>
      <c r="G209" s="7"/>
      <c r="H209" s="9">
        <v>75.395069000000007</v>
      </c>
      <c r="I209" s="9">
        <v>-96.948740999999998</v>
      </c>
      <c r="J209" s="5"/>
      <c r="K209" s="10">
        <v>49.193443100000003</v>
      </c>
      <c r="L209" s="10">
        <v>-117.27870540000001</v>
      </c>
      <c r="M209" s="7"/>
      <c r="N209" s="11">
        <f t="shared" si="3"/>
        <v>3058.2763598824636</v>
      </c>
    </row>
    <row r="210" spans="1:14" x14ac:dyDescent="0.25">
      <c r="A210" s="8">
        <v>209</v>
      </c>
      <c r="B210">
        <v>827</v>
      </c>
      <c r="C210" t="s">
        <v>263</v>
      </c>
      <c r="E210" t="s">
        <v>33</v>
      </c>
      <c r="F210" t="s">
        <v>34</v>
      </c>
      <c r="G210" s="7"/>
      <c r="H210" s="9">
        <v>50.565404999999998</v>
      </c>
      <c r="I210" s="9">
        <v>-121.809647</v>
      </c>
      <c r="J210" s="5"/>
      <c r="K210" s="10">
        <v>47.397804000000001</v>
      </c>
      <c r="L210" s="10">
        <v>-79.675799999999995</v>
      </c>
      <c r="M210" s="7"/>
      <c r="N210" s="11">
        <f t="shared" si="3"/>
        <v>3053.046513087108</v>
      </c>
    </row>
    <row r="211" spans="1:14" x14ac:dyDescent="0.25">
      <c r="A211" s="8">
        <v>210</v>
      </c>
      <c r="B211">
        <v>556</v>
      </c>
      <c r="C211" t="s">
        <v>264</v>
      </c>
      <c r="D211" t="s">
        <v>189</v>
      </c>
      <c r="E211" t="s">
        <v>33</v>
      </c>
      <c r="F211" t="s">
        <v>34</v>
      </c>
      <c r="G211" s="7"/>
      <c r="H211" s="9">
        <v>49.563746999999999</v>
      </c>
      <c r="I211" s="9">
        <v>-121.432013</v>
      </c>
      <c r="J211" s="5"/>
      <c r="K211" s="10">
        <v>47.396228800000003</v>
      </c>
      <c r="L211" s="10">
        <v>-79.685666800000007</v>
      </c>
      <c r="M211" s="7"/>
      <c r="N211" s="11">
        <f t="shared" si="3"/>
        <v>3046.840169928154</v>
      </c>
    </row>
    <row r="212" spans="1:14" x14ac:dyDescent="0.25">
      <c r="A212" s="8">
        <v>211</v>
      </c>
      <c r="B212">
        <v>217</v>
      </c>
      <c r="C212" t="s">
        <v>265</v>
      </c>
      <c r="D212" t="s">
        <v>266</v>
      </c>
      <c r="E212" t="s">
        <v>33</v>
      </c>
      <c r="F212" t="s">
        <v>34</v>
      </c>
      <c r="G212" s="7"/>
      <c r="H212" s="9">
        <v>49.116979000000001</v>
      </c>
      <c r="I212" s="9">
        <v>-119.18557699999999</v>
      </c>
      <c r="J212" s="5"/>
      <c r="K212" s="10">
        <v>43.448078000000002</v>
      </c>
      <c r="L212" s="10">
        <v>-79.957072999999994</v>
      </c>
      <c r="M212" s="7"/>
      <c r="N212" s="11">
        <f t="shared" si="3"/>
        <v>3043.9327124355168</v>
      </c>
    </row>
    <row r="213" spans="1:14" x14ac:dyDescent="0.25">
      <c r="A213" s="8">
        <v>212</v>
      </c>
      <c r="B213">
        <v>1125</v>
      </c>
      <c r="C213" t="s">
        <v>265</v>
      </c>
      <c r="D213" t="s">
        <v>266</v>
      </c>
      <c r="E213" t="s">
        <v>33</v>
      </c>
      <c r="F213" t="s">
        <v>34</v>
      </c>
      <c r="G213" s="7"/>
      <c r="H213" s="9">
        <v>49.116979000000001</v>
      </c>
      <c r="I213" s="9">
        <v>-119.18557699999999</v>
      </c>
      <c r="J213" s="5"/>
      <c r="K213" s="10">
        <v>43.448078000000002</v>
      </c>
      <c r="L213" s="10">
        <v>-79.957072999999994</v>
      </c>
      <c r="M213" s="7"/>
      <c r="N213" s="11">
        <f t="shared" si="3"/>
        <v>3043.9327124355168</v>
      </c>
    </row>
    <row r="214" spans="1:14" x14ac:dyDescent="0.25">
      <c r="A214" s="8">
        <v>213</v>
      </c>
      <c r="B214">
        <v>1052</v>
      </c>
      <c r="C214" t="s">
        <v>267</v>
      </c>
      <c r="D214" t="s">
        <v>268</v>
      </c>
      <c r="E214" t="s">
        <v>33</v>
      </c>
      <c r="F214" t="s">
        <v>34</v>
      </c>
      <c r="G214" s="7"/>
      <c r="H214" s="9">
        <v>49.089691000000002</v>
      </c>
      <c r="I214" s="9">
        <v>-118.67702</v>
      </c>
      <c r="J214" s="5"/>
      <c r="K214" s="10">
        <v>43.690530000000003</v>
      </c>
      <c r="L214" s="10">
        <v>-79.327939999999998</v>
      </c>
      <c r="M214" s="7"/>
      <c r="N214" s="11">
        <f t="shared" si="3"/>
        <v>3041.2361866480314</v>
      </c>
    </row>
    <row r="215" spans="1:14" x14ac:dyDescent="0.25">
      <c r="A215" s="8">
        <v>214</v>
      </c>
      <c r="B215">
        <v>22576</v>
      </c>
      <c r="C215" t="s">
        <v>269</v>
      </c>
      <c r="E215" t="s">
        <v>33</v>
      </c>
      <c r="F215" t="s">
        <v>34</v>
      </c>
      <c r="G215" s="7"/>
      <c r="H215" s="9">
        <v>50.788024</v>
      </c>
      <c r="I215" s="9">
        <v>-117.647424</v>
      </c>
      <c r="J215" s="5"/>
      <c r="K215" s="10">
        <v>44.036738499999998</v>
      </c>
      <c r="L215" s="10">
        <v>-78.218984300000002</v>
      </c>
      <c r="M215" s="7"/>
      <c r="N215" s="11">
        <f t="shared" si="3"/>
        <v>3021.4602349289785</v>
      </c>
    </row>
    <row r="216" spans="1:14" x14ac:dyDescent="0.25">
      <c r="A216" s="8">
        <v>215</v>
      </c>
      <c r="B216">
        <v>6143</v>
      </c>
      <c r="C216" t="s">
        <v>233</v>
      </c>
      <c r="D216" t="s">
        <v>43</v>
      </c>
      <c r="E216" t="s">
        <v>234</v>
      </c>
      <c r="F216" t="s">
        <v>34</v>
      </c>
      <c r="G216" s="7"/>
      <c r="H216" s="9">
        <v>73.044443999999999</v>
      </c>
      <c r="I216" s="9">
        <v>-84.537222</v>
      </c>
      <c r="J216" s="5"/>
      <c r="K216" s="10">
        <v>49.626227100000001</v>
      </c>
      <c r="L216" s="10">
        <v>-115.90526819999999</v>
      </c>
      <c r="M216" s="7"/>
      <c r="N216" s="11">
        <f t="shared" si="3"/>
        <v>3016.1169436220166</v>
      </c>
    </row>
    <row r="217" spans="1:14" x14ac:dyDescent="0.25">
      <c r="A217" s="8">
        <v>216</v>
      </c>
      <c r="B217">
        <v>959</v>
      </c>
      <c r="C217" t="s">
        <v>270</v>
      </c>
      <c r="E217" t="s">
        <v>33</v>
      </c>
      <c r="F217" t="s">
        <v>34</v>
      </c>
      <c r="G217" s="7"/>
      <c r="H217" s="9">
        <v>50.721378000000001</v>
      </c>
      <c r="I217" s="9">
        <v>-121.283655</v>
      </c>
      <c r="J217" s="5"/>
      <c r="K217" s="10">
        <v>47.397804000000001</v>
      </c>
      <c r="L217" s="10">
        <v>-79.675799999999995</v>
      </c>
      <c r="M217" s="7"/>
      <c r="N217" s="11">
        <f t="shared" si="3"/>
        <v>3013.5697536972057</v>
      </c>
    </row>
    <row r="218" spans="1:14" x14ac:dyDescent="0.25">
      <c r="A218" s="8">
        <v>217</v>
      </c>
      <c r="B218">
        <v>881</v>
      </c>
      <c r="C218" t="s">
        <v>271</v>
      </c>
      <c r="D218" t="s">
        <v>40</v>
      </c>
      <c r="E218" t="s">
        <v>33</v>
      </c>
      <c r="F218" t="s">
        <v>34</v>
      </c>
      <c r="G218" s="7"/>
      <c r="H218" s="9">
        <v>49.089691000000002</v>
      </c>
      <c r="I218" s="9">
        <v>-118.67702</v>
      </c>
      <c r="J218" s="5"/>
      <c r="K218" s="10">
        <v>43.448078000000002</v>
      </c>
      <c r="L218" s="10">
        <v>-79.957072999999994</v>
      </c>
      <c r="M218" s="7"/>
      <c r="N218" s="11">
        <f t="shared" si="3"/>
        <v>3007.1162123142067</v>
      </c>
    </row>
    <row r="219" spans="1:14" x14ac:dyDescent="0.25">
      <c r="A219" s="8">
        <v>218</v>
      </c>
      <c r="B219">
        <v>6465</v>
      </c>
      <c r="C219" t="s">
        <v>272</v>
      </c>
      <c r="D219" t="s">
        <v>273</v>
      </c>
      <c r="E219" t="s">
        <v>199</v>
      </c>
      <c r="F219" t="s">
        <v>34</v>
      </c>
      <c r="G219" s="7"/>
      <c r="H219" s="9">
        <v>43.075560000000003</v>
      </c>
      <c r="I219" s="9">
        <v>-79.125</v>
      </c>
      <c r="J219" s="5"/>
      <c r="K219" s="10">
        <v>49.078941999999998</v>
      </c>
      <c r="L219" s="10">
        <v>-117.58926099999999</v>
      </c>
      <c r="M219" s="7"/>
      <c r="N219" s="11">
        <f t="shared" si="3"/>
        <v>3006.7348873045071</v>
      </c>
    </row>
    <row r="220" spans="1:14" x14ac:dyDescent="0.25">
      <c r="A220" s="8">
        <v>219</v>
      </c>
      <c r="B220">
        <v>1760</v>
      </c>
      <c r="C220" t="s">
        <v>274</v>
      </c>
      <c r="D220" t="s">
        <v>275</v>
      </c>
      <c r="E220" t="s">
        <v>102</v>
      </c>
      <c r="F220" t="s">
        <v>34</v>
      </c>
      <c r="G220" s="7"/>
      <c r="H220" s="9">
        <v>61.783396000000003</v>
      </c>
      <c r="I220" s="9">
        <v>-113.74763400000001</v>
      </c>
      <c r="J220" s="5"/>
      <c r="K220" s="10">
        <v>43.576356400000002</v>
      </c>
      <c r="L220" s="10">
        <v>-79.568422900000002</v>
      </c>
      <c r="M220" s="7"/>
      <c r="N220" s="11">
        <f t="shared" si="3"/>
        <v>3005.5311290059608</v>
      </c>
    </row>
    <row r="221" spans="1:14" x14ac:dyDescent="0.25">
      <c r="A221" s="8">
        <v>220</v>
      </c>
      <c r="B221">
        <v>2004</v>
      </c>
      <c r="C221" t="s">
        <v>276</v>
      </c>
      <c r="E221" t="s">
        <v>33</v>
      </c>
      <c r="F221" t="s">
        <v>34</v>
      </c>
      <c r="G221" s="7"/>
      <c r="H221" s="9">
        <v>48.48</v>
      </c>
      <c r="I221" s="9">
        <v>-121.78</v>
      </c>
      <c r="J221" s="5"/>
      <c r="K221" s="10">
        <v>46.704118000000001</v>
      </c>
      <c r="L221" s="10">
        <v>-81.557710999999998</v>
      </c>
      <c r="M221" s="7"/>
      <c r="N221" s="11">
        <f t="shared" si="3"/>
        <v>2987.8511644030309</v>
      </c>
    </row>
    <row r="222" spans="1:14" x14ac:dyDescent="0.25">
      <c r="A222" s="8">
        <v>221</v>
      </c>
      <c r="B222">
        <v>758</v>
      </c>
      <c r="C222" t="s">
        <v>277</v>
      </c>
      <c r="E222" t="s">
        <v>33</v>
      </c>
      <c r="F222" t="s">
        <v>34</v>
      </c>
      <c r="G222" s="7"/>
      <c r="H222" s="9">
        <v>50.163455999999996</v>
      </c>
      <c r="I222" s="9">
        <v>-120.67193899999999</v>
      </c>
      <c r="J222" s="5"/>
      <c r="K222" s="10">
        <v>47.397804000000001</v>
      </c>
      <c r="L222" s="10">
        <v>-79.675799999999995</v>
      </c>
      <c r="M222" s="7"/>
      <c r="N222" s="11">
        <f t="shared" si="3"/>
        <v>2981.3757760308795</v>
      </c>
    </row>
    <row r="223" spans="1:14" x14ac:dyDescent="0.25">
      <c r="A223" s="8">
        <v>222</v>
      </c>
      <c r="B223">
        <v>6601</v>
      </c>
      <c r="C223" t="s">
        <v>15</v>
      </c>
      <c r="E223" t="s">
        <v>278</v>
      </c>
      <c r="F223" t="s">
        <v>37</v>
      </c>
      <c r="G223" s="7"/>
      <c r="H223" s="9">
        <v>49.980485999999999</v>
      </c>
      <c r="I223" s="9">
        <v>-126.870687</v>
      </c>
      <c r="J223" s="5"/>
      <c r="K223" s="10">
        <v>38.760481499999997</v>
      </c>
      <c r="L223" s="10">
        <v>-92.561787499999994</v>
      </c>
      <c r="M223" s="7"/>
      <c r="N223" s="11">
        <f t="shared" si="3"/>
        <v>2965.0432522086917</v>
      </c>
    </row>
    <row r="224" spans="1:14" x14ac:dyDescent="0.25">
      <c r="A224" s="8">
        <v>223</v>
      </c>
      <c r="B224">
        <v>6149</v>
      </c>
      <c r="C224" t="s">
        <v>279</v>
      </c>
      <c r="E224" t="s">
        <v>247</v>
      </c>
      <c r="F224" t="s">
        <v>37</v>
      </c>
      <c r="G224" s="7"/>
      <c r="H224" s="9">
        <v>32.535426999999999</v>
      </c>
      <c r="I224" s="9">
        <v>-108.88836000000001</v>
      </c>
      <c r="J224" s="5"/>
      <c r="K224" s="12">
        <v>39.604434749999903</v>
      </c>
      <c r="L224" s="10">
        <v>-76.951695519714207</v>
      </c>
      <c r="M224" s="7"/>
      <c r="N224" s="11">
        <f t="shared" si="3"/>
        <v>2958.8605058630328</v>
      </c>
    </row>
    <row r="225" spans="1:14" x14ac:dyDescent="0.25">
      <c r="A225" s="8">
        <v>224</v>
      </c>
      <c r="B225">
        <v>766</v>
      </c>
      <c r="C225" t="s">
        <v>280</v>
      </c>
      <c r="E225" t="s">
        <v>33</v>
      </c>
      <c r="F225" t="s">
        <v>34</v>
      </c>
      <c r="G225" s="7"/>
      <c r="H225" s="9">
        <v>50.316389999999998</v>
      </c>
      <c r="I225" s="9">
        <v>-120.36472000000001</v>
      </c>
      <c r="J225" s="5"/>
      <c r="K225" s="10">
        <v>47.397804000000001</v>
      </c>
      <c r="L225" s="10">
        <v>-79.675799999999995</v>
      </c>
      <c r="M225" s="7"/>
      <c r="N225" s="11">
        <f t="shared" si="3"/>
        <v>2956.9329418933903</v>
      </c>
    </row>
    <row r="226" spans="1:14" x14ac:dyDescent="0.25">
      <c r="A226" s="8">
        <v>225</v>
      </c>
      <c r="B226">
        <v>726</v>
      </c>
      <c r="C226" t="s">
        <v>281</v>
      </c>
      <c r="D226" t="s">
        <v>282</v>
      </c>
      <c r="E226" t="s">
        <v>33</v>
      </c>
      <c r="F226" t="s">
        <v>34</v>
      </c>
      <c r="G226" s="7"/>
      <c r="H226" s="9">
        <v>49.216667000000001</v>
      </c>
      <c r="I226" s="9">
        <v>-119.966667</v>
      </c>
      <c r="J226" s="5"/>
      <c r="K226" s="10">
        <v>47.397804000000001</v>
      </c>
      <c r="L226" s="10">
        <v>-79.675799999999995</v>
      </c>
      <c r="M226" s="7"/>
      <c r="N226" s="11">
        <f t="shared" si="3"/>
        <v>2951.3754050564212</v>
      </c>
    </row>
    <row r="227" spans="1:14" x14ac:dyDescent="0.25">
      <c r="A227" s="8">
        <v>226</v>
      </c>
      <c r="B227">
        <v>778</v>
      </c>
      <c r="C227" t="s">
        <v>283</v>
      </c>
      <c r="E227" t="s">
        <v>33</v>
      </c>
      <c r="F227" t="s">
        <v>34</v>
      </c>
      <c r="G227" s="7"/>
      <c r="H227" s="9">
        <v>50.676119</v>
      </c>
      <c r="I227" s="9">
        <v>-120.339775</v>
      </c>
      <c r="J227" s="5"/>
      <c r="K227" s="10">
        <v>47.397804000000001</v>
      </c>
      <c r="L227" s="10">
        <v>-79.675799999999995</v>
      </c>
      <c r="M227" s="7"/>
      <c r="N227" s="11">
        <f t="shared" si="3"/>
        <v>2948.7378081998177</v>
      </c>
    </row>
    <row r="228" spans="1:14" x14ac:dyDescent="0.25">
      <c r="A228" s="8">
        <v>227</v>
      </c>
      <c r="B228">
        <v>1826</v>
      </c>
      <c r="C228" t="s">
        <v>284</v>
      </c>
      <c r="E228" t="s">
        <v>33</v>
      </c>
      <c r="F228" t="s">
        <v>34</v>
      </c>
      <c r="G228" s="7"/>
      <c r="H228" s="9">
        <v>49.380052999999997</v>
      </c>
      <c r="I228" s="9">
        <v>-121.44136899999999</v>
      </c>
      <c r="J228" s="5"/>
      <c r="K228" s="12">
        <v>46.703753154545403</v>
      </c>
      <c r="L228" s="10">
        <v>-81.557398500000005</v>
      </c>
      <c r="M228" s="7"/>
      <c r="N228" s="11">
        <f t="shared" si="3"/>
        <v>2945.2013386045646</v>
      </c>
    </row>
    <row r="229" spans="1:14" x14ac:dyDescent="0.25">
      <c r="A229" s="8">
        <v>228</v>
      </c>
      <c r="B229">
        <v>1185</v>
      </c>
      <c r="C229" t="s">
        <v>285</v>
      </c>
      <c r="E229" t="s">
        <v>33</v>
      </c>
      <c r="F229" t="s">
        <v>34</v>
      </c>
      <c r="G229" s="7"/>
      <c r="H229" s="9">
        <v>49.174550000000004</v>
      </c>
      <c r="I229" s="9">
        <v>-119.601992</v>
      </c>
      <c r="J229" s="5"/>
      <c r="K229" s="10">
        <v>47.397804000000001</v>
      </c>
      <c r="L229" s="10">
        <v>-79.675799999999995</v>
      </c>
      <c r="M229" s="7"/>
      <c r="N229" s="11">
        <f t="shared" si="3"/>
        <v>2926.3512309611851</v>
      </c>
    </row>
    <row r="230" spans="1:14" x14ac:dyDescent="0.25">
      <c r="A230" s="8">
        <v>229</v>
      </c>
      <c r="B230">
        <v>23012</v>
      </c>
      <c r="C230" t="s">
        <v>286</v>
      </c>
      <c r="D230" t="s">
        <v>287</v>
      </c>
      <c r="E230" t="s">
        <v>33</v>
      </c>
      <c r="F230" t="s">
        <v>34</v>
      </c>
      <c r="G230" s="7"/>
      <c r="H230" s="9">
        <v>55.125791999999997</v>
      </c>
      <c r="I230" s="9">
        <v>-121.01375299999999</v>
      </c>
      <c r="J230" s="5"/>
      <c r="K230" s="10">
        <v>46.577851000000003</v>
      </c>
      <c r="L230" s="10">
        <v>-81.007859999999994</v>
      </c>
      <c r="M230" s="7"/>
      <c r="N230" s="11">
        <f t="shared" si="3"/>
        <v>2918.2428104218407</v>
      </c>
    </row>
    <row r="231" spans="1:14" x14ac:dyDescent="0.25">
      <c r="A231" s="8">
        <v>230</v>
      </c>
      <c r="B231">
        <v>22951</v>
      </c>
      <c r="C231" t="s">
        <v>288</v>
      </c>
      <c r="D231" t="s">
        <v>40</v>
      </c>
      <c r="E231" t="s">
        <v>33</v>
      </c>
      <c r="F231" t="s">
        <v>34</v>
      </c>
      <c r="G231" s="7"/>
      <c r="H231" s="9">
        <v>49.763652999999998</v>
      </c>
      <c r="I231" s="9">
        <v>-116.93025400000001</v>
      </c>
      <c r="J231" s="5"/>
      <c r="K231" s="10">
        <v>43.629289999999997</v>
      </c>
      <c r="L231" s="10">
        <v>-79.339601999999999</v>
      </c>
      <c r="M231" s="7"/>
      <c r="N231" s="11">
        <f t="shared" si="3"/>
        <v>2914.0590492849619</v>
      </c>
    </row>
    <row r="232" spans="1:14" x14ac:dyDescent="0.25">
      <c r="A232" s="8">
        <v>231</v>
      </c>
      <c r="B232">
        <v>495</v>
      </c>
      <c r="C232" t="s">
        <v>289</v>
      </c>
      <c r="E232" t="s">
        <v>57</v>
      </c>
      <c r="F232" t="s">
        <v>37</v>
      </c>
      <c r="G232" s="7"/>
      <c r="H232" s="9">
        <v>59.273161000000002</v>
      </c>
      <c r="I232" s="9">
        <v>-158.61794399999999</v>
      </c>
      <c r="J232" s="5"/>
      <c r="K232" s="10">
        <v>48.898969000000001</v>
      </c>
      <c r="L232" s="10">
        <v>-116.726585</v>
      </c>
      <c r="M232" s="7"/>
      <c r="N232" s="11">
        <f t="shared" si="3"/>
        <v>2905.4378856051999</v>
      </c>
    </row>
    <row r="233" spans="1:14" x14ac:dyDescent="0.25">
      <c r="A233" s="8">
        <v>232</v>
      </c>
      <c r="B233">
        <v>424</v>
      </c>
      <c r="C233" t="s">
        <v>290</v>
      </c>
      <c r="E233" t="s">
        <v>247</v>
      </c>
      <c r="F233" t="s">
        <v>37</v>
      </c>
      <c r="G233" s="7"/>
      <c r="H233" s="9">
        <v>32.813571000000003</v>
      </c>
      <c r="I233" s="9">
        <v>-108.091306</v>
      </c>
      <c r="J233" s="5"/>
      <c r="K233" s="12">
        <v>39.604434749999903</v>
      </c>
      <c r="L233" s="10">
        <v>-76.951695519714207</v>
      </c>
      <c r="M233" s="7"/>
      <c r="N233" s="11">
        <f t="shared" si="3"/>
        <v>2878.1404674424771</v>
      </c>
    </row>
    <row r="234" spans="1:14" x14ac:dyDescent="0.25">
      <c r="A234" s="8">
        <v>233</v>
      </c>
      <c r="B234">
        <v>527</v>
      </c>
      <c r="C234" t="s">
        <v>291</v>
      </c>
      <c r="D234" t="s">
        <v>189</v>
      </c>
      <c r="E234" t="s">
        <v>81</v>
      </c>
      <c r="F234" t="s">
        <v>37</v>
      </c>
      <c r="G234" s="7"/>
      <c r="H234" s="9">
        <v>48.445025999999999</v>
      </c>
      <c r="I234" s="9">
        <v>-122.606703</v>
      </c>
      <c r="J234" s="5"/>
      <c r="K234" s="10">
        <v>37.546080500000002</v>
      </c>
      <c r="L234" s="10">
        <v>-90.287262627869595</v>
      </c>
      <c r="M234" s="7"/>
      <c r="N234" s="11">
        <f t="shared" si="3"/>
        <v>2866.4092745202984</v>
      </c>
    </row>
    <row r="235" spans="1:14" x14ac:dyDescent="0.25">
      <c r="A235" s="8">
        <v>234</v>
      </c>
      <c r="B235">
        <v>1137</v>
      </c>
      <c r="C235" t="s">
        <v>292</v>
      </c>
      <c r="E235" t="s">
        <v>102</v>
      </c>
      <c r="F235" t="s">
        <v>34</v>
      </c>
      <c r="G235" s="7"/>
      <c r="H235" s="9">
        <v>64.166550000000001</v>
      </c>
      <c r="I235" s="9">
        <v>-111.191875</v>
      </c>
      <c r="J235" s="5"/>
      <c r="K235" s="10">
        <v>45.216822649999997</v>
      </c>
      <c r="L235" s="10">
        <v>-79.827529848237802</v>
      </c>
      <c r="M235" s="7"/>
      <c r="N235" s="11">
        <f t="shared" si="3"/>
        <v>2859.5861750678628</v>
      </c>
    </row>
    <row r="236" spans="1:14" x14ac:dyDescent="0.25">
      <c r="A236" s="8">
        <v>235</v>
      </c>
      <c r="B236">
        <v>21713</v>
      </c>
      <c r="C236" t="s">
        <v>293</v>
      </c>
      <c r="E236" t="s">
        <v>294</v>
      </c>
      <c r="F236" t="s">
        <v>37</v>
      </c>
      <c r="G236" s="7"/>
      <c r="H236" s="9">
        <v>47.823543000000001</v>
      </c>
      <c r="I236" s="9">
        <v>-116.6202</v>
      </c>
      <c r="J236" s="5"/>
      <c r="K236" s="10">
        <v>39.088120000000004</v>
      </c>
      <c r="L236" s="10">
        <v>-83.141850000000005</v>
      </c>
      <c r="M236" s="7"/>
      <c r="N236" s="11">
        <f t="shared" si="3"/>
        <v>2845.002882626196</v>
      </c>
    </row>
    <row r="237" spans="1:14" x14ac:dyDescent="0.25">
      <c r="A237" s="8">
        <v>236</v>
      </c>
      <c r="B237">
        <v>271</v>
      </c>
      <c r="C237" t="s">
        <v>295</v>
      </c>
      <c r="E237" t="s">
        <v>247</v>
      </c>
      <c r="F237" t="s">
        <v>37</v>
      </c>
      <c r="G237" s="7"/>
      <c r="H237" s="9">
        <v>33.101035000000003</v>
      </c>
      <c r="I237" s="9">
        <v>-107.847247</v>
      </c>
      <c r="J237" s="5"/>
      <c r="K237" s="12">
        <v>39.604434749999903</v>
      </c>
      <c r="L237" s="10">
        <v>-76.951695519714207</v>
      </c>
      <c r="M237" s="7"/>
      <c r="N237" s="11">
        <f t="shared" si="3"/>
        <v>2844.3825791291197</v>
      </c>
    </row>
    <row r="238" spans="1:14" x14ac:dyDescent="0.25">
      <c r="A238" s="8">
        <v>237</v>
      </c>
      <c r="B238">
        <v>1713</v>
      </c>
      <c r="C238" t="s">
        <v>296</v>
      </c>
      <c r="E238" t="s">
        <v>105</v>
      </c>
      <c r="F238" t="s">
        <v>37</v>
      </c>
      <c r="G238" s="7"/>
      <c r="H238" s="9">
        <v>42.549934</v>
      </c>
      <c r="I238" s="9">
        <v>-124.06664000000001</v>
      </c>
      <c r="J238" s="5"/>
      <c r="K238" s="10">
        <v>42.019882000000003</v>
      </c>
      <c r="L238" s="10">
        <v>-89.332954999999998</v>
      </c>
      <c r="M238" s="7"/>
      <c r="N238" s="11">
        <f t="shared" si="3"/>
        <v>2837.7088920750307</v>
      </c>
    </row>
    <row r="239" spans="1:14" x14ac:dyDescent="0.25">
      <c r="A239" s="8">
        <v>238</v>
      </c>
      <c r="B239">
        <v>23256</v>
      </c>
      <c r="C239" t="s">
        <v>297</v>
      </c>
      <c r="D239" t="s">
        <v>268</v>
      </c>
      <c r="E239" t="s">
        <v>105</v>
      </c>
      <c r="F239" t="s">
        <v>37</v>
      </c>
      <c r="G239" s="7"/>
      <c r="H239" s="9">
        <v>44.064990999999999</v>
      </c>
      <c r="I239" s="9">
        <v>-125.082853</v>
      </c>
      <c r="J239" s="5"/>
      <c r="K239" s="10">
        <v>47.116118999999998</v>
      </c>
      <c r="L239" s="10">
        <v>-88.563263000000006</v>
      </c>
      <c r="M239" s="7"/>
      <c r="N239" s="11">
        <f t="shared" si="3"/>
        <v>2835.6724491532736</v>
      </c>
    </row>
    <row r="240" spans="1:14" x14ac:dyDescent="0.25">
      <c r="A240" s="8">
        <v>239</v>
      </c>
      <c r="B240">
        <v>3029</v>
      </c>
      <c r="C240" t="s">
        <v>298</v>
      </c>
      <c r="D240" t="s">
        <v>287</v>
      </c>
      <c r="E240" t="s">
        <v>33</v>
      </c>
      <c r="F240" t="s">
        <v>34</v>
      </c>
      <c r="G240" s="7"/>
      <c r="H240" s="9">
        <v>49.434449000000001</v>
      </c>
      <c r="I240" s="9">
        <v>-119.08840600000001</v>
      </c>
      <c r="J240" s="5"/>
      <c r="K240" s="10">
        <v>46.5533243</v>
      </c>
      <c r="L240" s="10">
        <v>-80.865537187985097</v>
      </c>
      <c r="M240" s="7"/>
      <c r="N240" s="11">
        <f t="shared" si="3"/>
        <v>2831.4269658529056</v>
      </c>
    </row>
    <row r="241" spans="1:14" x14ac:dyDescent="0.25">
      <c r="A241" s="8">
        <v>240</v>
      </c>
      <c r="B241">
        <v>23443</v>
      </c>
      <c r="C241" t="s">
        <v>299</v>
      </c>
      <c r="E241" t="s">
        <v>111</v>
      </c>
      <c r="F241" t="s">
        <v>37</v>
      </c>
      <c r="G241" s="7"/>
      <c r="H241" s="9">
        <v>37.151193999999997</v>
      </c>
      <c r="I241" s="9">
        <v>-124.600825</v>
      </c>
      <c r="J241" s="5"/>
      <c r="K241" s="10">
        <v>38.628683000000002</v>
      </c>
      <c r="L241" s="10">
        <v>-92.565963499999995</v>
      </c>
      <c r="M241" s="7"/>
      <c r="N241" s="11">
        <f t="shared" si="3"/>
        <v>2801.7334969348744</v>
      </c>
    </row>
    <row r="242" spans="1:14" x14ac:dyDescent="0.25">
      <c r="A242" s="8">
        <v>241</v>
      </c>
      <c r="B242">
        <v>21473</v>
      </c>
      <c r="C242" t="s">
        <v>300</v>
      </c>
      <c r="E242" t="s">
        <v>105</v>
      </c>
      <c r="F242" t="s">
        <v>37</v>
      </c>
      <c r="G242" s="7"/>
      <c r="H242" s="9">
        <v>42.954782999999999</v>
      </c>
      <c r="I242" s="9">
        <v>-123.382131</v>
      </c>
      <c r="J242" s="5"/>
      <c r="K242" s="10">
        <v>42.0147513</v>
      </c>
      <c r="L242" s="10">
        <v>-89.332327899999996</v>
      </c>
      <c r="M242" s="7"/>
      <c r="N242" s="11">
        <f t="shared" si="3"/>
        <v>2774.9290879475461</v>
      </c>
    </row>
    <row r="243" spans="1:14" x14ac:dyDescent="0.25">
      <c r="A243" s="8">
        <v>242</v>
      </c>
      <c r="B243">
        <v>20642</v>
      </c>
      <c r="C243" t="s">
        <v>301</v>
      </c>
      <c r="E243" t="s">
        <v>294</v>
      </c>
      <c r="F243" t="s">
        <v>37</v>
      </c>
      <c r="G243" s="7"/>
      <c r="H243" s="9">
        <v>43.512968000000001</v>
      </c>
      <c r="I243" s="9">
        <v>-111.96441299999999</v>
      </c>
      <c r="J243" s="5"/>
      <c r="K243" s="10">
        <v>38.270124199999998</v>
      </c>
      <c r="L243" s="10">
        <v>-79.548934500000001</v>
      </c>
      <c r="M243" s="7"/>
      <c r="N243" s="11">
        <f t="shared" si="3"/>
        <v>2767.9242205139726</v>
      </c>
    </row>
    <row r="244" spans="1:14" x14ac:dyDescent="0.25">
      <c r="A244" s="8">
        <v>243</v>
      </c>
      <c r="B244">
        <v>20006</v>
      </c>
      <c r="C244" t="s">
        <v>126</v>
      </c>
      <c r="D244" t="s">
        <v>302</v>
      </c>
      <c r="F244" t="s">
        <v>127</v>
      </c>
      <c r="G244" s="7"/>
      <c r="H244" s="9">
        <v>54.841700000000003</v>
      </c>
      <c r="I244" s="9">
        <v>26.746065999999999</v>
      </c>
      <c r="J244" s="5"/>
      <c r="K244" s="10">
        <v>61.278821999999998</v>
      </c>
      <c r="L244" s="12">
        <v>73.335751566908698</v>
      </c>
      <c r="M244" s="7"/>
      <c r="N244" s="11">
        <f t="shared" si="3"/>
        <v>2767.2542599353083</v>
      </c>
    </row>
    <row r="245" spans="1:14" x14ac:dyDescent="0.25">
      <c r="A245" s="8">
        <v>244</v>
      </c>
      <c r="B245">
        <v>728</v>
      </c>
      <c r="C245" t="s">
        <v>303</v>
      </c>
      <c r="E245" t="s">
        <v>33</v>
      </c>
      <c r="F245" t="s">
        <v>34</v>
      </c>
      <c r="G245" s="7"/>
      <c r="H245" s="9">
        <v>49.767961</v>
      </c>
      <c r="I245" s="9">
        <v>-117.466206</v>
      </c>
      <c r="J245" s="5"/>
      <c r="K245" s="10">
        <v>47.397804000000001</v>
      </c>
      <c r="L245" s="10">
        <v>-79.675799999999995</v>
      </c>
      <c r="M245" s="7"/>
      <c r="N245" s="11">
        <f t="shared" si="3"/>
        <v>2762.6885253177434</v>
      </c>
    </row>
    <row r="246" spans="1:14" x14ac:dyDescent="0.25">
      <c r="A246" s="8">
        <v>245</v>
      </c>
      <c r="B246">
        <v>731</v>
      </c>
      <c r="C246" t="s">
        <v>304</v>
      </c>
      <c r="E246" t="s">
        <v>33</v>
      </c>
      <c r="F246" t="s">
        <v>34</v>
      </c>
      <c r="G246" s="7"/>
      <c r="H246" s="9">
        <v>49.767961</v>
      </c>
      <c r="I246" s="9">
        <v>-117.466206</v>
      </c>
      <c r="J246" s="5"/>
      <c r="K246" s="10">
        <v>47.397804000000001</v>
      </c>
      <c r="L246" s="10">
        <v>-79.675799999999995</v>
      </c>
      <c r="M246" s="7"/>
      <c r="N246" s="11">
        <f t="shared" si="3"/>
        <v>2762.6885253177434</v>
      </c>
    </row>
    <row r="247" spans="1:14" x14ac:dyDescent="0.25">
      <c r="A247" s="8">
        <v>246</v>
      </c>
      <c r="B247">
        <v>733</v>
      </c>
      <c r="C247" t="s">
        <v>305</v>
      </c>
      <c r="E247" t="s">
        <v>33</v>
      </c>
      <c r="F247" t="s">
        <v>34</v>
      </c>
      <c r="G247" s="7"/>
      <c r="H247" s="9">
        <v>49.767961</v>
      </c>
      <c r="I247" s="9">
        <v>-117.466206</v>
      </c>
      <c r="J247" s="5"/>
      <c r="K247" s="10">
        <v>47.397804000000001</v>
      </c>
      <c r="L247" s="10">
        <v>-79.675799999999995</v>
      </c>
      <c r="M247" s="7"/>
      <c r="N247" s="11">
        <f t="shared" si="3"/>
        <v>2762.6885253177434</v>
      </c>
    </row>
    <row r="248" spans="1:14" x14ac:dyDescent="0.25">
      <c r="A248" s="8">
        <v>247</v>
      </c>
      <c r="B248">
        <v>757</v>
      </c>
      <c r="C248" t="s">
        <v>306</v>
      </c>
      <c r="E248" t="s">
        <v>33</v>
      </c>
      <c r="F248" t="s">
        <v>34</v>
      </c>
      <c r="G248" s="7"/>
      <c r="H248" s="9">
        <v>49.767961</v>
      </c>
      <c r="I248" s="9">
        <v>-117.466206</v>
      </c>
      <c r="J248" s="5"/>
      <c r="K248" s="10">
        <v>47.397804000000001</v>
      </c>
      <c r="L248" s="10">
        <v>-79.675799999999995</v>
      </c>
      <c r="M248" s="7"/>
      <c r="N248" s="11">
        <f t="shared" si="3"/>
        <v>2762.6885253177434</v>
      </c>
    </row>
    <row r="249" spans="1:14" x14ac:dyDescent="0.25">
      <c r="A249" s="8">
        <v>248</v>
      </c>
      <c r="B249">
        <v>775</v>
      </c>
      <c r="C249" t="s">
        <v>307</v>
      </c>
      <c r="E249" t="s">
        <v>33</v>
      </c>
      <c r="F249" t="s">
        <v>34</v>
      </c>
      <c r="G249" s="7"/>
      <c r="H249" s="9">
        <v>49.767961</v>
      </c>
      <c r="I249" s="9">
        <v>-117.466206</v>
      </c>
      <c r="J249" s="5"/>
      <c r="K249" s="10">
        <v>47.397804000000001</v>
      </c>
      <c r="L249" s="10">
        <v>-79.675799999999995</v>
      </c>
      <c r="M249" s="7"/>
      <c r="N249" s="11">
        <f t="shared" si="3"/>
        <v>2762.6885253177434</v>
      </c>
    </row>
    <row r="250" spans="1:14" x14ac:dyDescent="0.25">
      <c r="A250" s="8">
        <v>249</v>
      </c>
      <c r="B250">
        <v>796</v>
      </c>
      <c r="C250" t="s">
        <v>306</v>
      </c>
      <c r="E250" t="s">
        <v>33</v>
      </c>
      <c r="F250" t="s">
        <v>34</v>
      </c>
      <c r="G250" s="7"/>
      <c r="H250" s="9">
        <v>49.767961</v>
      </c>
      <c r="I250" s="9">
        <v>-117.466206</v>
      </c>
      <c r="J250" s="5"/>
      <c r="K250" s="10">
        <v>47.397804000000001</v>
      </c>
      <c r="L250" s="10">
        <v>-79.675799999999995</v>
      </c>
      <c r="M250" s="7"/>
      <c r="N250" s="11">
        <f t="shared" si="3"/>
        <v>2762.6885253177434</v>
      </c>
    </row>
    <row r="251" spans="1:14" x14ac:dyDescent="0.25">
      <c r="A251" s="8">
        <v>250</v>
      </c>
      <c r="B251">
        <v>1960</v>
      </c>
      <c r="C251" t="s">
        <v>308</v>
      </c>
      <c r="E251" t="s">
        <v>33</v>
      </c>
      <c r="F251" t="s">
        <v>34</v>
      </c>
      <c r="G251" s="7"/>
      <c r="H251" s="9">
        <v>49.767961</v>
      </c>
      <c r="I251" s="9">
        <v>-117.466206</v>
      </c>
      <c r="J251" s="5"/>
      <c r="K251" s="10">
        <v>47.397804000000001</v>
      </c>
      <c r="L251" s="10">
        <v>-79.675799999999995</v>
      </c>
      <c r="M251" s="7"/>
      <c r="N251" s="11">
        <f t="shared" si="3"/>
        <v>2762.6885253177434</v>
      </c>
    </row>
    <row r="252" spans="1:14" x14ac:dyDescent="0.25">
      <c r="A252" s="8">
        <v>251</v>
      </c>
      <c r="B252">
        <v>1961</v>
      </c>
      <c r="C252" t="s">
        <v>309</v>
      </c>
      <c r="E252" t="s">
        <v>33</v>
      </c>
      <c r="F252" t="s">
        <v>34</v>
      </c>
      <c r="G252" s="7"/>
      <c r="H252" s="9">
        <v>49.767961</v>
      </c>
      <c r="I252" s="9">
        <v>-117.466206</v>
      </c>
      <c r="J252" s="5"/>
      <c r="K252" s="10">
        <v>47.397804000000001</v>
      </c>
      <c r="L252" s="10">
        <v>-79.675799999999995</v>
      </c>
      <c r="M252" s="7"/>
      <c r="N252" s="11">
        <f t="shared" si="3"/>
        <v>2762.6885253177434</v>
      </c>
    </row>
    <row r="253" spans="1:14" x14ac:dyDescent="0.25">
      <c r="A253" s="8">
        <v>252</v>
      </c>
      <c r="B253">
        <v>710</v>
      </c>
      <c r="C253" t="s">
        <v>310</v>
      </c>
      <c r="E253" t="s">
        <v>33</v>
      </c>
      <c r="F253" t="s">
        <v>34</v>
      </c>
      <c r="G253" s="7"/>
      <c r="H253" s="9">
        <v>49.412432000000003</v>
      </c>
      <c r="I253" s="9">
        <v>-117.328931</v>
      </c>
      <c r="J253" s="5"/>
      <c r="K253" s="10">
        <v>47.397804000000001</v>
      </c>
      <c r="L253" s="10">
        <v>-79.675799999999995</v>
      </c>
      <c r="M253" s="7"/>
      <c r="N253" s="11">
        <f t="shared" si="3"/>
        <v>2759.4699537870006</v>
      </c>
    </row>
    <row r="254" spans="1:14" x14ac:dyDescent="0.25">
      <c r="A254" s="8">
        <v>253</v>
      </c>
      <c r="B254">
        <v>1912</v>
      </c>
      <c r="C254" t="s">
        <v>311</v>
      </c>
      <c r="E254" t="s">
        <v>33</v>
      </c>
      <c r="F254" t="s">
        <v>34</v>
      </c>
      <c r="G254" s="7"/>
      <c r="H254" s="9">
        <v>49.495057000000003</v>
      </c>
      <c r="I254" s="9">
        <v>-117.29021</v>
      </c>
      <c r="J254" s="5"/>
      <c r="K254" s="10">
        <v>47.397804000000001</v>
      </c>
      <c r="L254" s="10">
        <v>-79.675799999999995</v>
      </c>
      <c r="M254" s="7"/>
      <c r="N254" s="11">
        <f t="shared" si="3"/>
        <v>2755.1530371129111</v>
      </c>
    </row>
    <row r="255" spans="1:14" x14ac:dyDescent="0.25">
      <c r="A255" s="8">
        <v>254</v>
      </c>
      <c r="B255">
        <v>788</v>
      </c>
      <c r="C255" t="s">
        <v>312</v>
      </c>
      <c r="E255" t="s">
        <v>33</v>
      </c>
      <c r="F255" t="s">
        <v>34</v>
      </c>
      <c r="G255" s="7"/>
      <c r="H255" s="9">
        <v>51.297671000000001</v>
      </c>
      <c r="I255" s="9">
        <v>-116.964697</v>
      </c>
      <c r="J255" s="5"/>
      <c r="K255" s="10">
        <v>46.866229500000003</v>
      </c>
      <c r="L255" s="10">
        <v>-79.381838400000007</v>
      </c>
      <c r="M255" s="7"/>
      <c r="N255" s="11">
        <f t="shared" si="3"/>
        <v>2749.8160780787848</v>
      </c>
    </row>
    <row r="256" spans="1:14" x14ac:dyDescent="0.25">
      <c r="A256" s="8">
        <v>255</v>
      </c>
      <c r="B256">
        <v>22532</v>
      </c>
      <c r="C256" t="s">
        <v>313</v>
      </c>
      <c r="E256" t="s">
        <v>105</v>
      </c>
      <c r="F256" t="s">
        <v>37</v>
      </c>
      <c r="G256" s="7"/>
      <c r="H256" s="9">
        <v>42.343586999999999</v>
      </c>
      <c r="I256" s="9">
        <v>-122.84412500000001</v>
      </c>
      <c r="J256" s="5"/>
      <c r="K256" s="10">
        <v>42.0147513</v>
      </c>
      <c r="L256" s="10">
        <v>-89.332327899999996</v>
      </c>
      <c r="M256" s="7"/>
      <c r="N256" s="11">
        <f t="shared" si="3"/>
        <v>2743.5877512770394</v>
      </c>
    </row>
    <row r="257" spans="1:14" x14ac:dyDescent="0.25">
      <c r="A257" s="8">
        <v>256</v>
      </c>
      <c r="B257">
        <v>21945</v>
      </c>
      <c r="C257" t="s">
        <v>314</v>
      </c>
      <c r="D257" t="s">
        <v>315</v>
      </c>
      <c r="E257" t="s">
        <v>105</v>
      </c>
      <c r="F257" t="s">
        <v>37</v>
      </c>
      <c r="G257" s="7"/>
      <c r="H257" s="9">
        <v>42.204841999999999</v>
      </c>
      <c r="I257" s="9">
        <v>-121.857372</v>
      </c>
      <c r="J257" s="5"/>
      <c r="K257" s="10">
        <v>46.488546999999997</v>
      </c>
      <c r="L257" s="10">
        <v>-87.667636000000002</v>
      </c>
      <c r="M257" s="7"/>
      <c r="N257" s="11">
        <f t="shared" si="3"/>
        <v>2737.9701335082241</v>
      </c>
    </row>
    <row r="258" spans="1:14" x14ac:dyDescent="0.25">
      <c r="A258" s="8">
        <v>257</v>
      </c>
      <c r="B258">
        <v>1962</v>
      </c>
      <c r="C258" t="s">
        <v>316</v>
      </c>
      <c r="E258" t="s">
        <v>33</v>
      </c>
      <c r="F258" t="s">
        <v>34</v>
      </c>
      <c r="G258" s="7"/>
      <c r="H258" s="9">
        <v>49.735103000000002</v>
      </c>
      <c r="I258" s="9">
        <v>-116.91092399999999</v>
      </c>
      <c r="J258" s="5"/>
      <c r="K258" s="10">
        <v>47.397804000000001</v>
      </c>
      <c r="L258" s="10">
        <v>-79.675799999999995</v>
      </c>
      <c r="M258" s="7"/>
      <c r="N258" s="11">
        <f t="shared" ref="N258:N321" si="4">IF(AND(H258&lt;&gt;0,K258&lt;&gt;0),6371.01*ACOS(SIN(RADIANS(H258))*SIN(RADIANS(K258))+COS(RADIANS(H258))*COS(RADIANS(K258))*COS(RADIANS(I258)-RADIANS(L258))),IF(AND(H258&lt;&gt;0,K258=0),"orig",(IF(AND(K258&lt;&gt;0,H258=0),"App","-"))))</f>
        <v>2723.8690393242259</v>
      </c>
    </row>
    <row r="259" spans="1:14" x14ac:dyDescent="0.25">
      <c r="A259" s="8">
        <v>258</v>
      </c>
      <c r="B259">
        <v>816</v>
      </c>
      <c r="C259" t="s">
        <v>317</v>
      </c>
      <c r="E259" t="s">
        <v>33</v>
      </c>
      <c r="F259" t="s">
        <v>34</v>
      </c>
      <c r="G259" s="7"/>
      <c r="H259" s="9">
        <v>50.145583000000002</v>
      </c>
      <c r="I259" s="9">
        <v>-116.952681</v>
      </c>
      <c r="J259" s="5"/>
      <c r="K259" s="10">
        <v>47.397804000000001</v>
      </c>
      <c r="L259" s="10">
        <v>-79.675799999999995</v>
      </c>
      <c r="M259" s="7"/>
      <c r="N259" s="11">
        <f t="shared" si="4"/>
        <v>2720.0652667433824</v>
      </c>
    </row>
    <row r="260" spans="1:14" x14ac:dyDescent="0.25">
      <c r="A260" s="8">
        <v>259</v>
      </c>
      <c r="B260">
        <v>1045</v>
      </c>
      <c r="C260" t="s">
        <v>318</v>
      </c>
      <c r="E260" t="s">
        <v>33</v>
      </c>
      <c r="F260" t="s">
        <v>34</v>
      </c>
      <c r="G260" s="7"/>
      <c r="H260" s="9">
        <v>50.145583000000002</v>
      </c>
      <c r="I260" s="9">
        <v>-116.952681</v>
      </c>
      <c r="J260" s="5"/>
      <c r="K260" s="10">
        <v>47.397804000000001</v>
      </c>
      <c r="L260" s="10">
        <v>-79.675799999999995</v>
      </c>
      <c r="M260" s="7"/>
      <c r="N260" s="11">
        <f t="shared" si="4"/>
        <v>2720.0652667433824</v>
      </c>
    </row>
    <row r="261" spans="1:14" x14ac:dyDescent="0.25">
      <c r="A261" s="8">
        <v>260</v>
      </c>
      <c r="B261">
        <v>23345</v>
      </c>
      <c r="C261" t="s">
        <v>319</v>
      </c>
      <c r="E261" t="s">
        <v>105</v>
      </c>
      <c r="F261" t="s">
        <v>37</v>
      </c>
      <c r="G261" s="7"/>
      <c r="H261" s="9">
        <v>42.537329</v>
      </c>
      <c r="I261" s="9">
        <v>-122.577352</v>
      </c>
      <c r="J261" s="5"/>
      <c r="K261" s="10">
        <v>42.0147513</v>
      </c>
      <c r="L261" s="10">
        <v>-89.332327899999996</v>
      </c>
      <c r="M261" s="7"/>
      <c r="N261" s="11">
        <f t="shared" si="4"/>
        <v>2718.1572419667928</v>
      </c>
    </row>
    <row r="262" spans="1:14" x14ac:dyDescent="0.25">
      <c r="A262" s="8">
        <v>261</v>
      </c>
      <c r="B262">
        <v>22868</v>
      </c>
      <c r="C262" t="s">
        <v>320</v>
      </c>
      <c r="E262" t="s">
        <v>102</v>
      </c>
      <c r="F262" t="s">
        <v>34</v>
      </c>
      <c r="G262" s="7"/>
      <c r="H262" s="9">
        <v>66.518613000000002</v>
      </c>
      <c r="I262" s="9">
        <v>-96.216019000000003</v>
      </c>
      <c r="J262" s="5"/>
      <c r="K262" s="10">
        <v>43.845095999999998</v>
      </c>
      <c r="L262" s="10">
        <v>-79.429925999999995</v>
      </c>
      <c r="M262" s="7"/>
      <c r="N262" s="11">
        <f t="shared" si="4"/>
        <v>2716.4312324100597</v>
      </c>
    </row>
    <row r="263" spans="1:14" x14ac:dyDescent="0.25">
      <c r="A263" s="8">
        <v>262</v>
      </c>
      <c r="B263">
        <v>20583</v>
      </c>
      <c r="C263" t="s">
        <v>15</v>
      </c>
      <c r="D263" t="s">
        <v>321</v>
      </c>
      <c r="E263" t="s">
        <v>48</v>
      </c>
      <c r="F263" t="s">
        <v>27</v>
      </c>
      <c r="G263" s="7"/>
      <c r="H263" s="9">
        <v>-24.412168000000001</v>
      </c>
      <c r="I263" s="9">
        <v>120.961483</v>
      </c>
      <c r="J263" s="5"/>
      <c r="K263" s="10">
        <v>-37.680059</v>
      </c>
      <c r="L263" s="10">
        <v>145.014972</v>
      </c>
      <c r="M263" s="7"/>
      <c r="N263" s="11">
        <f t="shared" si="4"/>
        <v>2712.4802944308535</v>
      </c>
    </row>
    <row r="264" spans="1:14" x14ac:dyDescent="0.25">
      <c r="A264" s="8">
        <v>263</v>
      </c>
      <c r="B264">
        <v>1276</v>
      </c>
      <c r="C264" t="s">
        <v>322</v>
      </c>
      <c r="E264" t="s">
        <v>33</v>
      </c>
      <c r="F264" t="s">
        <v>34</v>
      </c>
      <c r="G264" s="7"/>
      <c r="H264" s="9">
        <v>47.396372999999997</v>
      </c>
      <c r="I264" s="9">
        <v>-79.685682999999997</v>
      </c>
      <c r="J264" s="5"/>
      <c r="K264" s="10">
        <v>50.762822</v>
      </c>
      <c r="L264" s="10">
        <v>-116.757862</v>
      </c>
      <c r="M264" s="7"/>
      <c r="N264" s="11">
        <f t="shared" si="4"/>
        <v>2696.9748625238835</v>
      </c>
    </row>
    <row r="265" spans="1:14" x14ac:dyDescent="0.25">
      <c r="A265" s="8">
        <v>264</v>
      </c>
      <c r="B265">
        <v>22823</v>
      </c>
      <c r="C265" t="s">
        <v>323</v>
      </c>
      <c r="E265" t="s">
        <v>324</v>
      </c>
      <c r="F265" t="s">
        <v>181</v>
      </c>
      <c r="G265" s="7"/>
      <c r="H265" s="9">
        <v>22.073065</v>
      </c>
      <c r="I265" s="9">
        <v>-124.15356</v>
      </c>
      <c r="J265" s="5"/>
      <c r="K265" s="10">
        <v>22.006293700000001</v>
      </c>
      <c r="L265" s="10">
        <v>-97.997102699999999</v>
      </c>
      <c r="M265" s="7"/>
      <c r="N265" s="11">
        <f t="shared" si="4"/>
        <v>2692.5859166967475</v>
      </c>
    </row>
    <row r="266" spans="1:14" x14ac:dyDescent="0.25">
      <c r="A266" s="8">
        <v>265</v>
      </c>
      <c r="B266">
        <v>820</v>
      </c>
      <c r="C266" t="s">
        <v>325</v>
      </c>
      <c r="E266" t="s">
        <v>33</v>
      </c>
      <c r="F266" t="s">
        <v>34</v>
      </c>
      <c r="G266" s="7"/>
      <c r="H266" s="9">
        <v>50.463842</v>
      </c>
      <c r="I266" s="9">
        <v>-115.99009</v>
      </c>
      <c r="J266" s="5"/>
      <c r="K266" s="10">
        <v>47.397804000000001</v>
      </c>
      <c r="L266" s="10">
        <v>-79.675799999999995</v>
      </c>
      <c r="M266" s="7"/>
      <c r="N266" s="11">
        <f t="shared" si="4"/>
        <v>2647.6903691658754</v>
      </c>
    </row>
    <row r="267" spans="1:14" x14ac:dyDescent="0.25">
      <c r="A267" s="8">
        <v>266</v>
      </c>
      <c r="B267">
        <v>945</v>
      </c>
      <c r="C267" t="s">
        <v>326</v>
      </c>
      <c r="E267" t="s">
        <v>327</v>
      </c>
      <c r="F267" t="s">
        <v>34</v>
      </c>
      <c r="G267" s="7"/>
      <c r="H267" s="9">
        <v>59.511342999999997</v>
      </c>
      <c r="I267" s="9">
        <v>-108.55558600000001</v>
      </c>
      <c r="J267" s="5"/>
      <c r="K267" s="10">
        <v>43.693268000000003</v>
      </c>
      <c r="L267" s="10">
        <v>-79.366791000000006</v>
      </c>
      <c r="M267" s="7"/>
      <c r="N267" s="11">
        <f t="shared" si="4"/>
        <v>2637.134448571237</v>
      </c>
    </row>
    <row r="268" spans="1:14" x14ac:dyDescent="0.25">
      <c r="A268" s="8">
        <v>267</v>
      </c>
      <c r="B268">
        <v>491</v>
      </c>
      <c r="C268" t="s">
        <v>328</v>
      </c>
      <c r="D268" t="s">
        <v>189</v>
      </c>
      <c r="E268" t="s">
        <v>105</v>
      </c>
      <c r="F268" t="s">
        <v>37</v>
      </c>
      <c r="G268" s="7"/>
      <c r="H268" s="9">
        <v>44.714576000000001</v>
      </c>
      <c r="I268" s="9">
        <v>-120.508081</v>
      </c>
      <c r="J268" s="5"/>
      <c r="K268" s="10">
        <v>37.546080500000002</v>
      </c>
      <c r="L268" s="10">
        <v>-90.287262627869595</v>
      </c>
      <c r="M268" s="7"/>
      <c r="N268" s="11">
        <f t="shared" si="4"/>
        <v>2636.1656411919612</v>
      </c>
    </row>
    <row r="269" spans="1:14" x14ac:dyDescent="0.25">
      <c r="A269" s="8">
        <v>268</v>
      </c>
      <c r="B269">
        <v>22744</v>
      </c>
      <c r="C269" t="s">
        <v>329</v>
      </c>
      <c r="F269" t="s">
        <v>330</v>
      </c>
      <c r="G269" s="7"/>
      <c r="H269" s="9">
        <v>31.661283000000001</v>
      </c>
      <c r="I269" s="9">
        <v>115.85436799999999</v>
      </c>
      <c r="J269" s="5"/>
      <c r="K269" s="10">
        <v>44.015154299999999</v>
      </c>
      <c r="L269" s="10">
        <v>141.66276980000001</v>
      </c>
      <c r="M269" s="7"/>
      <c r="N269" s="11">
        <f t="shared" si="4"/>
        <v>2633.3230530440906</v>
      </c>
    </row>
    <row r="270" spans="1:14" x14ac:dyDescent="0.25">
      <c r="A270" s="8">
        <v>269</v>
      </c>
      <c r="B270">
        <v>974</v>
      </c>
      <c r="C270" t="s">
        <v>331</v>
      </c>
      <c r="D270" t="s">
        <v>332</v>
      </c>
      <c r="E270" t="s">
        <v>333</v>
      </c>
      <c r="F270" t="s">
        <v>37</v>
      </c>
      <c r="G270" s="7"/>
      <c r="H270" s="9">
        <v>33.396120000000003</v>
      </c>
      <c r="I270" s="9">
        <v>-110.787076</v>
      </c>
      <c r="J270" s="5"/>
      <c r="K270" s="10">
        <v>42.359790150000002</v>
      </c>
      <c r="L270" s="10">
        <v>-83.041911552641494</v>
      </c>
      <c r="M270" s="7"/>
      <c r="N270" s="11">
        <f t="shared" si="4"/>
        <v>2616.3098844542296</v>
      </c>
    </row>
    <row r="271" spans="1:14" x14ac:dyDescent="0.25">
      <c r="A271" s="8">
        <v>270</v>
      </c>
      <c r="B271">
        <v>1143</v>
      </c>
      <c r="C271" t="s">
        <v>334</v>
      </c>
      <c r="D271" t="s">
        <v>335</v>
      </c>
      <c r="E271" t="s">
        <v>33</v>
      </c>
      <c r="F271" t="s">
        <v>34</v>
      </c>
      <c r="G271" s="7"/>
      <c r="H271" s="9">
        <v>50.416803000000002</v>
      </c>
      <c r="I271" s="9">
        <v>-117.133483</v>
      </c>
      <c r="J271" s="5"/>
      <c r="K271" s="10">
        <v>45.7681167</v>
      </c>
      <c r="L271" s="10">
        <v>-82.480576299999996</v>
      </c>
      <c r="M271" s="7"/>
      <c r="N271" s="11">
        <f t="shared" si="4"/>
        <v>2600.2153339377774</v>
      </c>
    </row>
    <row r="272" spans="1:14" x14ac:dyDescent="0.25">
      <c r="A272" s="8">
        <v>271</v>
      </c>
      <c r="B272">
        <v>1187</v>
      </c>
      <c r="C272" t="s">
        <v>336</v>
      </c>
      <c r="D272" t="s">
        <v>335</v>
      </c>
      <c r="E272" t="s">
        <v>33</v>
      </c>
      <c r="F272" t="s">
        <v>34</v>
      </c>
      <c r="G272" s="7"/>
      <c r="H272" s="9">
        <v>50.416803000000002</v>
      </c>
      <c r="I272" s="9">
        <v>-117.133483</v>
      </c>
      <c r="J272" s="5"/>
      <c r="K272" s="10">
        <v>45.7681167</v>
      </c>
      <c r="L272" s="10">
        <v>-82.480576299999996</v>
      </c>
      <c r="M272" s="7"/>
      <c r="N272" s="11">
        <f t="shared" si="4"/>
        <v>2600.2153339377774</v>
      </c>
    </row>
    <row r="273" spans="1:14" x14ac:dyDescent="0.25">
      <c r="A273" s="8">
        <v>272</v>
      </c>
      <c r="B273">
        <v>21514</v>
      </c>
      <c r="C273" t="s">
        <v>337</v>
      </c>
      <c r="E273" t="s">
        <v>111</v>
      </c>
      <c r="F273" t="s">
        <v>37</v>
      </c>
      <c r="G273" s="7"/>
      <c r="H273" s="9">
        <v>41.718418</v>
      </c>
      <c r="I273" s="9">
        <v>-123.05832599999999</v>
      </c>
      <c r="J273" s="5"/>
      <c r="K273" s="10">
        <v>38.628683000000002</v>
      </c>
      <c r="L273" s="10">
        <v>-92.565963499999995</v>
      </c>
      <c r="M273" s="7"/>
      <c r="N273" s="11">
        <f t="shared" si="4"/>
        <v>2599.6323261646398</v>
      </c>
    </row>
    <row r="274" spans="1:14" x14ac:dyDescent="0.25">
      <c r="A274" s="8">
        <v>273</v>
      </c>
      <c r="B274">
        <v>23248</v>
      </c>
      <c r="C274" t="s">
        <v>338</v>
      </c>
      <c r="E274" t="s">
        <v>339</v>
      </c>
      <c r="F274" t="s">
        <v>181</v>
      </c>
      <c r="G274" s="7"/>
      <c r="H274" s="9">
        <v>22.061457000000001</v>
      </c>
      <c r="I274" s="9">
        <v>-124.237872</v>
      </c>
      <c r="J274" s="5"/>
      <c r="K274" s="10">
        <v>17.864722</v>
      </c>
      <c r="L274" s="10">
        <v>-99.759444000000002</v>
      </c>
      <c r="M274" s="7"/>
      <c r="N274" s="11">
        <f t="shared" si="4"/>
        <v>2597.4868506908897</v>
      </c>
    </row>
    <row r="275" spans="1:14" x14ac:dyDescent="0.25">
      <c r="A275" s="8">
        <v>274</v>
      </c>
      <c r="B275">
        <v>6100</v>
      </c>
      <c r="C275" t="s">
        <v>202</v>
      </c>
      <c r="E275" t="s">
        <v>102</v>
      </c>
      <c r="F275" t="s">
        <v>34</v>
      </c>
      <c r="G275" s="7"/>
      <c r="H275" s="9">
        <v>62.848277000000003</v>
      </c>
      <c r="I275" s="9">
        <v>-69.889538999999999</v>
      </c>
      <c r="J275" s="5"/>
      <c r="K275" s="10">
        <v>66.146923999999999</v>
      </c>
      <c r="L275" s="10">
        <v>-125.335712</v>
      </c>
      <c r="M275" s="7"/>
      <c r="N275" s="11">
        <f t="shared" si="4"/>
        <v>2590.482996545993</v>
      </c>
    </row>
    <row r="276" spans="1:14" x14ac:dyDescent="0.25">
      <c r="A276" s="8">
        <v>275</v>
      </c>
      <c r="B276">
        <v>20693</v>
      </c>
      <c r="C276" t="s">
        <v>340</v>
      </c>
      <c r="E276" t="s">
        <v>210</v>
      </c>
      <c r="F276" t="s">
        <v>37</v>
      </c>
      <c r="G276" s="7"/>
      <c r="H276" s="9">
        <v>47.429912999999999</v>
      </c>
      <c r="I276" s="9">
        <v>-88.198715000000007</v>
      </c>
      <c r="J276" s="5"/>
      <c r="K276" s="10">
        <v>33.400800650000001</v>
      </c>
      <c r="L276" s="10">
        <v>-112.595236470622</v>
      </c>
      <c r="M276" s="7"/>
      <c r="N276" s="11">
        <f t="shared" si="4"/>
        <v>2569.8595169641467</v>
      </c>
    </row>
    <row r="277" spans="1:14" x14ac:dyDescent="0.25">
      <c r="A277" s="8">
        <v>276</v>
      </c>
      <c r="B277">
        <v>23355</v>
      </c>
      <c r="C277" t="s">
        <v>341</v>
      </c>
      <c r="D277" t="s">
        <v>342</v>
      </c>
      <c r="E277" t="s">
        <v>33</v>
      </c>
      <c r="F277" t="s">
        <v>34</v>
      </c>
      <c r="G277" s="7"/>
      <c r="H277" s="9">
        <v>48.148159999999997</v>
      </c>
      <c r="I277" s="9">
        <v>-162.75458800000001</v>
      </c>
      <c r="J277" s="5"/>
      <c r="K277" s="10">
        <v>54.696516500000001</v>
      </c>
      <c r="L277" s="10">
        <v>-127.0509663</v>
      </c>
      <c r="M277" s="7"/>
      <c r="N277" s="11">
        <f t="shared" si="4"/>
        <v>2549.3324966458736</v>
      </c>
    </row>
    <row r="278" spans="1:14" x14ac:dyDescent="0.25">
      <c r="A278" s="8">
        <v>277</v>
      </c>
      <c r="B278">
        <v>23356</v>
      </c>
      <c r="C278" t="s">
        <v>341</v>
      </c>
      <c r="D278" t="s">
        <v>342</v>
      </c>
      <c r="E278" t="s">
        <v>33</v>
      </c>
      <c r="F278" t="s">
        <v>34</v>
      </c>
      <c r="G278" s="7"/>
      <c r="H278" s="9">
        <v>48.148159999999997</v>
      </c>
      <c r="I278" s="9">
        <v>-162.75458800000001</v>
      </c>
      <c r="J278" s="5"/>
      <c r="K278" s="10">
        <v>54.696516500000001</v>
      </c>
      <c r="L278" s="10">
        <v>-127.0509663</v>
      </c>
      <c r="M278" s="7"/>
      <c r="N278" s="11">
        <f t="shared" si="4"/>
        <v>2549.3324966458736</v>
      </c>
    </row>
    <row r="279" spans="1:14" x14ac:dyDescent="0.25">
      <c r="A279" s="8">
        <v>278</v>
      </c>
      <c r="B279">
        <v>513</v>
      </c>
      <c r="C279" t="s">
        <v>343</v>
      </c>
      <c r="E279" t="s">
        <v>33</v>
      </c>
      <c r="F279" t="s">
        <v>34</v>
      </c>
      <c r="G279" s="7"/>
      <c r="H279" s="9">
        <v>55.180435000000003</v>
      </c>
      <c r="I279" s="9">
        <v>-125.040893</v>
      </c>
      <c r="J279" s="5"/>
      <c r="K279" s="10">
        <v>49.347428000000001</v>
      </c>
      <c r="L279" s="10">
        <v>-88.473523999999998</v>
      </c>
      <c r="M279" s="7"/>
      <c r="N279" s="11">
        <f t="shared" si="4"/>
        <v>2539.5794570846438</v>
      </c>
    </row>
    <row r="280" spans="1:14" x14ac:dyDescent="0.25">
      <c r="A280" s="8">
        <v>279</v>
      </c>
      <c r="B280">
        <v>592</v>
      </c>
      <c r="C280" t="s">
        <v>344</v>
      </c>
      <c r="E280" t="s">
        <v>111</v>
      </c>
      <c r="F280" t="s">
        <v>37</v>
      </c>
      <c r="G280" s="7"/>
      <c r="H280" s="9">
        <v>36.852770999999997</v>
      </c>
      <c r="I280" s="9">
        <v>-121.40201500000001</v>
      </c>
      <c r="J280" s="5"/>
      <c r="K280" s="10">
        <v>38.628683000000002</v>
      </c>
      <c r="L280" s="10">
        <v>-92.565963499999995</v>
      </c>
      <c r="M280" s="7"/>
      <c r="N280" s="11">
        <f t="shared" si="4"/>
        <v>2532.8562873041396</v>
      </c>
    </row>
    <row r="281" spans="1:14" x14ac:dyDescent="0.25">
      <c r="A281" s="8">
        <v>280</v>
      </c>
      <c r="B281">
        <v>748</v>
      </c>
      <c r="C281" t="s">
        <v>345</v>
      </c>
      <c r="E281" t="s">
        <v>57</v>
      </c>
      <c r="F281" t="s">
        <v>37</v>
      </c>
      <c r="G281" s="7"/>
      <c r="H281" s="9">
        <v>55.906944000000003</v>
      </c>
      <c r="I281" s="9">
        <v>-130.02527799999999</v>
      </c>
      <c r="J281" s="5"/>
      <c r="K281" s="10">
        <v>35.399127999999997</v>
      </c>
      <c r="L281" s="10">
        <v>-115.561076</v>
      </c>
      <c r="M281" s="7"/>
      <c r="N281" s="11">
        <f t="shared" si="4"/>
        <v>2530.6605881597816</v>
      </c>
    </row>
    <row r="282" spans="1:14" x14ac:dyDescent="0.25">
      <c r="A282" s="8">
        <v>281</v>
      </c>
      <c r="B282">
        <v>6103</v>
      </c>
      <c r="C282" t="s">
        <v>346</v>
      </c>
      <c r="E282" t="s">
        <v>102</v>
      </c>
      <c r="F282" t="s">
        <v>34</v>
      </c>
      <c r="G282" s="7"/>
      <c r="H282" s="9">
        <v>63.076853</v>
      </c>
      <c r="I282" s="9">
        <v>-71.508528999999996</v>
      </c>
      <c r="J282" s="5"/>
      <c r="K282" s="10">
        <v>66.146923999999999</v>
      </c>
      <c r="L282" s="10">
        <v>-125.335712</v>
      </c>
      <c r="M282" s="7"/>
      <c r="N282" s="11">
        <f t="shared" si="4"/>
        <v>2507.6740411565183</v>
      </c>
    </row>
    <row r="283" spans="1:14" x14ac:dyDescent="0.25">
      <c r="A283" s="8">
        <v>282</v>
      </c>
      <c r="B283">
        <v>20612</v>
      </c>
      <c r="C283" t="s">
        <v>347</v>
      </c>
      <c r="E283" t="s">
        <v>33</v>
      </c>
      <c r="F283" t="s">
        <v>34</v>
      </c>
      <c r="G283" s="7"/>
      <c r="H283" s="9">
        <v>49.938014000000003</v>
      </c>
      <c r="I283" s="9">
        <v>-119.355647</v>
      </c>
      <c r="J283" s="5"/>
      <c r="K283" s="10">
        <v>49.686168199999997</v>
      </c>
      <c r="L283" s="10">
        <v>-84.134839377575005</v>
      </c>
      <c r="M283" s="7"/>
      <c r="N283" s="11">
        <f t="shared" si="4"/>
        <v>2503.849342331011</v>
      </c>
    </row>
    <row r="284" spans="1:14" x14ac:dyDescent="0.25">
      <c r="A284" s="8">
        <v>283</v>
      </c>
      <c r="B284">
        <v>23239</v>
      </c>
      <c r="C284" t="s">
        <v>233</v>
      </c>
      <c r="E284" t="s">
        <v>234</v>
      </c>
      <c r="F284" t="s">
        <v>34</v>
      </c>
      <c r="G284" s="7"/>
      <c r="H284" s="9">
        <v>68.140501</v>
      </c>
      <c r="I284" s="9">
        <v>-139.71057200000001</v>
      </c>
      <c r="J284" s="5"/>
      <c r="K284" s="10">
        <v>69.438640000000007</v>
      </c>
      <c r="L284" s="10">
        <v>-74.64725</v>
      </c>
      <c r="M284" s="7"/>
      <c r="N284" s="11">
        <f t="shared" si="4"/>
        <v>2498.0503162928799</v>
      </c>
    </row>
    <row r="285" spans="1:14" x14ac:dyDescent="0.25">
      <c r="A285" s="8">
        <v>284</v>
      </c>
      <c r="B285">
        <v>6007</v>
      </c>
      <c r="C285" t="s">
        <v>348</v>
      </c>
      <c r="E285" t="s">
        <v>111</v>
      </c>
      <c r="F285" t="s">
        <v>37</v>
      </c>
      <c r="G285" s="7"/>
      <c r="H285" s="9">
        <v>36.616619999999998</v>
      </c>
      <c r="I285" s="9">
        <v>-120.85977</v>
      </c>
      <c r="J285" s="5"/>
      <c r="K285" s="10">
        <v>38.628683000000002</v>
      </c>
      <c r="L285" s="10">
        <v>-92.565963499999995</v>
      </c>
      <c r="M285" s="7"/>
      <c r="N285" s="11">
        <f t="shared" si="4"/>
        <v>2492.0240487751166</v>
      </c>
    </row>
    <row r="286" spans="1:14" x14ac:dyDescent="0.25">
      <c r="A286" s="8">
        <v>285</v>
      </c>
      <c r="B286">
        <v>20412</v>
      </c>
      <c r="C286" t="s">
        <v>349</v>
      </c>
      <c r="E286" t="s">
        <v>111</v>
      </c>
      <c r="F286" t="s">
        <v>37</v>
      </c>
      <c r="G286" s="7"/>
      <c r="H286" s="9">
        <v>36.357810000000001</v>
      </c>
      <c r="I286" s="9">
        <v>-120.68013999999999</v>
      </c>
      <c r="J286" s="5"/>
      <c r="K286" s="10">
        <v>38.628683000000002</v>
      </c>
      <c r="L286" s="10">
        <v>-92.565963499999995</v>
      </c>
      <c r="M286" s="7"/>
      <c r="N286" s="11">
        <f t="shared" si="4"/>
        <v>2483.4424342023517</v>
      </c>
    </row>
    <row r="287" spans="1:14" x14ac:dyDescent="0.25">
      <c r="A287" s="8">
        <v>286</v>
      </c>
      <c r="B287">
        <v>505</v>
      </c>
      <c r="C287" t="s">
        <v>350</v>
      </c>
      <c r="E287" t="s">
        <v>111</v>
      </c>
      <c r="F287" t="s">
        <v>37</v>
      </c>
      <c r="G287" s="7"/>
      <c r="H287" s="9">
        <v>36.417034000000001</v>
      </c>
      <c r="I287" s="9">
        <v>-120.67434299999999</v>
      </c>
      <c r="J287" s="5"/>
      <c r="K287" s="10">
        <v>38.628683000000002</v>
      </c>
      <c r="L287" s="10">
        <v>-92.565963499999995</v>
      </c>
      <c r="M287" s="7"/>
      <c r="N287" s="11">
        <f t="shared" si="4"/>
        <v>2481.3137678547423</v>
      </c>
    </row>
    <row r="288" spans="1:14" x14ac:dyDescent="0.25">
      <c r="A288" s="8">
        <v>287</v>
      </c>
      <c r="B288">
        <v>6576</v>
      </c>
      <c r="C288" t="s">
        <v>351</v>
      </c>
      <c r="E288" t="s">
        <v>111</v>
      </c>
      <c r="F288" t="s">
        <v>37</v>
      </c>
      <c r="G288" s="7"/>
      <c r="H288" s="9">
        <v>39.012658000000002</v>
      </c>
      <c r="I288" s="9">
        <v>-121.303865</v>
      </c>
      <c r="J288" s="5"/>
      <c r="K288" s="10">
        <v>38.628683000000002</v>
      </c>
      <c r="L288" s="10">
        <v>-92.565963499999995</v>
      </c>
      <c r="M288" s="7"/>
      <c r="N288" s="11">
        <f t="shared" si="4"/>
        <v>2479.6154125082089</v>
      </c>
    </row>
    <row r="289" spans="1:14" x14ac:dyDescent="0.25">
      <c r="A289" s="8">
        <v>288</v>
      </c>
      <c r="B289">
        <v>1123</v>
      </c>
      <c r="C289" t="s">
        <v>352</v>
      </c>
      <c r="E289" t="s">
        <v>111</v>
      </c>
      <c r="F289" t="s">
        <v>37</v>
      </c>
      <c r="G289" s="7"/>
      <c r="H289" s="9">
        <v>39.409894999999999</v>
      </c>
      <c r="I289" s="9">
        <v>-121.23139500000001</v>
      </c>
      <c r="J289" s="5"/>
      <c r="K289" s="10">
        <v>38.628683000000002</v>
      </c>
      <c r="L289" s="10">
        <v>-92.565963499999995</v>
      </c>
      <c r="M289" s="7"/>
      <c r="N289" s="11">
        <f t="shared" si="4"/>
        <v>2467.5341679513936</v>
      </c>
    </row>
    <row r="290" spans="1:14" x14ac:dyDescent="0.25">
      <c r="A290" s="8">
        <v>289</v>
      </c>
      <c r="B290">
        <v>21787</v>
      </c>
      <c r="C290" t="s">
        <v>15</v>
      </c>
      <c r="E290" t="s">
        <v>57</v>
      </c>
      <c r="F290" t="s">
        <v>37</v>
      </c>
      <c r="G290" s="7"/>
      <c r="H290" s="9">
        <v>56.621918000000001</v>
      </c>
      <c r="I290" s="9">
        <v>167.196169</v>
      </c>
      <c r="J290" s="5"/>
      <c r="K290" s="10">
        <v>64.445961299999993</v>
      </c>
      <c r="L290" s="10">
        <v>-149.68090900000001</v>
      </c>
      <c r="M290" s="7"/>
      <c r="N290" s="11">
        <f t="shared" si="4"/>
        <v>2456.4001928200846</v>
      </c>
    </row>
    <row r="291" spans="1:14" x14ac:dyDescent="0.25">
      <c r="A291" s="8">
        <v>290</v>
      </c>
      <c r="B291">
        <v>22950</v>
      </c>
      <c r="C291" t="s">
        <v>353</v>
      </c>
      <c r="E291" t="s">
        <v>354</v>
      </c>
      <c r="F291" t="s">
        <v>181</v>
      </c>
      <c r="G291" s="7"/>
      <c r="H291" s="9">
        <v>22.073065</v>
      </c>
      <c r="I291" s="9">
        <v>-124.15356</v>
      </c>
      <c r="J291" s="5"/>
      <c r="K291" s="10">
        <v>20.619611899999999</v>
      </c>
      <c r="L291" s="10">
        <v>-100.4710936</v>
      </c>
      <c r="M291" s="7"/>
      <c r="N291" s="11">
        <f t="shared" si="4"/>
        <v>2455.5975838313848</v>
      </c>
    </row>
    <row r="292" spans="1:14" x14ac:dyDescent="0.25">
      <c r="A292" s="8">
        <v>291</v>
      </c>
      <c r="B292">
        <v>21966</v>
      </c>
      <c r="C292" t="s">
        <v>355</v>
      </c>
      <c r="D292" t="s">
        <v>198</v>
      </c>
      <c r="E292" t="s">
        <v>356</v>
      </c>
      <c r="F292" t="s">
        <v>37</v>
      </c>
      <c r="G292" s="7"/>
      <c r="H292" s="9">
        <v>45.431271000000002</v>
      </c>
      <c r="I292" s="9">
        <v>-68.570661000000001</v>
      </c>
      <c r="J292" s="5"/>
      <c r="K292" s="10">
        <v>46.485878999999997</v>
      </c>
      <c r="L292" s="10">
        <v>-100.28126899999999</v>
      </c>
      <c r="M292" s="7"/>
      <c r="N292" s="11">
        <f t="shared" si="4"/>
        <v>2437.5452629656584</v>
      </c>
    </row>
    <row r="293" spans="1:14" x14ac:dyDescent="0.25">
      <c r="A293" s="8">
        <v>292</v>
      </c>
      <c r="B293">
        <v>23138</v>
      </c>
      <c r="C293" t="s">
        <v>357</v>
      </c>
      <c r="D293" t="s">
        <v>43</v>
      </c>
      <c r="E293" t="s">
        <v>102</v>
      </c>
      <c r="F293" t="s">
        <v>34</v>
      </c>
      <c r="G293" s="7"/>
      <c r="H293" s="9">
        <v>68.140501</v>
      </c>
      <c r="I293" s="9">
        <v>-139.71057200000001</v>
      </c>
      <c r="J293" s="5"/>
      <c r="K293" s="10">
        <v>49.626227100000001</v>
      </c>
      <c r="L293" s="10">
        <v>-115.90526819999999</v>
      </c>
      <c r="M293" s="7"/>
      <c r="N293" s="11">
        <f t="shared" si="4"/>
        <v>2437.0716312408754</v>
      </c>
    </row>
    <row r="294" spans="1:14" x14ac:dyDescent="0.25">
      <c r="A294" s="8">
        <v>293</v>
      </c>
      <c r="B294">
        <v>20340</v>
      </c>
      <c r="C294" t="s">
        <v>358</v>
      </c>
      <c r="E294" t="s">
        <v>111</v>
      </c>
      <c r="F294" t="s">
        <v>37</v>
      </c>
      <c r="G294" s="7"/>
      <c r="H294" s="9">
        <v>35.136118000000003</v>
      </c>
      <c r="I294" s="9">
        <v>-119.711448</v>
      </c>
      <c r="J294" s="5"/>
      <c r="K294" s="10">
        <v>38.628683000000002</v>
      </c>
      <c r="L294" s="10">
        <v>-92.565963499999995</v>
      </c>
      <c r="M294" s="7"/>
      <c r="N294" s="11">
        <f t="shared" si="4"/>
        <v>2436.2589754302221</v>
      </c>
    </row>
    <row r="295" spans="1:14" x14ac:dyDescent="0.25">
      <c r="A295" s="8">
        <v>294</v>
      </c>
      <c r="B295">
        <v>22953</v>
      </c>
      <c r="C295" t="s">
        <v>359</v>
      </c>
      <c r="D295" t="s">
        <v>43</v>
      </c>
      <c r="E295" t="s">
        <v>102</v>
      </c>
      <c r="F295" t="s">
        <v>34</v>
      </c>
      <c r="G295" s="7"/>
      <c r="H295" s="9">
        <v>68.147172999999995</v>
      </c>
      <c r="I295" s="9">
        <v>-139.65879200000001</v>
      </c>
      <c r="J295" s="5"/>
      <c r="K295" s="10">
        <v>49.626227100000001</v>
      </c>
      <c r="L295" s="10">
        <v>-115.90526819999999</v>
      </c>
      <c r="M295" s="7"/>
      <c r="N295" s="11">
        <f t="shared" si="4"/>
        <v>2436.1013635878858</v>
      </c>
    </row>
    <row r="296" spans="1:14" x14ac:dyDescent="0.25">
      <c r="A296" s="8">
        <v>295</v>
      </c>
      <c r="B296">
        <v>6585</v>
      </c>
      <c r="C296" t="s">
        <v>360</v>
      </c>
      <c r="E296" t="s">
        <v>111</v>
      </c>
      <c r="F296" t="s">
        <v>37</v>
      </c>
      <c r="G296" s="7"/>
      <c r="H296" s="9">
        <v>39.023609999999998</v>
      </c>
      <c r="I296" s="9">
        <v>-120.77583</v>
      </c>
      <c r="J296" s="5"/>
      <c r="K296" s="10">
        <v>38.628683000000002</v>
      </c>
      <c r="L296" s="10">
        <v>-92.565963499999995</v>
      </c>
      <c r="M296" s="7"/>
      <c r="N296" s="11">
        <f t="shared" si="4"/>
        <v>2434.2763378104887</v>
      </c>
    </row>
    <row r="297" spans="1:14" x14ac:dyDescent="0.25">
      <c r="A297" s="8">
        <v>296</v>
      </c>
      <c r="B297">
        <v>6586</v>
      </c>
      <c r="C297" t="s">
        <v>360</v>
      </c>
      <c r="E297" t="s">
        <v>111</v>
      </c>
      <c r="F297" t="s">
        <v>37</v>
      </c>
      <c r="G297" s="7"/>
      <c r="H297" s="9">
        <v>39.023609999999998</v>
      </c>
      <c r="I297" s="9">
        <v>-120.77583</v>
      </c>
      <c r="J297" s="5"/>
      <c r="K297" s="10">
        <v>38.628683000000002</v>
      </c>
      <c r="L297" s="10">
        <v>-92.565963499999995</v>
      </c>
      <c r="M297" s="7"/>
      <c r="N297" s="11">
        <f t="shared" si="4"/>
        <v>2434.2763378104887</v>
      </c>
    </row>
    <row r="298" spans="1:14" x14ac:dyDescent="0.25">
      <c r="A298" s="8">
        <v>297</v>
      </c>
      <c r="B298">
        <v>6587</v>
      </c>
      <c r="C298" t="s">
        <v>360</v>
      </c>
      <c r="E298" t="s">
        <v>111</v>
      </c>
      <c r="F298" t="s">
        <v>37</v>
      </c>
      <c r="G298" s="7"/>
      <c r="H298" s="9">
        <v>39.023609999999998</v>
      </c>
      <c r="I298" s="9">
        <v>-120.77583</v>
      </c>
      <c r="J298" s="5"/>
      <c r="K298" s="10">
        <v>38.628683000000002</v>
      </c>
      <c r="L298" s="10">
        <v>-92.565963499999995</v>
      </c>
      <c r="M298" s="7"/>
      <c r="N298" s="11">
        <f t="shared" si="4"/>
        <v>2434.2763378104887</v>
      </c>
    </row>
    <row r="299" spans="1:14" x14ac:dyDescent="0.25">
      <c r="A299" s="8">
        <v>298</v>
      </c>
      <c r="B299">
        <v>20404</v>
      </c>
      <c r="C299" t="s">
        <v>361</v>
      </c>
      <c r="E299" t="s">
        <v>105</v>
      </c>
      <c r="F299" t="s">
        <v>37</v>
      </c>
      <c r="G299" s="7"/>
      <c r="H299" s="9">
        <v>43.589098999999997</v>
      </c>
      <c r="I299" s="9">
        <v>-119.095814</v>
      </c>
      <c r="J299" s="5"/>
      <c r="K299" s="10">
        <v>42.0147513</v>
      </c>
      <c r="L299" s="10">
        <v>-89.332327899999996</v>
      </c>
      <c r="M299" s="7"/>
      <c r="N299" s="11">
        <f t="shared" si="4"/>
        <v>2421.5353751548446</v>
      </c>
    </row>
    <row r="300" spans="1:14" x14ac:dyDescent="0.25">
      <c r="A300" s="8">
        <v>299</v>
      </c>
      <c r="B300">
        <v>2026</v>
      </c>
      <c r="C300" t="s">
        <v>362</v>
      </c>
      <c r="E300" t="s">
        <v>65</v>
      </c>
      <c r="F300" t="s">
        <v>34</v>
      </c>
      <c r="G300" s="7"/>
      <c r="H300" s="9">
        <v>60.163808000000003</v>
      </c>
      <c r="I300" s="9">
        <v>-135.268607</v>
      </c>
      <c r="J300" s="5"/>
      <c r="K300" s="10">
        <v>49.141789000000003</v>
      </c>
      <c r="L300" s="10">
        <v>-102.805088</v>
      </c>
      <c r="M300" s="7"/>
      <c r="N300" s="11">
        <f t="shared" si="4"/>
        <v>2385.9000223311423</v>
      </c>
    </row>
    <row r="301" spans="1:14" x14ac:dyDescent="0.25">
      <c r="A301" s="8">
        <v>300</v>
      </c>
      <c r="B301">
        <v>443</v>
      </c>
      <c r="C301" t="s">
        <v>363</v>
      </c>
      <c r="E301" t="s">
        <v>111</v>
      </c>
      <c r="F301" t="s">
        <v>37</v>
      </c>
      <c r="G301" s="7"/>
      <c r="H301" s="9">
        <v>37.088048000000001</v>
      </c>
      <c r="I301" s="9">
        <v>-119.718017</v>
      </c>
      <c r="J301" s="5"/>
      <c r="K301" s="10">
        <v>38.628683000000002</v>
      </c>
      <c r="L301" s="10">
        <v>-92.565963499999995</v>
      </c>
      <c r="M301" s="7"/>
      <c r="N301" s="11">
        <f t="shared" si="4"/>
        <v>2381.1868370885986</v>
      </c>
    </row>
    <row r="302" spans="1:14" x14ac:dyDescent="0.25">
      <c r="A302" s="8">
        <v>301</v>
      </c>
      <c r="B302">
        <v>890</v>
      </c>
      <c r="C302" t="s">
        <v>364</v>
      </c>
      <c r="E302" t="s">
        <v>111</v>
      </c>
      <c r="F302" t="s">
        <v>37</v>
      </c>
      <c r="G302" s="7"/>
      <c r="H302" s="9">
        <v>37.088048000000001</v>
      </c>
      <c r="I302" s="9">
        <v>-119.718017</v>
      </c>
      <c r="J302" s="5"/>
      <c r="K302" s="10">
        <v>38.628683000000002</v>
      </c>
      <c r="L302" s="10">
        <v>-92.565963499999995</v>
      </c>
      <c r="M302" s="7"/>
      <c r="N302" s="11">
        <f t="shared" si="4"/>
        <v>2381.1868370885986</v>
      </c>
    </row>
    <row r="303" spans="1:14" x14ac:dyDescent="0.25">
      <c r="A303" s="8">
        <v>302</v>
      </c>
      <c r="B303">
        <v>21726</v>
      </c>
      <c r="C303" t="s">
        <v>15</v>
      </c>
      <c r="D303" t="s">
        <v>114</v>
      </c>
      <c r="E303" t="s">
        <v>65</v>
      </c>
      <c r="F303" t="s">
        <v>34</v>
      </c>
      <c r="G303" s="7"/>
      <c r="H303" s="9">
        <v>64.014493999999999</v>
      </c>
      <c r="I303" s="9">
        <v>-150.09844899999999</v>
      </c>
      <c r="J303" s="5"/>
      <c r="K303" s="10">
        <v>49.545994200000003</v>
      </c>
      <c r="L303" s="10">
        <v>-120.75947859999999</v>
      </c>
      <c r="M303" s="7"/>
      <c r="N303" s="11">
        <f t="shared" si="4"/>
        <v>2366.1645715362806</v>
      </c>
    </row>
    <row r="304" spans="1:14" x14ac:dyDescent="0.25">
      <c r="A304" s="8">
        <v>303</v>
      </c>
      <c r="B304">
        <v>21682</v>
      </c>
      <c r="C304" t="s">
        <v>365</v>
      </c>
      <c r="E304" t="s">
        <v>366</v>
      </c>
      <c r="F304" t="s">
        <v>37</v>
      </c>
      <c r="G304" s="7"/>
      <c r="H304" s="9">
        <v>38.438284000000003</v>
      </c>
      <c r="I304" s="9">
        <v>-112.327504</v>
      </c>
      <c r="J304" s="5"/>
      <c r="K304" s="10">
        <v>39.179020000000001</v>
      </c>
      <c r="L304" s="10">
        <v>-85.004889000000006</v>
      </c>
      <c r="M304" s="7"/>
      <c r="N304" s="11">
        <f t="shared" si="4"/>
        <v>2359.9165090883703</v>
      </c>
    </row>
    <row r="305" spans="1:14" x14ac:dyDescent="0.25">
      <c r="A305" s="8">
        <v>304</v>
      </c>
      <c r="B305">
        <v>1073</v>
      </c>
      <c r="C305" t="s">
        <v>367</v>
      </c>
      <c r="D305" t="s">
        <v>70</v>
      </c>
      <c r="E305" t="s">
        <v>33</v>
      </c>
      <c r="F305" t="s">
        <v>34</v>
      </c>
      <c r="G305" s="7"/>
      <c r="H305" s="9">
        <v>49.434449000000001</v>
      </c>
      <c r="I305" s="9">
        <v>-119.08840600000001</v>
      </c>
      <c r="J305" s="5"/>
      <c r="K305" s="10">
        <v>49.125235000000004</v>
      </c>
      <c r="L305" s="10">
        <v>-86.308250999999998</v>
      </c>
      <c r="M305" s="7"/>
      <c r="N305" s="11">
        <f t="shared" si="4"/>
        <v>2359.2570515616571</v>
      </c>
    </row>
    <row r="306" spans="1:14" x14ac:dyDescent="0.25">
      <c r="A306" s="8">
        <v>305</v>
      </c>
      <c r="B306">
        <v>21574</v>
      </c>
      <c r="C306" t="s">
        <v>368</v>
      </c>
      <c r="E306" t="s">
        <v>63</v>
      </c>
      <c r="F306" t="s">
        <v>34</v>
      </c>
      <c r="G306" s="7"/>
      <c r="H306" s="9">
        <v>48.479565999999998</v>
      </c>
      <c r="I306" s="9">
        <v>-102.763918</v>
      </c>
      <c r="J306" s="5"/>
      <c r="K306" s="10">
        <v>46.813743100000003</v>
      </c>
      <c r="L306" s="10">
        <v>-71.208406100000005</v>
      </c>
      <c r="M306" s="7"/>
      <c r="N306" s="11">
        <f t="shared" si="4"/>
        <v>2354.2996426475461</v>
      </c>
    </row>
    <row r="307" spans="1:14" x14ac:dyDescent="0.25">
      <c r="A307" s="8">
        <v>306</v>
      </c>
      <c r="B307">
        <v>21575</v>
      </c>
      <c r="C307" t="s">
        <v>368</v>
      </c>
      <c r="E307" t="s">
        <v>63</v>
      </c>
      <c r="F307" t="s">
        <v>34</v>
      </c>
      <c r="G307" s="7"/>
      <c r="H307" s="9">
        <v>48.479565999999998</v>
      </c>
      <c r="I307" s="9">
        <v>-102.763918</v>
      </c>
      <c r="J307" s="5"/>
      <c r="K307" s="10">
        <v>46.813743100000003</v>
      </c>
      <c r="L307" s="10">
        <v>-71.208406100000005</v>
      </c>
      <c r="M307" s="7"/>
      <c r="N307" s="11">
        <f t="shared" si="4"/>
        <v>2354.2996426475461</v>
      </c>
    </row>
    <row r="308" spans="1:14" x14ac:dyDescent="0.25">
      <c r="A308" s="8">
        <v>307</v>
      </c>
      <c r="B308">
        <v>21576</v>
      </c>
      <c r="C308" t="s">
        <v>368</v>
      </c>
      <c r="E308" t="s">
        <v>63</v>
      </c>
      <c r="F308" t="s">
        <v>34</v>
      </c>
      <c r="G308" s="7"/>
      <c r="H308" s="9">
        <v>48.479565999999998</v>
      </c>
      <c r="I308" s="9">
        <v>-102.763918</v>
      </c>
      <c r="J308" s="5"/>
      <c r="K308" s="10">
        <v>46.813743100000003</v>
      </c>
      <c r="L308" s="10">
        <v>-71.208406100000005</v>
      </c>
      <c r="M308" s="7"/>
      <c r="N308" s="11">
        <f t="shared" si="4"/>
        <v>2354.2996426475461</v>
      </c>
    </row>
    <row r="309" spans="1:14" x14ac:dyDescent="0.25">
      <c r="A309" s="8">
        <v>308</v>
      </c>
      <c r="B309">
        <v>6295</v>
      </c>
      <c r="C309" t="s">
        <v>369</v>
      </c>
      <c r="D309" t="s">
        <v>370</v>
      </c>
      <c r="E309" t="s">
        <v>81</v>
      </c>
      <c r="F309" t="s">
        <v>37</v>
      </c>
      <c r="G309" s="7"/>
      <c r="H309" s="9">
        <v>45.626175000000003</v>
      </c>
      <c r="I309" s="9">
        <v>-67.774596000000003</v>
      </c>
      <c r="J309" s="5"/>
      <c r="K309" s="10">
        <v>47.222216299999999</v>
      </c>
      <c r="L309" s="10">
        <v>-98.566487699999996</v>
      </c>
      <c r="M309" s="7"/>
      <c r="N309" s="11">
        <f t="shared" si="4"/>
        <v>2351.4388450130741</v>
      </c>
    </row>
    <row r="310" spans="1:14" x14ac:dyDescent="0.25">
      <c r="A310" s="8">
        <v>309</v>
      </c>
      <c r="B310">
        <v>1888</v>
      </c>
      <c r="C310" t="s">
        <v>371</v>
      </c>
      <c r="E310" t="s">
        <v>81</v>
      </c>
      <c r="F310" t="s">
        <v>37</v>
      </c>
      <c r="G310" s="7"/>
      <c r="H310" s="9">
        <v>48.4</v>
      </c>
      <c r="I310" s="9">
        <v>-117.85</v>
      </c>
      <c r="J310" s="5"/>
      <c r="K310" s="10">
        <v>43.4516657</v>
      </c>
      <c r="L310" s="10">
        <v>-88.185928000000004</v>
      </c>
      <c r="M310" s="7"/>
      <c r="N310" s="11">
        <f t="shared" si="4"/>
        <v>2343.5256446799162</v>
      </c>
    </row>
    <row r="311" spans="1:14" x14ac:dyDescent="0.25">
      <c r="A311" s="8">
        <v>310</v>
      </c>
      <c r="B311">
        <v>22812</v>
      </c>
      <c r="C311" t="s">
        <v>372</v>
      </c>
      <c r="E311" t="s">
        <v>105</v>
      </c>
      <c r="F311" t="s">
        <v>37</v>
      </c>
      <c r="G311" s="7"/>
      <c r="H311" s="9">
        <v>43.203487000000003</v>
      </c>
      <c r="I311" s="9">
        <v>-117.646322</v>
      </c>
      <c r="J311" s="5"/>
      <c r="K311" s="10">
        <v>42.0147513</v>
      </c>
      <c r="L311" s="10">
        <v>-89.332327899999996</v>
      </c>
      <c r="M311" s="7"/>
      <c r="N311" s="11">
        <f t="shared" si="4"/>
        <v>2309.8748653684852</v>
      </c>
    </row>
    <row r="312" spans="1:14" x14ac:dyDescent="0.25">
      <c r="A312" s="8">
        <v>311</v>
      </c>
      <c r="B312">
        <v>1072</v>
      </c>
      <c r="C312" t="s">
        <v>373</v>
      </c>
      <c r="E312" t="s">
        <v>111</v>
      </c>
      <c r="F312" t="s">
        <v>37</v>
      </c>
      <c r="G312" s="7"/>
      <c r="H312" s="9">
        <v>34.986919</v>
      </c>
      <c r="I312" s="9">
        <v>-118.18984500000001</v>
      </c>
      <c r="J312" s="5"/>
      <c r="K312" s="10">
        <v>38.628683000000002</v>
      </c>
      <c r="L312" s="10">
        <v>-92.565963499999995</v>
      </c>
      <c r="M312" s="7"/>
      <c r="N312" s="11">
        <f t="shared" si="4"/>
        <v>2309.0960462069656</v>
      </c>
    </row>
    <row r="313" spans="1:14" x14ac:dyDescent="0.25">
      <c r="A313" s="8">
        <v>312</v>
      </c>
      <c r="B313">
        <v>20333</v>
      </c>
      <c r="C313" t="s">
        <v>374</v>
      </c>
      <c r="E313" t="s">
        <v>111</v>
      </c>
      <c r="F313" t="s">
        <v>37</v>
      </c>
      <c r="G313" s="7"/>
      <c r="H313" s="9">
        <v>36.591535</v>
      </c>
      <c r="I313" s="9">
        <v>-121.680736</v>
      </c>
      <c r="J313" s="5"/>
      <c r="K313" s="10">
        <v>32.776271899999998</v>
      </c>
      <c r="L313" s="10">
        <v>-96.796855899999997</v>
      </c>
      <c r="M313" s="7"/>
      <c r="N313" s="11">
        <f t="shared" si="4"/>
        <v>2307.7265116034682</v>
      </c>
    </row>
    <row r="314" spans="1:14" x14ac:dyDescent="0.25">
      <c r="A314" s="8">
        <v>313</v>
      </c>
      <c r="B314">
        <v>990</v>
      </c>
      <c r="C314" t="s">
        <v>375</v>
      </c>
      <c r="E314" t="s">
        <v>376</v>
      </c>
      <c r="F314" t="s">
        <v>37</v>
      </c>
      <c r="G314" s="7"/>
      <c r="H314" s="9">
        <v>39.562202999999997</v>
      </c>
      <c r="I314" s="9">
        <v>-107.50843</v>
      </c>
      <c r="J314" s="5"/>
      <c r="K314" s="10">
        <v>40.592841900000003</v>
      </c>
      <c r="L314" s="10">
        <v>-80.6664636</v>
      </c>
      <c r="M314" s="7"/>
      <c r="N314" s="11">
        <f t="shared" si="4"/>
        <v>2277.840240743752</v>
      </c>
    </row>
    <row r="315" spans="1:14" x14ac:dyDescent="0.25">
      <c r="A315" s="8">
        <v>314</v>
      </c>
      <c r="B315">
        <v>20044</v>
      </c>
      <c r="C315" t="s">
        <v>377</v>
      </c>
      <c r="E315" t="s">
        <v>111</v>
      </c>
      <c r="F315" t="s">
        <v>37</v>
      </c>
      <c r="G315" s="7"/>
      <c r="H315" s="9">
        <v>34.026679000000001</v>
      </c>
      <c r="I315" s="9">
        <v>-117.389633</v>
      </c>
      <c r="J315" s="5"/>
      <c r="K315" s="10">
        <v>38.628683000000002</v>
      </c>
      <c r="L315" s="10">
        <v>-92.565963499999995</v>
      </c>
      <c r="M315" s="7"/>
      <c r="N315" s="11">
        <f t="shared" si="4"/>
        <v>2274.3562631935679</v>
      </c>
    </row>
    <row r="316" spans="1:14" x14ac:dyDescent="0.25">
      <c r="A316" s="8">
        <v>315</v>
      </c>
      <c r="B316">
        <v>22724</v>
      </c>
      <c r="C316" t="s">
        <v>372</v>
      </c>
      <c r="E316" t="s">
        <v>105</v>
      </c>
      <c r="F316" t="s">
        <v>37</v>
      </c>
      <c r="G316" s="7"/>
      <c r="H316" s="9">
        <v>43.641824999999997</v>
      </c>
      <c r="I316" s="9">
        <v>-117.244962</v>
      </c>
      <c r="J316" s="5"/>
      <c r="K316" s="10">
        <v>42.0147513</v>
      </c>
      <c r="L316" s="10">
        <v>-89.332327899999996</v>
      </c>
      <c r="M316" s="7"/>
      <c r="N316" s="11">
        <f t="shared" si="4"/>
        <v>2272.6877033297374</v>
      </c>
    </row>
    <row r="317" spans="1:14" x14ac:dyDescent="0.25">
      <c r="A317" s="8">
        <v>316</v>
      </c>
      <c r="B317">
        <v>21743</v>
      </c>
      <c r="C317" t="s">
        <v>15</v>
      </c>
      <c r="E317" t="s">
        <v>63</v>
      </c>
      <c r="F317" t="s">
        <v>34</v>
      </c>
      <c r="G317" s="7"/>
      <c r="H317" s="9">
        <v>48.307203999999999</v>
      </c>
      <c r="I317" s="9">
        <v>-103.35353600000001</v>
      </c>
      <c r="J317" s="5"/>
      <c r="K317" s="10">
        <v>52.476089199999997</v>
      </c>
      <c r="L317" s="10">
        <v>-71.8258668</v>
      </c>
      <c r="M317" s="7"/>
      <c r="N317" s="11">
        <f t="shared" si="4"/>
        <v>2263.439706777323</v>
      </c>
    </row>
    <row r="318" spans="1:14" x14ac:dyDescent="0.25">
      <c r="A318" s="8">
        <v>317</v>
      </c>
      <c r="B318">
        <v>22501</v>
      </c>
      <c r="C318" t="s">
        <v>378</v>
      </c>
      <c r="E318" t="s">
        <v>111</v>
      </c>
      <c r="F318" t="s">
        <v>37</v>
      </c>
      <c r="G318" s="7"/>
      <c r="H318" s="9">
        <v>34.148876000000001</v>
      </c>
      <c r="I318" s="9">
        <v>-117.29464400000001</v>
      </c>
      <c r="J318" s="5"/>
      <c r="K318" s="10">
        <v>38.628683000000002</v>
      </c>
      <c r="L318" s="10">
        <v>-92.565963499999995</v>
      </c>
      <c r="M318" s="7"/>
      <c r="N318" s="11">
        <f t="shared" si="4"/>
        <v>2261.4807848208407</v>
      </c>
    </row>
    <row r="319" spans="1:14" x14ac:dyDescent="0.25">
      <c r="A319" s="8">
        <v>318</v>
      </c>
      <c r="B319">
        <v>23377</v>
      </c>
      <c r="C319" t="s">
        <v>379</v>
      </c>
      <c r="E319" t="s">
        <v>33</v>
      </c>
      <c r="F319" t="s">
        <v>34</v>
      </c>
      <c r="G319" s="7"/>
      <c r="H319" s="9">
        <v>48.148159999999997</v>
      </c>
      <c r="I319" s="9">
        <v>-162.75458800000001</v>
      </c>
      <c r="J319" s="5"/>
      <c r="K319" s="10">
        <v>59.558889999999998</v>
      </c>
      <c r="L319" s="10">
        <v>-133.69066699999999</v>
      </c>
      <c r="M319" s="7"/>
      <c r="N319" s="11">
        <f t="shared" si="4"/>
        <v>2261.3266166513667</v>
      </c>
    </row>
    <row r="320" spans="1:14" x14ac:dyDescent="0.25">
      <c r="A320" s="8">
        <v>319</v>
      </c>
      <c r="B320">
        <v>21012</v>
      </c>
      <c r="C320" t="s">
        <v>380</v>
      </c>
      <c r="D320" t="s">
        <v>381</v>
      </c>
      <c r="E320" t="s">
        <v>382</v>
      </c>
      <c r="F320" t="s">
        <v>37</v>
      </c>
      <c r="G320" s="7"/>
      <c r="H320" s="9">
        <v>37.345123999999998</v>
      </c>
      <c r="I320" s="9">
        <v>-77.944828999999999</v>
      </c>
      <c r="J320" s="5"/>
      <c r="K320" s="10">
        <v>26.296622800000002</v>
      </c>
      <c r="L320" s="10">
        <v>-97.993105700000001</v>
      </c>
      <c r="M320" s="7"/>
      <c r="N320" s="11">
        <f t="shared" si="4"/>
        <v>2250.1203041760205</v>
      </c>
    </row>
    <row r="321" spans="1:14" x14ac:dyDescent="0.25">
      <c r="A321" s="8">
        <v>320</v>
      </c>
      <c r="B321">
        <v>6105</v>
      </c>
      <c r="C321" t="s">
        <v>383</v>
      </c>
      <c r="E321" t="s">
        <v>111</v>
      </c>
      <c r="F321" t="s">
        <v>37</v>
      </c>
      <c r="G321" s="7"/>
      <c r="H321" s="9">
        <v>35.36</v>
      </c>
      <c r="I321" s="9">
        <v>-117.65</v>
      </c>
      <c r="J321" s="5"/>
      <c r="K321" s="10">
        <v>38.628683000000002</v>
      </c>
      <c r="L321" s="10">
        <v>-92.565963499999995</v>
      </c>
      <c r="M321" s="7"/>
      <c r="N321" s="11">
        <f t="shared" si="4"/>
        <v>2249.9526501353575</v>
      </c>
    </row>
    <row r="322" spans="1:14" x14ac:dyDescent="0.25">
      <c r="A322" s="8">
        <v>321</v>
      </c>
      <c r="B322">
        <v>21902</v>
      </c>
      <c r="C322" t="s">
        <v>384</v>
      </c>
      <c r="F322" t="s">
        <v>127</v>
      </c>
      <c r="G322" s="7"/>
      <c r="H322" s="9">
        <v>46.573647999999999</v>
      </c>
      <c r="I322" s="9">
        <v>48.912126999999998</v>
      </c>
      <c r="J322" s="5"/>
      <c r="K322" s="10">
        <v>52.072907999999998</v>
      </c>
      <c r="L322" s="10">
        <v>79.047707000000003</v>
      </c>
      <c r="M322" s="7"/>
      <c r="N322" s="11">
        <f t="shared" ref="N322:N385" si="5">IF(AND(H322&lt;&gt;0,K322&lt;&gt;0),6371.01*ACOS(SIN(RADIANS(H322))*SIN(RADIANS(K322))+COS(RADIANS(H322))*COS(RADIANS(K322))*COS(RADIANS(I322)-RADIANS(L322))),IF(AND(H322&lt;&gt;0,K322=0),"orig",(IF(AND(K322&lt;&gt;0,H322=0),"App","-"))))</f>
        <v>2249.9154355299497</v>
      </c>
    </row>
    <row r="323" spans="1:14" x14ac:dyDescent="0.25">
      <c r="A323" s="8">
        <v>322</v>
      </c>
      <c r="B323">
        <v>6827</v>
      </c>
      <c r="C323" t="s">
        <v>385</v>
      </c>
      <c r="D323" t="s">
        <v>386</v>
      </c>
      <c r="E323" t="s">
        <v>234</v>
      </c>
      <c r="F323" t="s">
        <v>34</v>
      </c>
      <c r="G323" s="7"/>
      <c r="H323" s="9">
        <v>73.044443999999999</v>
      </c>
      <c r="I323" s="9">
        <v>-84.537222</v>
      </c>
      <c r="J323" s="5"/>
      <c r="K323" s="10">
        <v>52.822023250000001</v>
      </c>
      <c r="L323" s="10">
        <v>-83.883047234805204</v>
      </c>
      <c r="M323" s="7"/>
      <c r="N323" s="11">
        <f t="shared" si="5"/>
        <v>2248.845820823688</v>
      </c>
    </row>
    <row r="324" spans="1:14" x14ac:dyDescent="0.25">
      <c r="A324" s="8">
        <v>323</v>
      </c>
      <c r="B324">
        <v>404</v>
      </c>
      <c r="C324" t="s">
        <v>387</v>
      </c>
      <c r="E324" t="s">
        <v>105</v>
      </c>
      <c r="F324" t="s">
        <v>37</v>
      </c>
      <c r="G324" s="7"/>
      <c r="H324" s="9">
        <v>44.975574000000002</v>
      </c>
      <c r="I324" s="9">
        <v>-116.858357</v>
      </c>
      <c r="J324" s="5"/>
      <c r="K324" s="10">
        <v>42.0147513</v>
      </c>
      <c r="L324" s="10">
        <v>-89.332327899999996</v>
      </c>
      <c r="M324" s="7"/>
      <c r="N324" s="11">
        <f t="shared" si="5"/>
        <v>2233.6280626553707</v>
      </c>
    </row>
    <row r="325" spans="1:14" x14ac:dyDescent="0.25">
      <c r="A325" s="8">
        <v>324</v>
      </c>
      <c r="B325">
        <v>1350</v>
      </c>
      <c r="C325" t="s">
        <v>388</v>
      </c>
      <c r="D325" t="s">
        <v>389</v>
      </c>
      <c r="E325" t="s">
        <v>199</v>
      </c>
      <c r="F325" t="s">
        <v>34</v>
      </c>
      <c r="G325" s="7"/>
      <c r="H325" s="9">
        <v>46.492956</v>
      </c>
      <c r="I325" s="9">
        <v>-80.991725000000002</v>
      </c>
      <c r="J325" s="5"/>
      <c r="K325" s="10">
        <v>53.396177999999999</v>
      </c>
      <c r="L325" s="10">
        <v>-110.491607</v>
      </c>
      <c r="M325" s="7"/>
      <c r="N325" s="11">
        <f t="shared" si="5"/>
        <v>2226.9018350665442</v>
      </c>
    </row>
    <row r="326" spans="1:14" x14ac:dyDescent="0.25">
      <c r="A326" s="8">
        <v>325</v>
      </c>
      <c r="B326">
        <v>802</v>
      </c>
      <c r="C326" t="s">
        <v>390</v>
      </c>
      <c r="E326" t="s">
        <v>111</v>
      </c>
      <c r="F326" t="s">
        <v>37</v>
      </c>
      <c r="G326" s="7"/>
      <c r="H326" s="9">
        <v>36.167721999999998</v>
      </c>
      <c r="I326" s="9">
        <v>-117.073877</v>
      </c>
      <c r="J326" s="5"/>
      <c r="K326" s="10">
        <v>38.628683000000002</v>
      </c>
      <c r="L326" s="10">
        <v>-92.565963499999995</v>
      </c>
      <c r="M326" s="7"/>
      <c r="N326" s="11">
        <f t="shared" si="5"/>
        <v>2175.6228964330694</v>
      </c>
    </row>
    <row r="327" spans="1:14" x14ac:dyDescent="0.25">
      <c r="A327" s="8">
        <v>326</v>
      </c>
      <c r="B327">
        <v>6277</v>
      </c>
      <c r="C327" t="s">
        <v>391</v>
      </c>
      <c r="D327" t="s">
        <v>196</v>
      </c>
      <c r="E327" t="s">
        <v>102</v>
      </c>
      <c r="F327" t="s">
        <v>34</v>
      </c>
      <c r="G327" s="7"/>
      <c r="H327" s="9">
        <v>66.100279999999998</v>
      </c>
      <c r="I327" s="9">
        <v>-117.99556</v>
      </c>
      <c r="J327" s="5"/>
      <c r="K327" s="10">
        <v>49.864747000000001</v>
      </c>
      <c r="L327" s="10">
        <v>-97.080662000000004</v>
      </c>
      <c r="M327" s="7"/>
      <c r="N327" s="11">
        <f t="shared" si="5"/>
        <v>2163.1010005499838</v>
      </c>
    </row>
    <row r="328" spans="1:14" x14ac:dyDescent="0.25">
      <c r="A328" s="8">
        <v>327</v>
      </c>
      <c r="B328">
        <v>20298</v>
      </c>
      <c r="C328" t="s">
        <v>392</v>
      </c>
      <c r="D328" t="s">
        <v>392</v>
      </c>
      <c r="E328" t="s">
        <v>33</v>
      </c>
      <c r="F328" t="s">
        <v>34</v>
      </c>
      <c r="G328" s="7"/>
      <c r="H328" s="9">
        <v>41.918779000000001</v>
      </c>
      <c r="I328" s="9">
        <v>-117.82112100000001</v>
      </c>
      <c r="J328" s="5"/>
      <c r="K328" s="10">
        <v>59.288449999999997</v>
      </c>
      <c r="L328" s="10">
        <v>-129.84918999999999</v>
      </c>
      <c r="M328" s="7"/>
      <c r="N328" s="11">
        <f t="shared" si="5"/>
        <v>2102.1768792136577</v>
      </c>
    </row>
    <row r="329" spans="1:14" x14ac:dyDescent="0.25">
      <c r="A329" s="8">
        <v>328</v>
      </c>
      <c r="B329">
        <v>6204</v>
      </c>
      <c r="C329" t="s">
        <v>393</v>
      </c>
      <c r="D329" t="s">
        <v>392</v>
      </c>
      <c r="E329" t="s">
        <v>33</v>
      </c>
      <c r="F329" t="s">
        <v>34</v>
      </c>
      <c r="G329" s="7"/>
      <c r="H329" s="9">
        <v>41.918779000000001</v>
      </c>
      <c r="I329" s="9">
        <v>-117.82112100000001</v>
      </c>
      <c r="J329" s="5"/>
      <c r="K329" s="10">
        <v>59.285899999999998</v>
      </c>
      <c r="L329" s="10">
        <v>-129.83942999999999</v>
      </c>
      <c r="M329" s="7"/>
      <c r="N329" s="11">
        <f t="shared" si="5"/>
        <v>2101.662697553395</v>
      </c>
    </row>
    <row r="330" spans="1:14" x14ac:dyDescent="0.25">
      <c r="A330" s="8">
        <v>329</v>
      </c>
      <c r="B330">
        <v>1636</v>
      </c>
      <c r="C330" t="s">
        <v>394</v>
      </c>
      <c r="E330" t="s">
        <v>65</v>
      </c>
      <c r="F330" t="s">
        <v>34</v>
      </c>
      <c r="G330" s="7"/>
      <c r="H330" s="9">
        <v>63.553688999999999</v>
      </c>
      <c r="I330" s="9">
        <v>-137.41212100000001</v>
      </c>
      <c r="J330" s="5"/>
      <c r="K330" s="10">
        <v>49.365028000000002</v>
      </c>
      <c r="L330" s="10">
        <v>-114.3168</v>
      </c>
      <c r="M330" s="7"/>
      <c r="N330" s="11">
        <f t="shared" si="5"/>
        <v>2098.373589611504</v>
      </c>
    </row>
    <row r="331" spans="1:14" x14ac:dyDescent="0.25">
      <c r="A331" s="8">
        <v>330</v>
      </c>
      <c r="B331">
        <v>6118</v>
      </c>
      <c r="C331" t="s">
        <v>395</v>
      </c>
      <c r="E331" t="s">
        <v>111</v>
      </c>
      <c r="F331" t="s">
        <v>37</v>
      </c>
      <c r="G331" s="7"/>
      <c r="H331" s="9">
        <v>34.599716999999998</v>
      </c>
      <c r="I331" s="9">
        <v>-115.55846699999999</v>
      </c>
      <c r="J331" s="5"/>
      <c r="K331" s="10">
        <v>38.628683000000002</v>
      </c>
      <c r="L331" s="10">
        <v>-92.565963499999995</v>
      </c>
      <c r="M331" s="7"/>
      <c r="N331" s="11">
        <f t="shared" si="5"/>
        <v>2094.5469962244956</v>
      </c>
    </row>
    <row r="332" spans="1:14" x14ac:dyDescent="0.25">
      <c r="A332" s="8">
        <v>331</v>
      </c>
      <c r="B332">
        <v>23493</v>
      </c>
      <c r="C332" t="s">
        <v>396</v>
      </c>
      <c r="D332" t="s">
        <v>397</v>
      </c>
      <c r="E332" t="s">
        <v>398</v>
      </c>
      <c r="F332" t="s">
        <v>127</v>
      </c>
      <c r="G332" s="7"/>
      <c r="H332" s="9">
        <v>57.090597000000002</v>
      </c>
      <c r="I332" s="9">
        <v>90.630380000000002</v>
      </c>
      <c r="J332" s="5"/>
      <c r="K332" s="10">
        <v>53.046408300000003</v>
      </c>
      <c r="L332" s="10">
        <v>58.496230599999997</v>
      </c>
      <c r="M332" s="7"/>
      <c r="N332" s="11">
        <f t="shared" si="5"/>
        <v>2074.118867960387</v>
      </c>
    </row>
    <row r="333" spans="1:14" x14ac:dyDescent="0.25">
      <c r="A333" s="8">
        <v>332</v>
      </c>
      <c r="B333">
        <v>1921</v>
      </c>
      <c r="C333" t="s">
        <v>126</v>
      </c>
      <c r="D333" t="s">
        <v>399</v>
      </c>
      <c r="F333" t="s">
        <v>127</v>
      </c>
      <c r="G333" s="7"/>
      <c r="H333" s="9">
        <v>56.909939000000001</v>
      </c>
      <c r="I333" s="9">
        <v>60.811985999999997</v>
      </c>
      <c r="J333" s="5"/>
      <c r="K333" s="10">
        <v>55.905200000000001</v>
      </c>
      <c r="L333" s="10">
        <v>94.753699999999995</v>
      </c>
      <c r="M333" s="7"/>
      <c r="N333" s="11">
        <f t="shared" si="5"/>
        <v>2069.629543398748</v>
      </c>
    </row>
    <row r="334" spans="1:14" x14ac:dyDescent="0.25">
      <c r="A334" s="8">
        <v>333</v>
      </c>
      <c r="B334">
        <v>1101</v>
      </c>
      <c r="C334" t="s">
        <v>400</v>
      </c>
      <c r="E334" t="s">
        <v>247</v>
      </c>
      <c r="F334" t="s">
        <v>37</v>
      </c>
      <c r="G334" s="7"/>
      <c r="H334" s="9">
        <v>32.457596000000002</v>
      </c>
      <c r="I334" s="9">
        <v>-106.558156</v>
      </c>
      <c r="J334" s="5"/>
      <c r="K334" s="10">
        <v>33.104013199999997</v>
      </c>
      <c r="L334" s="10">
        <v>-84.436034500000005</v>
      </c>
      <c r="M334" s="7"/>
      <c r="N334" s="11">
        <f t="shared" si="5"/>
        <v>2065.5547681861731</v>
      </c>
    </row>
    <row r="335" spans="1:14" x14ac:dyDescent="0.25">
      <c r="A335" s="8">
        <v>334</v>
      </c>
      <c r="B335">
        <v>22503</v>
      </c>
      <c r="C335" t="s">
        <v>401</v>
      </c>
      <c r="E335" t="s">
        <v>111</v>
      </c>
      <c r="F335" t="s">
        <v>37</v>
      </c>
      <c r="G335" s="7"/>
      <c r="H335" s="9">
        <v>35.470979999999997</v>
      </c>
      <c r="I335" s="9">
        <v>-115.545551</v>
      </c>
      <c r="J335" s="5"/>
      <c r="K335" s="10">
        <v>38.628683000000002</v>
      </c>
      <c r="L335" s="10">
        <v>-92.565963499999995</v>
      </c>
      <c r="M335" s="7"/>
      <c r="N335" s="11">
        <f t="shared" si="5"/>
        <v>2063.7268290891129</v>
      </c>
    </row>
    <row r="336" spans="1:14" x14ac:dyDescent="0.25">
      <c r="A336" s="8">
        <v>335</v>
      </c>
      <c r="B336">
        <v>6032</v>
      </c>
      <c r="C336" t="s">
        <v>402</v>
      </c>
      <c r="D336" t="s">
        <v>403</v>
      </c>
      <c r="E336" t="s">
        <v>404</v>
      </c>
      <c r="F336" t="s">
        <v>34</v>
      </c>
      <c r="G336" s="7"/>
      <c r="H336" s="9">
        <v>50.428091000000002</v>
      </c>
      <c r="I336" s="9">
        <v>-95.456941999999998</v>
      </c>
      <c r="J336" s="5"/>
      <c r="K336" s="10">
        <v>54.141573999999999</v>
      </c>
      <c r="L336" s="10">
        <v>-125.34856000000001</v>
      </c>
      <c r="M336" s="7"/>
      <c r="N336" s="11">
        <f t="shared" si="5"/>
        <v>2058.4423450222671</v>
      </c>
    </row>
    <row r="337" spans="1:14" x14ac:dyDescent="0.25">
      <c r="A337" s="8">
        <v>336</v>
      </c>
      <c r="B337">
        <v>23243</v>
      </c>
      <c r="C337" t="s">
        <v>405</v>
      </c>
      <c r="D337" t="s">
        <v>406</v>
      </c>
      <c r="E337" t="s">
        <v>405</v>
      </c>
      <c r="F337" t="s">
        <v>181</v>
      </c>
      <c r="G337" s="7"/>
      <c r="H337" s="9">
        <v>22.061457000000001</v>
      </c>
      <c r="I337" s="9">
        <v>-124.237872</v>
      </c>
      <c r="J337" s="5"/>
      <c r="K337" s="10">
        <v>31.7668</v>
      </c>
      <c r="L337" s="10">
        <v>-106.512964</v>
      </c>
      <c r="M337" s="7"/>
      <c r="N337" s="11">
        <f t="shared" si="5"/>
        <v>2057.9202664692148</v>
      </c>
    </row>
    <row r="338" spans="1:14" x14ac:dyDescent="0.25">
      <c r="A338" s="8">
        <v>337</v>
      </c>
      <c r="B338">
        <v>1326</v>
      </c>
      <c r="C338" t="s">
        <v>407</v>
      </c>
      <c r="D338" t="s">
        <v>407</v>
      </c>
      <c r="E338" t="s">
        <v>154</v>
      </c>
      <c r="F338" t="s">
        <v>37</v>
      </c>
      <c r="G338" s="7"/>
      <c r="H338" s="9">
        <v>41.122135</v>
      </c>
      <c r="I338" s="9">
        <v>-74.580516000000003</v>
      </c>
      <c r="J338" s="5"/>
      <c r="K338" s="10">
        <v>40.096124000000003</v>
      </c>
      <c r="L338" s="10">
        <v>-98.952580999999995</v>
      </c>
      <c r="M338" s="7"/>
      <c r="N338" s="11">
        <f t="shared" si="5"/>
        <v>2053.8339762027999</v>
      </c>
    </row>
    <row r="339" spans="1:14" x14ac:dyDescent="0.25">
      <c r="A339" s="8">
        <v>338</v>
      </c>
      <c r="B339">
        <v>20078</v>
      </c>
      <c r="C339" t="s">
        <v>407</v>
      </c>
      <c r="D339" t="s">
        <v>407</v>
      </c>
      <c r="E339" t="s">
        <v>154</v>
      </c>
      <c r="F339" t="s">
        <v>37</v>
      </c>
      <c r="G339" s="7"/>
      <c r="H339" s="9">
        <v>41.116225999999997</v>
      </c>
      <c r="I339" s="9">
        <v>-74.589429999999993</v>
      </c>
      <c r="J339" s="5"/>
      <c r="K339" s="10">
        <v>40.096124000000003</v>
      </c>
      <c r="L339" s="10">
        <v>-98.952580999999995</v>
      </c>
      <c r="M339" s="7"/>
      <c r="N339" s="11">
        <f t="shared" si="5"/>
        <v>2053.1458975486366</v>
      </c>
    </row>
    <row r="340" spans="1:14" x14ac:dyDescent="0.25">
      <c r="A340" s="8">
        <v>339</v>
      </c>
      <c r="B340">
        <v>20079</v>
      </c>
      <c r="C340" t="s">
        <v>407</v>
      </c>
      <c r="D340" t="s">
        <v>407</v>
      </c>
      <c r="E340" t="s">
        <v>154</v>
      </c>
      <c r="F340" t="s">
        <v>37</v>
      </c>
      <c r="G340" s="7"/>
      <c r="H340" s="9">
        <v>41.116225999999997</v>
      </c>
      <c r="I340" s="9">
        <v>-74.589429999999993</v>
      </c>
      <c r="J340" s="5"/>
      <c r="K340" s="10">
        <v>40.096124000000003</v>
      </c>
      <c r="L340" s="10">
        <v>-98.952580999999995</v>
      </c>
      <c r="M340" s="7"/>
      <c r="N340" s="11">
        <f t="shared" si="5"/>
        <v>2053.1458975486366</v>
      </c>
    </row>
    <row r="341" spans="1:14" x14ac:dyDescent="0.25">
      <c r="A341" s="8">
        <v>340</v>
      </c>
      <c r="B341">
        <v>20080</v>
      </c>
      <c r="C341" t="s">
        <v>407</v>
      </c>
      <c r="D341" t="s">
        <v>407</v>
      </c>
      <c r="E341" t="s">
        <v>154</v>
      </c>
      <c r="F341" t="s">
        <v>37</v>
      </c>
      <c r="G341" s="7"/>
      <c r="H341" s="9">
        <v>41.116225999999997</v>
      </c>
      <c r="I341" s="9">
        <v>-74.589429999999993</v>
      </c>
      <c r="J341" s="5"/>
      <c r="K341" s="10">
        <v>40.096124000000003</v>
      </c>
      <c r="L341" s="10">
        <v>-98.952580999999995</v>
      </c>
      <c r="M341" s="7"/>
      <c r="N341" s="11">
        <f t="shared" si="5"/>
        <v>2053.1458975486366</v>
      </c>
    </row>
    <row r="342" spans="1:14" x14ac:dyDescent="0.25">
      <c r="A342" s="8">
        <v>341</v>
      </c>
      <c r="B342">
        <v>20081</v>
      </c>
      <c r="C342" t="s">
        <v>407</v>
      </c>
      <c r="D342" t="s">
        <v>407</v>
      </c>
      <c r="E342" t="s">
        <v>154</v>
      </c>
      <c r="F342" t="s">
        <v>37</v>
      </c>
      <c r="G342" s="7"/>
      <c r="H342" s="9">
        <v>41.116225999999997</v>
      </c>
      <c r="I342" s="9">
        <v>-74.589429999999993</v>
      </c>
      <c r="J342" s="5"/>
      <c r="K342" s="10">
        <v>40.096124000000003</v>
      </c>
      <c r="L342" s="10">
        <v>-98.952580999999995</v>
      </c>
      <c r="M342" s="7"/>
      <c r="N342" s="11">
        <f t="shared" si="5"/>
        <v>2053.1458975486366</v>
      </c>
    </row>
    <row r="343" spans="1:14" x14ac:dyDescent="0.25">
      <c r="A343" s="8">
        <v>342</v>
      </c>
      <c r="B343">
        <v>20082</v>
      </c>
      <c r="C343" t="s">
        <v>407</v>
      </c>
      <c r="D343" t="s">
        <v>407</v>
      </c>
      <c r="E343" t="s">
        <v>154</v>
      </c>
      <c r="F343" t="s">
        <v>37</v>
      </c>
      <c r="G343" s="7"/>
      <c r="H343" s="9">
        <v>41.116225999999997</v>
      </c>
      <c r="I343" s="9">
        <v>-74.589429999999993</v>
      </c>
      <c r="J343" s="5"/>
      <c r="K343" s="10">
        <v>40.096124000000003</v>
      </c>
      <c r="L343" s="10">
        <v>-98.952580999999995</v>
      </c>
      <c r="M343" s="7"/>
      <c r="N343" s="11">
        <f t="shared" si="5"/>
        <v>2053.1458975486366</v>
      </c>
    </row>
    <row r="344" spans="1:14" x14ac:dyDescent="0.25">
      <c r="A344" s="8">
        <v>343</v>
      </c>
      <c r="B344">
        <v>20083</v>
      </c>
      <c r="C344" t="s">
        <v>407</v>
      </c>
      <c r="D344" t="s">
        <v>407</v>
      </c>
      <c r="E344" t="s">
        <v>154</v>
      </c>
      <c r="F344" t="s">
        <v>37</v>
      </c>
      <c r="G344" s="7"/>
      <c r="H344" s="9">
        <v>41.116225999999997</v>
      </c>
      <c r="I344" s="9">
        <v>-74.589429999999993</v>
      </c>
      <c r="J344" s="5"/>
      <c r="K344" s="10">
        <v>40.096124000000003</v>
      </c>
      <c r="L344" s="10">
        <v>-98.952580999999995</v>
      </c>
      <c r="M344" s="7"/>
      <c r="N344" s="11">
        <f t="shared" si="5"/>
        <v>2053.1458975486366</v>
      </c>
    </row>
    <row r="345" spans="1:14" x14ac:dyDescent="0.25">
      <c r="A345" s="8">
        <v>344</v>
      </c>
      <c r="B345">
        <v>20430</v>
      </c>
      <c r="C345" t="s">
        <v>407</v>
      </c>
      <c r="D345" t="s">
        <v>407</v>
      </c>
      <c r="E345" t="s">
        <v>154</v>
      </c>
      <c r="F345" t="s">
        <v>37</v>
      </c>
      <c r="G345" s="7"/>
      <c r="H345" s="9">
        <v>41.116225999999997</v>
      </c>
      <c r="I345" s="9">
        <v>-74.589429999999993</v>
      </c>
      <c r="J345" s="5"/>
      <c r="K345" s="10">
        <v>40.096124000000003</v>
      </c>
      <c r="L345" s="10">
        <v>-98.952580999999995</v>
      </c>
      <c r="M345" s="7"/>
      <c r="N345" s="11">
        <f t="shared" si="5"/>
        <v>2053.1458975486366</v>
      </c>
    </row>
    <row r="346" spans="1:14" x14ac:dyDescent="0.25">
      <c r="A346" s="8">
        <v>345</v>
      </c>
      <c r="B346">
        <v>21905</v>
      </c>
      <c r="C346" t="s">
        <v>408</v>
      </c>
      <c r="F346" t="s">
        <v>181</v>
      </c>
      <c r="G346" s="7"/>
      <c r="H346" s="9">
        <v>22.465795</v>
      </c>
      <c r="I346" s="9">
        <v>-121.07663599999999</v>
      </c>
      <c r="J346" s="5"/>
      <c r="K346" s="10">
        <v>22.747408700000001</v>
      </c>
      <c r="L346" s="10">
        <v>-101.08299150000001</v>
      </c>
      <c r="M346" s="7"/>
      <c r="N346" s="11">
        <f t="shared" si="5"/>
        <v>2051.0596055801025</v>
      </c>
    </row>
    <row r="347" spans="1:14" x14ac:dyDescent="0.25">
      <c r="A347" s="8">
        <v>346</v>
      </c>
      <c r="B347">
        <v>1254</v>
      </c>
      <c r="C347" t="s">
        <v>409</v>
      </c>
      <c r="E347" t="s">
        <v>72</v>
      </c>
      <c r="F347" t="s">
        <v>37</v>
      </c>
      <c r="G347" s="7"/>
      <c r="H347" s="9">
        <v>38.385399999999997</v>
      </c>
      <c r="I347" s="9">
        <v>-115.151352</v>
      </c>
      <c r="J347" s="5"/>
      <c r="K347" s="10">
        <v>33.275702000000003</v>
      </c>
      <c r="L347" s="10">
        <v>-93.232118999999997</v>
      </c>
      <c r="M347" s="7"/>
      <c r="N347" s="11">
        <f t="shared" si="5"/>
        <v>2050.4914404516953</v>
      </c>
    </row>
    <row r="348" spans="1:14" x14ac:dyDescent="0.25">
      <c r="A348" s="8">
        <v>347</v>
      </c>
      <c r="B348">
        <v>1024</v>
      </c>
      <c r="C348" t="s">
        <v>410</v>
      </c>
      <c r="D348" t="s">
        <v>411</v>
      </c>
      <c r="E348" t="s">
        <v>72</v>
      </c>
      <c r="F348" t="s">
        <v>37</v>
      </c>
      <c r="G348" s="7"/>
      <c r="H348" s="9">
        <v>39.493442999999999</v>
      </c>
      <c r="I348" s="9">
        <v>-117.069625</v>
      </c>
      <c r="J348" s="5"/>
      <c r="K348" s="10">
        <v>30.2008236</v>
      </c>
      <c r="L348" s="10">
        <v>-97.824707099999998</v>
      </c>
      <c r="M348" s="7"/>
      <c r="N348" s="11">
        <f t="shared" si="5"/>
        <v>2031.2036845822902</v>
      </c>
    </row>
    <row r="349" spans="1:14" x14ac:dyDescent="0.25">
      <c r="A349" s="8">
        <v>348</v>
      </c>
      <c r="B349">
        <v>6155</v>
      </c>
      <c r="C349" t="s">
        <v>412</v>
      </c>
      <c r="E349" t="s">
        <v>33</v>
      </c>
      <c r="F349" t="s">
        <v>34</v>
      </c>
      <c r="G349" s="7"/>
      <c r="H349" s="9">
        <v>50.651291000000001</v>
      </c>
      <c r="I349" s="9">
        <v>-117.549125</v>
      </c>
      <c r="J349" s="5"/>
      <c r="K349" s="10">
        <v>48.621896</v>
      </c>
      <c r="L349" s="10">
        <v>-89.372105000000005</v>
      </c>
      <c r="M349" s="7"/>
      <c r="N349" s="11">
        <f t="shared" si="5"/>
        <v>2029.1983455847981</v>
      </c>
    </row>
    <row r="350" spans="1:14" x14ac:dyDescent="0.25">
      <c r="A350" s="8">
        <v>349</v>
      </c>
      <c r="B350">
        <v>23238</v>
      </c>
      <c r="C350" t="s">
        <v>413</v>
      </c>
      <c r="D350" t="s">
        <v>268</v>
      </c>
      <c r="E350" t="s">
        <v>199</v>
      </c>
      <c r="F350" t="s">
        <v>34</v>
      </c>
      <c r="G350" s="7"/>
      <c r="H350" s="9">
        <v>44.92022</v>
      </c>
      <c r="I350" s="9">
        <v>-79.442188999999999</v>
      </c>
      <c r="J350" s="5"/>
      <c r="K350" s="10">
        <v>57.957979000000002</v>
      </c>
      <c r="L350" s="10">
        <v>-98.624960999999999</v>
      </c>
      <c r="M350" s="7"/>
      <c r="N350" s="11">
        <f t="shared" si="5"/>
        <v>1953.4090809901131</v>
      </c>
    </row>
    <row r="351" spans="1:14" x14ac:dyDescent="0.25">
      <c r="A351" s="8">
        <v>350</v>
      </c>
      <c r="B351">
        <v>608</v>
      </c>
      <c r="C351" t="s">
        <v>414</v>
      </c>
      <c r="E351" t="s">
        <v>415</v>
      </c>
      <c r="F351" t="s">
        <v>27</v>
      </c>
      <c r="G351" s="7"/>
      <c r="H351" s="9">
        <v>-17.309998</v>
      </c>
      <c r="I351" s="9">
        <v>144.892447</v>
      </c>
      <c r="J351" s="5"/>
      <c r="K351" s="10">
        <v>-33.883505800000002</v>
      </c>
      <c r="L351" s="10">
        <v>151.28419099999999</v>
      </c>
      <c r="M351" s="7"/>
      <c r="N351" s="11">
        <f t="shared" si="5"/>
        <v>1949.9154992381896</v>
      </c>
    </row>
    <row r="352" spans="1:14" x14ac:dyDescent="0.25">
      <c r="A352" s="8">
        <v>351</v>
      </c>
      <c r="B352">
        <v>21692</v>
      </c>
      <c r="C352" t="s">
        <v>416</v>
      </c>
      <c r="E352" t="s">
        <v>199</v>
      </c>
      <c r="F352" t="s">
        <v>34</v>
      </c>
      <c r="G352" s="7"/>
      <c r="H352" s="9">
        <v>47.906756000000001</v>
      </c>
      <c r="I352" s="9">
        <v>-102.744494</v>
      </c>
      <c r="J352" s="5"/>
      <c r="K352" s="10">
        <v>45.730056400000002</v>
      </c>
      <c r="L352" s="10">
        <v>-77.279369799999998</v>
      </c>
      <c r="M352" s="7"/>
      <c r="N352" s="11">
        <f t="shared" si="5"/>
        <v>1943.7644510391312</v>
      </c>
    </row>
    <row r="353" spans="1:14" x14ac:dyDescent="0.25">
      <c r="A353" s="8">
        <v>352</v>
      </c>
      <c r="B353">
        <v>21638</v>
      </c>
      <c r="C353" t="s">
        <v>416</v>
      </c>
      <c r="E353" t="s">
        <v>199</v>
      </c>
      <c r="F353" t="s">
        <v>34</v>
      </c>
      <c r="G353" s="7"/>
      <c r="H353" s="9">
        <v>47.907532000000003</v>
      </c>
      <c r="I353" s="9">
        <v>-102.73918500000001</v>
      </c>
      <c r="J353" s="5"/>
      <c r="K353" s="10">
        <v>45.730056400000002</v>
      </c>
      <c r="L353" s="10">
        <v>-77.279369799999998</v>
      </c>
      <c r="M353" s="7"/>
      <c r="N353" s="11">
        <f t="shared" si="5"/>
        <v>1943.3655219256525</v>
      </c>
    </row>
    <row r="354" spans="1:14" x14ac:dyDescent="0.25">
      <c r="A354" s="8">
        <v>353</v>
      </c>
      <c r="B354">
        <v>21889</v>
      </c>
      <c r="C354" t="s">
        <v>417</v>
      </c>
      <c r="E354" t="s">
        <v>33</v>
      </c>
      <c r="F354" t="s">
        <v>34</v>
      </c>
      <c r="G354" s="7"/>
      <c r="H354" s="9">
        <v>52.756988</v>
      </c>
      <c r="I354" s="9">
        <v>-144.42503400000001</v>
      </c>
      <c r="J354" s="5"/>
      <c r="K354" s="10">
        <v>49.2831087</v>
      </c>
      <c r="L354" s="10">
        <v>-117.2155595</v>
      </c>
      <c r="M354" s="7"/>
      <c r="N354" s="11">
        <f t="shared" si="5"/>
        <v>1929.7648125028495</v>
      </c>
    </row>
    <row r="355" spans="1:14" x14ac:dyDescent="0.25">
      <c r="A355" s="8">
        <v>354</v>
      </c>
      <c r="B355">
        <v>22749</v>
      </c>
      <c r="C355" t="s">
        <v>418</v>
      </c>
      <c r="F355" t="s">
        <v>330</v>
      </c>
      <c r="G355" s="7"/>
      <c r="H355" s="9">
        <v>31.626111999999999</v>
      </c>
      <c r="I355" s="9">
        <v>115.653431</v>
      </c>
      <c r="J355" s="5"/>
      <c r="K355" s="10">
        <v>34.959637450000002</v>
      </c>
      <c r="L355" s="12">
        <v>135.95995819028099</v>
      </c>
      <c r="M355" s="7"/>
      <c r="N355" s="11">
        <f t="shared" si="5"/>
        <v>1919.9038997085497</v>
      </c>
    </row>
    <row r="356" spans="1:14" x14ac:dyDescent="0.25">
      <c r="A356" s="8">
        <v>355</v>
      </c>
      <c r="B356">
        <v>6773</v>
      </c>
      <c r="C356" t="s">
        <v>419</v>
      </c>
      <c r="E356" t="s">
        <v>420</v>
      </c>
      <c r="F356" t="s">
        <v>37</v>
      </c>
      <c r="G356" s="7"/>
      <c r="H356" s="9">
        <v>32.800500999999997</v>
      </c>
      <c r="I356" s="9">
        <v>-97.569509999999994</v>
      </c>
      <c r="J356" s="5"/>
      <c r="K356" s="10">
        <v>35.017567</v>
      </c>
      <c r="L356" s="10">
        <v>-76.901740000000004</v>
      </c>
      <c r="M356" s="7"/>
      <c r="N356" s="11">
        <f t="shared" si="5"/>
        <v>1919.6631846638093</v>
      </c>
    </row>
    <row r="357" spans="1:14" x14ac:dyDescent="0.25">
      <c r="A357" s="8">
        <v>356</v>
      </c>
      <c r="B357">
        <v>1049</v>
      </c>
      <c r="C357" t="s">
        <v>421</v>
      </c>
      <c r="E357" t="s">
        <v>65</v>
      </c>
      <c r="F357" t="s">
        <v>34</v>
      </c>
      <c r="G357" s="7"/>
      <c r="H357" s="9">
        <v>63.900013999999999</v>
      </c>
      <c r="I357" s="9">
        <v>-135.30002099999999</v>
      </c>
      <c r="J357" s="5"/>
      <c r="K357" s="10">
        <v>49.889223000000001</v>
      </c>
      <c r="L357" s="10">
        <v>-116.945312</v>
      </c>
      <c r="M357" s="7"/>
      <c r="N357" s="11">
        <f t="shared" si="5"/>
        <v>1900.6285521000705</v>
      </c>
    </row>
    <row r="358" spans="1:14" x14ac:dyDescent="0.25">
      <c r="A358" s="8">
        <v>357</v>
      </c>
      <c r="B358">
        <v>21899</v>
      </c>
      <c r="C358" t="s">
        <v>422</v>
      </c>
      <c r="D358" t="s">
        <v>257</v>
      </c>
      <c r="E358" t="s">
        <v>33</v>
      </c>
      <c r="F358" t="s">
        <v>34</v>
      </c>
      <c r="G358" s="7"/>
      <c r="H358" s="9">
        <v>52.756988</v>
      </c>
      <c r="I358" s="9">
        <v>-144.42503400000001</v>
      </c>
      <c r="J358" s="5"/>
      <c r="K358" s="10">
        <v>49.078475599999997</v>
      </c>
      <c r="L358" s="10">
        <v>-117.7999026</v>
      </c>
      <c r="M358" s="7"/>
      <c r="N358" s="11">
        <f t="shared" si="5"/>
        <v>1899.0604981138506</v>
      </c>
    </row>
    <row r="359" spans="1:14" x14ac:dyDescent="0.25">
      <c r="A359" s="8">
        <v>358</v>
      </c>
      <c r="B359">
        <v>21892</v>
      </c>
      <c r="C359" t="s">
        <v>423</v>
      </c>
      <c r="D359" t="s">
        <v>381</v>
      </c>
      <c r="E359" t="s">
        <v>33</v>
      </c>
      <c r="F359" t="s">
        <v>34</v>
      </c>
      <c r="G359" s="7"/>
      <c r="H359" s="9">
        <v>49.111108000000002</v>
      </c>
      <c r="I359" s="9">
        <v>-119.68754300000001</v>
      </c>
      <c r="J359" s="5"/>
      <c r="K359" s="10">
        <v>63.911722900000001</v>
      </c>
      <c r="L359" s="10">
        <v>-135.4902424</v>
      </c>
      <c r="M359" s="7"/>
      <c r="N359" s="11">
        <f t="shared" si="5"/>
        <v>1898.2277587168601</v>
      </c>
    </row>
    <row r="360" spans="1:14" x14ac:dyDescent="0.25">
      <c r="A360" s="8">
        <v>359</v>
      </c>
      <c r="B360">
        <v>23311</v>
      </c>
      <c r="C360" t="s">
        <v>424</v>
      </c>
      <c r="E360" t="s">
        <v>111</v>
      </c>
      <c r="F360" t="s">
        <v>37</v>
      </c>
      <c r="G360" s="7"/>
      <c r="H360" s="9">
        <v>35.718756999999997</v>
      </c>
      <c r="I360" s="9">
        <v>-138.40325899999999</v>
      </c>
      <c r="J360" s="5"/>
      <c r="K360" s="10">
        <v>35.019927150000001</v>
      </c>
      <c r="L360" s="10">
        <v>-117.66791822379901</v>
      </c>
      <c r="M360" s="7"/>
      <c r="N360" s="11">
        <f t="shared" si="5"/>
        <v>1878.2414815435011</v>
      </c>
    </row>
    <row r="361" spans="1:14" x14ac:dyDescent="0.25">
      <c r="A361" s="8">
        <v>360</v>
      </c>
      <c r="B361">
        <v>20211</v>
      </c>
      <c r="C361" t="s">
        <v>425</v>
      </c>
      <c r="E361" t="s">
        <v>207</v>
      </c>
      <c r="F361" t="s">
        <v>37</v>
      </c>
      <c r="G361" s="7"/>
      <c r="H361" s="9">
        <v>42.798650000000002</v>
      </c>
      <c r="I361" s="9">
        <v>-108.818797</v>
      </c>
      <c r="J361" s="5"/>
      <c r="K361" s="10">
        <v>42.9132581</v>
      </c>
      <c r="L361" s="10">
        <v>-85.705703499999998</v>
      </c>
      <c r="M361" s="7"/>
      <c r="N361" s="11">
        <f t="shared" si="5"/>
        <v>1878.1116798810019</v>
      </c>
    </row>
    <row r="362" spans="1:14" x14ac:dyDescent="0.25">
      <c r="A362" s="8">
        <v>361</v>
      </c>
      <c r="B362">
        <v>1054</v>
      </c>
      <c r="C362" t="s">
        <v>15</v>
      </c>
      <c r="D362" t="s">
        <v>426</v>
      </c>
      <c r="E362" t="s">
        <v>65</v>
      </c>
      <c r="F362" t="s">
        <v>34</v>
      </c>
      <c r="G362" s="7"/>
      <c r="H362" s="9">
        <v>63.592770999999999</v>
      </c>
      <c r="I362" s="9">
        <v>-135.89620099999999</v>
      </c>
      <c r="J362" s="5"/>
      <c r="K362" s="10">
        <v>49.990330899999996</v>
      </c>
      <c r="L362" s="10">
        <v>-117.3771836</v>
      </c>
      <c r="M362" s="7"/>
      <c r="N362" s="11">
        <f t="shared" si="5"/>
        <v>1871.9263355685155</v>
      </c>
    </row>
    <row r="363" spans="1:14" x14ac:dyDescent="0.25">
      <c r="A363" s="8">
        <v>362</v>
      </c>
      <c r="B363">
        <v>6903</v>
      </c>
      <c r="C363" t="s">
        <v>427</v>
      </c>
      <c r="E363" t="s">
        <v>72</v>
      </c>
      <c r="F363" t="s">
        <v>37</v>
      </c>
      <c r="G363" s="7"/>
      <c r="H363" s="9">
        <v>41.408799999999999</v>
      </c>
      <c r="I363" s="9">
        <v>-115.995</v>
      </c>
      <c r="J363" s="5"/>
      <c r="K363" s="10">
        <v>42.025587000000002</v>
      </c>
      <c r="L363" s="10">
        <v>-93.468783999999999</v>
      </c>
      <c r="M363" s="7"/>
      <c r="N363" s="11">
        <f t="shared" si="5"/>
        <v>1865.5393491590371</v>
      </c>
    </row>
    <row r="364" spans="1:14" x14ac:dyDescent="0.25">
      <c r="A364" s="8">
        <v>363</v>
      </c>
      <c r="B364">
        <v>21619</v>
      </c>
      <c r="C364" t="s">
        <v>428</v>
      </c>
      <c r="D364" t="s">
        <v>40</v>
      </c>
      <c r="E364" t="s">
        <v>199</v>
      </c>
      <c r="F364" t="s">
        <v>34</v>
      </c>
      <c r="G364" s="7"/>
      <c r="H364" s="9">
        <v>47.914651999999997</v>
      </c>
      <c r="I364" s="9">
        <v>-102.695044</v>
      </c>
      <c r="J364" s="5"/>
      <c r="K364" s="10">
        <v>43.659799999999997</v>
      </c>
      <c r="L364" s="10">
        <v>-79.361251999999993</v>
      </c>
      <c r="M364" s="7"/>
      <c r="N364" s="11">
        <f t="shared" si="5"/>
        <v>1862.1795398432855</v>
      </c>
    </row>
    <row r="365" spans="1:14" x14ac:dyDescent="0.25">
      <c r="A365" s="8">
        <v>364</v>
      </c>
      <c r="B365">
        <v>1598</v>
      </c>
      <c r="C365" t="s">
        <v>429</v>
      </c>
      <c r="E365" t="s">
        <v>430</v>
      </c>
      <c r="F365" t="s">
        <v>37</v>
      </c>
      <c r="G365" s="7"/>
      <c r="H365" s="9">
        <v>32.342841</v>
      </c>
      <c r="I365" s="9">
        <v>-83.251647000000006</v>
      </c>
      <c r="J365" s="5"/>
      <c r="K365" s="10">
        <v>32.624005099999998</v>
      </c>
      <c r="L365" s="10">
        <v>-103.127758</v>
      </c>
      <c r="M365" s="7"/>
      <c r="N365" s="11">
        <f t="shared" si="5"/>
        <v>1861.8849632978058</v>
      </c>
    </row>
    <row r="366" spans="1:14" x14ac:dyDescent="0.25">
      <c r="A366" s="8">
        <v>365</v>
      </c>
      <c r="B366">
        <v>1046</v>
      </c>
      <c r="C366" t="s">
        <v>431</v>
      </c>
      <c r="D366" t="s">
        <v>432</v>
      </c>
      <c r="E366" t="s">
        <v>65</v>
      </c>
      <c r="F366" t="s">
        <v>34</v>
      </c>
      <c r="G366" s="7"/>
      <c r="H366" s="9">
        <v>63.900013999999999</v>
      </c>
      <c r="I366" s="9">
        <v>-135.30002099999999</v>
      </c>
      <c r="J366" s="5"/>
      <c r="K366" s="10">
        <v>49.358206299999999</v>
      </c>
      <c r="L366" s="10">
        <v>-120.07625</v>
      </c>
      <c r="M366" s="7"/>
      <c r="N366" s="11">
        <f t="shared" si="5"/>
        <v>1855.0357851163894</v>
      </c>
    </row>
    <row r="367" spans="1:14" x14ac:dyDescent="0.25">
      <c r="A367" s="8">
        <v>366</v>
      </c>
      <c r="B367">
        <v>22981</v>
      </c>
      <c r="C367" t="s">
        <v>433</v>
      </c>
      <c r="E367" t="s">
        <v>434</v>
      </c>
      <c r="F367" t="s">
        <v>37</v>
      </c>
      <c r="G367" s="7"/>
      <c r="H367" s="9">
        <v>46.558053999999998</v>
      </c>
      <c r="I367" s="9">
        <v>-115.32092400000001</v>
      </c>
      <c r="J367" s="5"/>
      <c r="K367" s="10">
        <v>44.341353300000002</v>
      </c>
      <c r="L367" s="10">
        <v>-91.664877300000001</v>
      </c>
      <c r="M367" s="7"/>
      <c r="N367" s="11">
        <f t="shared" si="5"/>
        <v>1854.6184468570093</v>
      </c>
    </row>
    <row r="368" spans="1:14" x14ac:dyDescent="0.25">
      <c r="A368" s="8">
        <v>367</v>
      </c>
      <c r="B368">
        <v>23330</v>
      </c>
      <c r="C368" t="s">
        <v>435</v>
      </c>
      <c r="D368" t="s">
        <v>436</v>
      </c>
      <c r="E368" t="s">
        <v>437</v>
      </c>
      <c r="F368" t="s">
        <v>438</v>
      </c>
      <c r="G368" s="7"/>
      <c r="H368" s="9">
        <v>-34.169409000000002</v>
      </c>
      <c r="I368" s="9">
        <v>16.660007</v>
      </c>
      <c r="J368" s="5"/>
      <c r="K368" s="10">
        <v>-22.340246</v>
      </c>
      <c r="L368" s="10">
        <v>30.040455000000001</v>
      </c>
      <c r="M368" s="7"/>
      <c r="N368" s="11">
        <f t="shared" si="5"/>
        <v>1853.2501391988503</v>
      </c>
    </row>
    <row r="369" spans="1:14" x14ac:dyDescent="0.25">
      <c r="A369" s="8">
        <v>368</v>
      </c>
      <c r="B369">
        <v>336</v>
      </c>
      <c r="C369" t="s">
        <v>439</v>
      </c>
      <c r="F369" t="s">
        <v>440</v>
      </c>
      <c r="G369" s="7"/>
      <c r="H369" s="9">
        <v>38.916490000000003</v>
      </c>
      <c r="I369" s="9">
        <v>68.250550000000004</v>
      </c>
      <c r="J369" s="5"/>
      <c r="K369" s="10">
        <v>28.66421485</v>
      </c>
      <c r="L369" s="10">
        <v>84.025555800000006</v>
      </c>
      <c r="M369" s="7"/>
      <c r="N369" s="11">
        <f t="shared" si="5"/>
        <v>1845.8828695688048</v>
      </c>
    </row>
    <row r="370" spans="1:14" x14ac:dyDescent="0.25">
      <c r="A370" s="8">
        <v>369</v>
      </c>
      <c r="B370">
        <v>6068</v>
      </c>
      <c r="C370" t="s">
        <v>441</v>
      </c>
      <c r="F370" t="s">
        <v>45</v>
      </c>
      <c r="G370" s="7"/>
      <c r="H370" s="9">
        <v>44.092875999999997</v>
      </c>
      <c r="I370" s="9">
        <v>21.998788999999999</v>
      </c>
      <c r="J370" s="5"/>
      <c r="K370" s="10">
        <v>59.8996</v>
      </c>
      <c r="L370" s="10">
        <v>29.085740000000001</v>
      </c>
      <c r="M370" s="7"/>
      <c r="N370" s="11">
        <f t="shared" si="5"/>
        <v>1820.8857247187013</v>
      </c>
    </row>
    <row r="371" spans="1:14" x14ac:dyDescent="0.25">
      <c r="A371" s="8">
        <v>370</v>
      </c>
      <c r="B371">
        <v>2014</v>
      </c>
      <c r="C371" t="s">
        <v>442</v>
      </c>
      <c r="D371" t="s">
        <v>443</v>
      </c>
      <c r="E371" t="s">
        <v>65</v>
      </c>
      <c r="F371" t="s">
        <v>34</v>
      </c>
      <c r="G371" s="7"/>
      <c r="H371" s="9">
        <v>62.646391999999999</v>
      </c>
      <c r="I371" s="9">
        <v>-134.1156</v>
      </c>
      <c r="J371" s="5"/>
      <c r="K371" s="10">
        <v>49.116667</v>
      </c>
      <c r="L371" s="10">
        <v>-117.55</v>
      </c>
      <c r="M371" s="7"/>
      <c r="N371" s="11">
        <f t="shared" si="5"/>
        <v>1813.3684158617596</v>
      </c>
    </row>
    <row r="372" spans="1:14" x14ac:dyDescent="0.25">
      <c r="A372" s="8">
        <v>371</v>
      </c>
      <c r="B372">
        <v>21626</v>
      </c>
      <c r="C372" t="s">
        <v>444</v>
      </c>
      <c r="E372" t="s">
        <v>434</v>
      </c>
      <c r="F372" t="s">
        <v>37</v>
      </c>
      <c r="G372" s="7"/>
      <c r="H372" s="9">
        <v>46.599131999999997</v>
      </c>
      <c r="I372" s="9">
        <v>-114.539643</v>
      </c>
      <c r="J372" s="5"/>
      <c r="K372" s="10">
        <v>44.341353300000002</v>
      </c>
      <c r="L372" s="10">
        <v>-91.664877300000001</v>
      </c>
      <c r="M372" s="7"/>
      <c r="N372" s="11">
        <f t="shared" si="5"/>
        <v>1794.8568986468094</v>
      </c>
    </row>
    <row r="373" spans="1:14" x14ac:dyDescent="0.25">
      <c r="A373" s="8">
        <v>372</v>
      </c>
      <c r="B373">
        <v>1102</v>
      </c>
      <c r="C373" t="s">
        <v>445</v>
      </c>
      <c r="E373" t="s">
        <v>376</v>
      </c>
      <c r="F373" t="s">
        <v>37</v>
      </c>
      <c r="G373" s="7"/>
      <c r="H373" s="9">
        <v>40.068604999999998</v>
      </c>
      <c r="I373" s="9">
        <v>-105.40170500000001</v>
      </c>
      <c r="J373" s="5"/>
      <c r="K373" s="10">
        <v>38.044718500000002</v>
      </c>
      <c r="L373" s="10">
        <v>-84.755111999999997</v>
      </c>
      <c r="M373" s="7"/>
      <c r="N373" s="11">
        <f t="shared" si="5"/>
        <v>1792.7893877015226</v>
      </c>
    </row>
    <row r="374" spans="1:14" x14ac:dyDescent="0.25">
      <c r="A374" s="8">
        <v>373</v>
      </c>
      <c r="B374">
        <v>21656</v>
      </c>
      <c r="C374" t="s">
        <v>446</v>
      </c>
      <c r="E374" t="s">
        <v>210</v>
      </c>
      <c r="F374" t="s">
        <v>37</v>
      </c>
      <c r="G374" s="7"/>
      <c r="H374" s="9">
        <v>44.659213000000001</v>
      </c>
      <c r="I374" s="9">
        <v>-95.302114000000003</v>
      </c>
      <c r="J374" s="5"/>
      <c r="K374" s="10">
        <v>43.789510100000001</v>
      </c>
      <c r="L374" s="10">
        <v>-72.884829499999995</v>
      </c>
      <c r="M374" s="7"/>
      <c r="N374" s="11">
        <f t="shared" si="5"/>
        <v>1783.2753732994622</v>
      </c>
    </row>
    <row r="375" spans="1:14" x14ac:dyDescent="0.25">
      <c r="A375" s="8">
        <v>374</v>
      </c>
      <c r="B375">
        <v>23413</v>
      </c>
      <c r="C375" t="s">
        <v>447</v>
      </c>
      <c r="D375" t="s">
        <v>448</v>
      </c>
      <c r="E375" t="s">
        <v>33</v>
      </c>
      <c r="F375" t="s">
        <v>34</v>
      </c>
      <c r="G375" s="7"/>
      <c r="H375" s="9">
        <v>52.430199999999999</v>
      </c>
      <c r="I375" s="9">
        <v>-146.48533900000001</v>
      </c>
      <c r="J375" s="5"/>
      <c r="K375" s="10">
        <v>49.3799779</v>
      </c>
      <c r="L375" s="10">
        <v>-121.4415851</v>
      </c>
      <c r="M375" s="7"/>
      <c r="N375" s="11">
        <f t="shared" si="5"/>
        <v>1779.0842687706104</v>
      </c>
    </row>
    <row r="376" spans="1:14" x14ac:dyDescent="0.25">
      <c r="A376" s="8">
        <v>375</v>
      </c>
      <c r="B376">
        <v>2009</v>
      </c>
      <c r="C376" t="s">
        <v>449</v>
      </c>
      <c r="E376" t="s">
        <v>65</v>
      </c>
      <c r="F376" t="s">
        <v>34</v>
      </c>
      <c r="G376" s="7"/>
      <c r="H376" s="9">
        <v>61.884134000000003</v>
      </c>
      <c r="I376" s="9">
        <v>-132.250328</v>
      </c>
      <c r="J376" s="5"/>
      <c r="K376" s="10">
        <v>49.718967999999997</v>
      </c>
      <c r="L376" s="10">
        <v>-113.450667</v>
      </c>
      <c r="M376" s="7"/>
      <c r="N376" s="11">
        <f t="shared" si="5"/>
        <v>1778.4760351095397</v>
      </c>
    </row>
    <row r="377" spans="1:14" x14ac:dyDescent="0.25">
      <c r="A377" s="8">
        <v>376</v>
      </c>
      <c r="B377">
        <v>21955</v>
      </c>
      <c r="C377" t="s">
        <v>450</v>
      </c>
      <c r="D377" t="s">
        <v>451</v>
      </c>
      <c r="E377" t="s">
        <v>376</v>
      </c>
      <c r="F377" t="s">
        <v>37</v>
      </c>
      <c r="G377" s="7"/>
      <c r="H377" s="9">
        <v>38.544308999999998</v>
      </c>
      <c r="I377" s="9">
        <v>-106.947435</v>
      </c>
      <c r="J377" s="5"/>
      <c r="K377" s="10">
        <v>39.890926999999998</v>
      </c>
      <c r="L377" s="10">
        <v>-86.379101000000006</v>
      </c>
      <c r="M377" s="7"/>
      <c r="N377" s="11">
        <f t="shared" si="5"/>
        <v>1774.3057666164088</v>
      </c>
    </row>
    <row r="378" spans="1:14" x14ac:dyDescent="0.25">
      <c r="A378" s="8">
        <v>377</v>
      </c>
      <c r="B378">
        <v>22972</v>
      </c>
      <c r="C378" t="s">
        <v>452</v>
      </c>
      <c r="D378" t="s">
        <v>453</v>
      </c>
      <c r="F378" t="s">
        <v>127</v>
      </c>
      <c r="G378" s="7"/>
      <c r="H378" s="9">
        <v>58.020060000000001</v>
      </c>
      <c r="I378" s="9">
        <v>55.904636000000004</v>
      </c>
      <c r="J378" s="5"/>
      <c r="K378" s="10">
        <v>43.387173900000001</v>
      </c>
      <c r="L378" s="12">
        <v>45.696418179428299</v>
      </c>
      <c r="M378" s="7"/>
      <c r="N378" s="11">
        <f t="shared" si="5"/>
        <v>1774.2641172698181</v>
      </c>
    </row>
    <row r="379" spans="1:14" x14ac:dyDescent="0.25">
      <c r="A379" s="8">
        <v>378</v>
      </c>
      <c r="B379">
        <v>6278</v>
      </c>
      <c r="C379" t="s">
        <v>454</v>
      </c>
      <c r="E379" t="s">
        <v>102</v>
      </c>
      <c r="F379" t="s">
        <v>34</v>
      </c>
      <c r="G379" s="7"/>
      <c r="H379" s="9">
        <v>74.147074000000003</v>
      </c>
      <c r="I379" s="9">
        <v>-83.014139999999998</v>
      </c>
      <c r="J379" s="5"/>
      <c r="K379" s="10">
        <v>66.146923999999999</v>
      </c>
      <c r="L379" s="10">
        <v>-125.335712</v>
      </c>
      <c r="M379" s="7"/>
      <c r="N379" s="11">
        <f t="shared" si="5"/>
        <v>1774.1291538723033</v>
      </c>
    </row>
    <row r="380" spans="1:14" x14ac:dyDescent="0.25">
      <c r="A380" s="8">
        <v>379</v>
      </c>
      <c r="B380">
        <v>20335</v>
      </c>
      <c r="C380" t="s">
        <v>455</v>
      </c>
      <c r="D380" t="s">
        <v>456</v>
      </c>
      <c r="E380" t="s">
        <v>376</v>
      </c>
      <c r="F380" t="s">
        <v>37</v>
      </c>
      <c r="G380" s="7"/>
      <c r="H380" s="9">
        <v>38.747210000000003</v>
      </c>
      <c r="I380" s="9">
        <v>-104.920394</v>
      </c>
      <c r="J380" s="5"/>
      <c r="K380" s="10">
        <v>47.676757899999998</v>
      </c>
      <c r="L380" s="10">
        <v>-123.10960900000001</v>
      </c>
      <c r="M380" s="7"/>
      <c r="N380" s="11">
        <f t="shared" si="5"/>
        <v>1770.360919013081</v>
      </c>
    </row>
    <row r="381" spans="1:14" x14ac:dyDescent="0.25">
      <c r="A381" s="8">
        <v>380</v>
      </c>
      <c r="B381">
        <v>687</v>
      </c>
      <c r="C381" t="s">
        <v>457</v>
      </c>
      <c r="D381" t="s">
        <v>40</v>
      </c>
      <c r="E381" t="s">
        <v>65</v>
      </c>
      <c r="F381" t="s">
        <v>34</v>
      </c>
      <c r="G381" s="7"/>
      <c r="H381" s="9">
        <v>63.900013999999999</v>
      </c>
      <c r="I381" s="9">
        <v>-135.30002099999999</v>
      </c>
      <c r="J381" s="5"/>
      <c r="K381" s="10">
        <v>49.042589</v>
      </c>
      <c r="L381" s="10">
        <v>-125.307136</v>
      </c>
      <c r="M381" s="7"/>
      <c r="N381" s="11">
        <f t="shared" si="5"/>
        <v>1757.4913686801758</v>
      </c>
    </row>
    <row r="382" spans="1:14" x14ac:dyDescent="0.25">
      <c r="A382" s="8">
        <v>381</v>
      </c>
      <c r="B382">
        <v>23374</v>
      </c>
      <c r="C382" t="s">
        <v>458</v>
      </c>
      <c r="E382" t="s">
        <v>102</v>
      </c>
      <c r="F382" t="s">
        <v>34</v>
      </c>
      <c r="G382" s="7"/>
      <c r="H382" s="9">
        <v>50.963332000000001</v>
      </c>
      <c r="I382" s="9">
        <v>-118.10029900000001</v>
      </c>
      <c r="J382" s="5"/>
      <c r="K382" s="10">
        <v>66.146923999999999</v>
      </c>
      <c r="L382" s="10">
        <v>-125.335712</v>
      </c>
      <c r="M382" s="7"/>
      <c r="N382" s="11">
        <f t="shared" si="5"/>
        <v>1736.9908008905441</v>
      </c>
    </row>
    <row r="383" spans="1:14" x14ac:dyDescent="0.25">
      <c r="A383" s="8">
        <v>382</v>
      </c>
      <c r="B383">
        <v>23375</v>
      </c>
      <c r="C383" t="s">
        <v>458</v>
      </c>
      <c r="E383" t="s">
        <v>102</v>
      </c>
      <c r="F383" t="s">
        <v>34</v>
      </c>
      <c r="G383" s="7"/>
      <c r="H383" s="9">
        <v>50.963332000000001</v>
      </c>
      <c r="I383" s="9">
        <v>-118.10029900000001</v>
      </c>
      <c r="J383" s="5"/>
      <c r="K383" s="10">
        <v>66.146923999999999</v>
      </c>
      <c r="L383" s="10">
        <v>-125.335712</v>
      </c>
      <c r="M383" s="7"/>
      <c r="N383" s="11">
        <f t="shared" si="5"/>
        <v>1736.9908008905441</v>
      </c>
    </row>
    <row r="384" spans="1:14" x14ac:dyDescent="0.25">
      <c r="A384" s="8">
        <v>383</v>
      </c>
      <c r="B384">
        <v>23376</v>
      </c>
      <c r="C384" t="s">
        <v>458</v>
      </c>
      <c r="E384" t="s">
        <v>102</v>
      </c>
      <c r="F384" t="s">
        <v>34</v>
      </c>
      <c r="G384" s="7"/>
      <c r="H384" s="9">
        <v>50.963332000000001</v>
      </c>
      <c r="I384" s="9">
        <v>-118.10029900000001</v>
      </c>
      <c r="J384" s="5"/>
      <c r="K384" s="10">
        <v>66.146923999999999</v>
      </c>
      <c r="L384" s="10">
        <v>-125.335712</v>
      </c>
      <c r="M384" s="7"/>
      <c r="N384" s="11">
        <f t="shared" si="5"/>
        <v>1736.9908008905441</v>
      </c>
    </row>
    <row r="385" spans="1:14" x14ac:dyDescent="0.25">
      <c r="A385" s="8">
        <v>384</v>
      </c>
      <c r="B385">
        <v>20581</v>
      </c>
      <c r="C385" t="s">
        <v>15</v>
      </c>
      <c r="E385" t="s">
        <v>105</v>
      </c>
      <c r="F385" t="s">
        <v>37</v>
      </c>
      <c r="G385" s="7"/>
      <c r="H385" s="9">
        <v>44.145589999999999</v>
      </c>
      <c r="I385" s="9">
        <v>-120.58340099999999</v>
      </c>
      <c r="J385" s="5"/>
      <c r="K385" s="10">
        <v>39.783730400000003</v>
      </c>
      <c r="L385" s="10">
        <v>-100.445882</v>
      </c>
      <c r="M385" s="7"/>
      <c r="N385" s="11">
        <f t="shared" si="5"/>
        <v>1729.1479914295251</v>
      </c>
    </row>
    <row r="386" spans="1:14" x14ac:dyDescent="0.25">
      <c r="A386" s="8">
        <v>385</v>
      </c>
      <c r="B386">
        <v>20651</v>
      </c>
      <c r="C386" t="s">
        <v>15</v>
      </c>
      <c r="E386" t="s">
        <v>105</v>
      </c>
      <c r="F386" t="s">
        <v>37</v>
      </c>
      <c r="G386" s="7"/>
      <c r="H386" s="9">
        <v>44.145589999999999</v>
      </c>
      <c r="I386" s="9">
        <v>-120.58340099999999</v>
      </c>
      <c r="J386" s="5"/>
      <c r="K386" s="10">
        <v>39.783730400000003</v>
      </c>
      <c r="L386" s="10">
        <v>-100.445882</v>
      </c>
      <c r="M386" s="7"/>
      <c r="N386" s="11">
        <f t="shared" ref="N386:N449" si="6">IF(AND(H386&lt;&gt;0,K386&lt;&gt;0),6371.01*ACOS(SIN(RADIANS(H386))*SIN(RADIANS(K386))+COS(RADIANS(H386))*COS(RADIANS(K386))*COS(RADIANS(I386)-RADIANS(L386))),IF(AND(H386&lt;&gt;0,K386=0),"orig",(IF(AND(K386&lt;&gt;0,H386=0),"App","-"))))</f>
        <v>1729.1479914295251</v>
      </c>
    </row>
    <row r="387" spans="1:14" x14ac:dyDescent="0.25">
      <c r="A387" s="8">
        <v>386</v>
      </c>
      <c r="B387">
        <v>227</v>
      </c>
      <c r="C387" t="s">
        <v>459</v>
      </c>
      <c r="E387" t="s">
        <v>376</v>
      </c>
      <c r="F387" t="s">
        <v>37</v>
      </c>
      <c r="G387" s="7"/>
      <c r="H387" s="9">
        <v>39.424166999999997</v>
      </c>
      <c r="I387" s="9">
        <v>-106.189722</v>
      </c>
      <c r="J387" s="5"/>
      <c r="K387" s="10">
        <v>40.486444400000003</v>
      </c>
      <c r="L387" s="10">
        <v>-86.133635100000006</v>
      </c>
      <c r="M387" s="7"/>
      <c r="N387" s="11">
        <f t="shared" si="6"/>
        <v>1709.8883881208767</v>
      </c>
    </row>
    <row r="388" spans="1:14" x14ac:dyDescent="0.25">
      <c r="A388" s="8">
        <v>387</v>
      </c>
      <c r="B388">
        <v>21785</v>
      </c>
      <c r="C388" t="s">
        <v>460</v>
      </c>
      <c r="E388" t="s">
        <v>33</v>
      </c>
      <c r="F388" t="s">
        <v>34</v>
      </c>
      <c r="G388" s="7"/>
      <c r="H388" s="9">
        <v>52.778179999999999</v>
      </c>
      <c r="I388" s="9">
        <v>-144.462177</v>
      </c>
      <c r="J388" s="5"/>
      <c r="K388" s="10">
        <v>50.819335600000002</v>
      </c>
      <c r="L388" s="10">
        <v>-119.6861773</v>
      </c>
      <c r="M388" s="7"/>
      <c r="N388" s="11">
        <f t="shared" si="6"/>
        <v>1708.9514761872451</v>
      </c>
    </row>
    <row r="389" spans="1:14" x14ac:dyDescent="0.25">
      <c r="A389" s="8">
        <v>388</v>
      </c>
      <c r="B389">
        <v>22581</v>
      </c>
      <c r="C389" t="s">
        <v>461</v>
      </c>
      <c r="F389" t="s">
        <v>251</v>
      </c>
      <c r="G389" s="7"/>
      <c r="H389" s="9">
        <v>-10.01798</v>
      </c>
      <c r="I389" s="9">
        <v>-51.422406000000002</v>
      </c>
      <c r="J389" s="5"/>
      <c r="K389" s="10">
        <v>-10.25</v>
      </c>
      <c r="L389" s="10">
        <v>-67.016670000000005</v>
      </c>
      <c r="M389" s="7"/>
      <c r="N389" s="11">
        <f t="shared" si="6"/>
        <v>1706.9829075682399</v>
      </c>
    </row>
    <row r="390" spans="1:14" x14ac:dyDescent="0.25">
      <c r="A390" s="8">
        <v>389</v>
      </c>
      <c r="B390">
        <v>1237</v>
      </c>
      <c r="C390" t="s">
        <v>462</v>
      </c>
      <c r="E390" t="s">
        <v>434</v>
      </c>
      <c r="F390" t="s">
        <v>37</v>
      </c>
      <c r="G390" s="7"/>
      <c r="H390" s="9">
        <v>46.333261</v>
      </c>
      <c r="I390" s="9">
        <v>-113.25399</v>
      </c>
      <c r="J390" s="5"/>
      <c r="K390" s="10">
        <v>44.341353300000002</v>
      </c>
      <c r="L390" s="10">
        <v>-91.664877300000001</v>
      </c>
      <c r="M390" s="7"/>
      <c r="N390" s="11">
        <f t="shared" si="6"/>
        <v>1696.5529727954322</v>
      </c>
    </row>
    <row r="391" spans="1:14" x14ac:dyDescent="0.25">
      <c r="A391" s="8">
        <v>390</v>
      </c>
      <c r="B391">
        <v>1246</v>
      </c>
      <c r="C391" t="s">
        <v>463</v>
      </c>
      <c r="E391" t="s">
        <v>434</v>
      </c>
      <c r="F391" t="s">
        <v>37</v>
      </c>
      <c r="G391" s="7"/>
      <c r="H391" s="9">
        <v>46.333261</v>
      </c>
      <c r="I391" s="9">
        <v>-113.25399</v>
      </c>
      <c r="J391" s="5"/>
      <c r="K391" s="10">
        <v>44.341353300000002</v>
      </c>
      <c r="L391" s="10">
        <v>-91.664877300000001</v>
      </c>
      <c r="M391" s="7"/>
      <c r="N391" s="11">
        <f t="shared" si="6"/>
        <v>1696.5529727954322</v>
      </c>
    </row>
    <row r="392" spans="1:14" x14ac:dyDescent="0.25">
      <c r="A392" s="8">
        <v>391</v>
      </c>
      <c r="B392">
        <v>268</v>
      </c>
      <c r="C392" t="s">
        <v>464</v>
      </c>
      <c r="F392" t="s">
        <v>181</v>
      </c>
      <c r="G392" s="7"/>
      <c r="H392" s="9">
        <v>27.058361000000001</v>
      </c>
      <c r="I392" s="9">
        <v>-109.00613300000001</v>
      </c>
      <c r="J392" s="5"/>
      <c r="K392" s="10">
        <v>16.42493</v>
      </c>
      <c r="L392" s="10">
        <v>-97.228290000000001</v>
      </c>
      <c r="M392" s="7"/>
      <c r="N392" s="11">
        <f t="shared" si="6"/>
        <v>1694.3560659156767</v>
      </c>
    </row>
    <row r="393" spans="1:14" x14ac:dyDescent="0.25">
      <c r="A393" s="8">
        <v>392</v>
      </c>
      <c r="B393">
        <v>21629</v>
      </c>
      <c r="C393" t="s">
        <v>465</v>
      </c>
      <c r="E393" t="s">
        <v>376</v>
      </c>
      <c r="F393" t="s">
        <v>37</v>
      </c>
      <c r="G393" s="7"/>
      <c r="H393" s="9">
        <v>38.919654999999999</v>
      </c>
      <c r="I393" s="9">
        <v>-110.06023399999999</v>
      </c>
      <c r="J393" s="5"/>
      <c r="K393" s="10">
        <v>45.225240599999999</v>
      </c>
      <c r="L393" s="10">
        <v>-91.386267099999998</v>
      </c>
      <c r="M393" s="7"/>
      <c r="N393" s="11">
        <f t="shared" si="6"/>
        <v>1688.0810531691202</v>
      </c>
    </row>
    <row r="394" spans="1:14" x14ac:dyDescent="0.25">
      <c r="A394" s="8">
        <v>393</v>
      </c>
      <c r="B394">
        <v>22765</v>
      </c>
      <c r="C394" t="s">
        <v>466</v>
      </c>
      <c r="E394" t="s">
        <v>180</v>
      </c>
      <c r="F394" t="s">
        <v>181</v>
      </c>
      <c r="G394" s="7"/>
      <c r="H394" s="9">
        <v>22.073065</v>
      </c>
      <c r="I394" s="9">
        <v>-124.15356</v>
      </c>
      <c r="J394" s="5"/>
      <c r="K394" s="10">
        <v>31.232544499999999</v>
      </c>
      <c r="L394" s="10">
        <v>-110.596568</v>
      </c>
      <c r="M394" s="7"/>
      <c r="N394" s="11">
        <f t="shared" si="6"/>
        <v>1686.414617671925</v>
      </c>
    </row>
    <row r="395" spans="1:14" x14ac:dyDescent="0.25">
      <c r="A395" s="8">
        <v>394</v>
      </c>
      <c r="B395">
        <v>1527</v>
      </c>
      <c r="C395" t="s">
        <v>467</v>
      </c>
      <c r="E395" t="s">
        <v>102</v>
      </c>
      <c r="F395" t="s">
        <v>34</v>
      </c>
      <c r="G395" s="7"/>
      <c r="H395" s="9">
        <v>66.089254999999994</v>
      </c>
      <c r="I395" s="9">
        <v>-118.014286</v>
      </c>
      <c r="J395" s="5"/>
      <c r="K395" s="10">
        <v>52.085456999999998</v>
      </c>
      <c r="L395" s="10">
        <v>-106.612011</v>
      </c>
      <c r="M395" s="7"/>
      <c r="N395" s="11">
        <f t="shared" si="6"/>
        <v>1681.6984566536385</v>
      </c>
    </row>
    <row r="396" spans="1:14" x14ac:dyDescent="0.25">
      <c r="A396" s="8">
        <v>395</v>
      </c>
      <c r="B396">
        <v>6364</v>
      </c>
      <c r="C396" t="s">
        <v>468</v>
      </c>
      <c r="E396" t="s">
        <v>469</v>
      </c>
      <c r="F396" t="s">
        <v>37</v>
      </c>
      <c r="G396" s="7"/>
      <c r="H396" s="9">
        <v>44.281370000000003</v>
      </c>
      <c r="I396" s="9">
        <v>-103.690612</v>
      </c>
      <c r="J396" s="5"/>
      <c r="K396" s="10">
        <v>39.559123700000001</v>
      </c>
      <c r="L396" s="10">
        <v>-84.487140400000001</v>
      </c>
      <c r="M396" s="7"/>
      <c r="N396" s="11">
        <f t="shared" si="6"/>
        <v>1668.7350062376131</v>
      </c>
    </row>
    <row r="397" spans="1:14" x14ac:dyDescent="0.25">
      <c r="A397" s="8">
        <v>396</v>
      </c>
      <c r="B397">
        <v>20610</v>
      </c>
      <c r="C397" t="s">
        <v>15</v>
      </c>
      <c r="E397" t="s">
        <v>111</v>
      </c>
      <c r="F397" t="s">
        <v>37</v>
      </c>
      <c r="G397" s="7"/>
      <c r="H397" s="9">
        <v>37.269167000000003</v>
      </c>
      <c r="I397" s="9">
        <v>-119.306607</v>
      </c>
      <c r="J397" s="5"/>
      <c r="K397" s="10">
        <v>39.783730400000003</v>
      </c>
      <c r="L397" s="10">
        <v>-100.445882</v>
      </c>
      <c r="M397" s="7"/>
      <c r="N397" s="11">
        <f t="shared" si="6"/>
        <v>1661.1254955941602</v>
      </c>
    </row>
    <row r="398" spans="1:14" x14ac:dyDescent="0.25">
      <c r="A398" s="8">
        <v>397</v>
      </c>
      <c r="B398">
        <v>20640</v>
      </c>
      <c r="C398" t="s">
        <v>15</v>
      </c>
      <c r="E398" t="s">
        <v>111</v>
      </c>
      <c r="F398" t="s">
        <v>37</v>
      </c>
      <c r="G398" s="7"/>
      <c r="H398" s="9">
        <v>37.269167000000003</v>
      </c>
      <c r="I398" s="9">
        <v>-119.306607</v>
      </c>
      <c r="J398" s="5"/>
      <c r="K398" s="10">
        <v>39.783730400000003</v>
      </c>
      <c r="L398" s="10">
        <v>-100.445882</v>
      </c>
      <c r="M398" s="7"/>
      <c r="N398" s="11">
        <f t="shared" si="6"/>
        <v>1661.1254955941602</v>
      </c>
    </row>
    <row r="399" spans="1:14" x14ac:dyDescent="0.25">
      <c r="A399" s="8">
        <v>398</v>
      </c>
      <c r="B399">
        <v>6024</v>
      </c>
      <c r="C399" t="s">
        <v>470</v>
      </c>
      <c r="E399" t="s">
        <v>65</v>
      </c>
      <c r="F399" t="s">
        <v>34</v>
      </c>
      <c r="G399" s="7"/>
      <c r="H399" s="9">
        <v>64.374756000000005</v>
      </c>
      <c r="I399" s="9">
        <v>-132.76084700000001</v>
      </c>
      <c r="J399" s="5"/>
      <c r="K399" s="10">
        <v>49.882504599999997</v>
      </c>
      <c r="L399" s="10">
        <v>-125.99117529999999</v>
      </c>
      <c r="M399" s="7"/>
      <c r="N399" s="11">
        <f t="shared" si="6"/>
        <v>1660.2101140110974</v>
      </c>
    </row>
    <row r="400" spans="1:14" x14ac:dyDescent="0.25">
      <c r="A400" s="8">
        <v>399</v>
      </c>
      <c r="B400">
        <v>228</v>
      </c>
      <c r="C400" t="s">
        <v>471</v>
      </c>
      <c r="E400" t="s">
        <v>376</v>
      </c>
      <c r="F400" t="s">
        <v>37</v>
      </c>
      <c r="G400" s="7"/>
      <c r="H400" s="9">
        <v>39.706361000000001</v>
      </c>
      <c r="I400" s="9">
        <v>-105.69736</v>
      </c>
      <c r="J400" s="5"/>
      <c r="K400" s="10">
        <v>39.109214299999998</v>
      </c>
      <c r="L400" s="10">
        <v>-86.539996799999997</v>
      </c>
      <c r="M400" s="7"/>
      <c r="N400" s="11">
        <f t="shared" si="6"/>
        <v>1644.1070417679773</v>
      </c>
    </row>
    <row r="401" spans="1:14" x14ac:dyDescent="0.25">
      <c r="A401" s="8">
        <v>400</v>
      </c>
      <c r="B401">
        <v>20011</v>
      </c>
      <c r="C401" t="s">
        <v>472</v>
      </c>
      <c r="D401" t="s">
        <v>43</v>
      </c>
      <c r="E401" t="s">
        <v>65</v>
      </c>
      <c r="F401" t="s">
        <v>34</v>
      </c>
      <c r="G401" s="7"/>
      <c r="H401" s="9">
        <v>60.472092000000004</v>
      </c>
      <c r="I401" s="9">
        <v>-133.68275700000001</v>
      </c>
      <c r="J401" s="5"/>
      <c r="K401" s="10">
        <v>49.626227100000001</v>
      </c>
      <c r="L401" s="10">
        <v>-115.90526819999999</v>
      </c>
      <c r="M401" s="7"/>
      <c r="N401" s="11">
        <f t="shared" si="6"/>
        <v>1643.9640958769373</v>
      </c>
    </row>
    <row r="402" spans="1:14" x14ac:dyDescent="0.25">
      <c r="A402" s="8">
        <v>401</v>
      </c>
      <c r="B402">
        <v>23299</v>
      </c>
      <c r="C402" t="s">
        <v>473</v>
      </c>
      <c r="E402" t="s">
        <v>199</v>
      </c>
      <c r="F402" t="s">
        <v>34</v>
      </c>
      <c r="G402" s="7"/>
      <c r="H402" s="9">
        <v>48.787229000000004</v>
      </c>
      <c r="I402" s="9">
        <v>-95.310130999999998</v>
      </c>
      <c r="J402" s="5"/>
      <c r="K402" s="10">
        <v>51.016570000000002</v>
      </c>
      <c r="L402" s="10">
        <v>-118.0856</v>
      </c>
      <c r="M402" s="7"/>
      <c r="N402" s="11">
        <f t="shared" si="6"/>
        <v>1643.1419357570073</v>
      </c>
    </row>
    <row r="403" spans="1:14" x14ac:dyDescent="0.25">
      <c r="A403" s="8">
        <v>402</v>
      </c>
      <c r="B403">
        <v>23300</v>
      </c>
      <c r="C403" t="s">
        <v>473</v>
      </c>
      <c r="E403" t="s">
        <v>199</v>
      </c>
      <c r="F403" t="s">
        <v>34</v>
      </c>
      <c r="G403" s="7"/>
      <c r="H403" s="9">
        <v>48.787229000000004</v>
      </c>
      <c r="I403" s="9">
        <v>-95.310130999999998</v>
      </c>
      <c r="J403" s="5"/>
      <c r="K403" s="10">
        <v>51.016570000000002</v>
      </c>
      <c r="L403" s="10">
        <v>-118.0856</v>
      </c>
      <c r="M403" s="7"/>
      <c r="N403" s="11">
        <f t="shared" si="6"/>
        <v>1643.1419357570073</v>
      </c>
    </row>
    <row r="404" spans="1:14" x14ac:dyDescent="0.25">
      <c r="A404" s="8">
        <v>403</v>
      </c>
      <c r="B404">
        <v>23301</v>
      </c>
      <c r="C404" t="s">
        <v>473</v>
      </c>
      <c r="E404" t="s">
        <v>199</v>
      </c>
      <c r="F404" t="s">
        <v>34</v>
      </c>
      <c r="G404" s="7"/>
      <c r="H404" s="9">
        <v>48.787229000000004</v>
      </c>
      <c r="I404" s="9">
        <v>-95.310130999999998</v>
      </c>
      <c r="J404" s="5"/>
      <c r="K404" s="10">
        <v>51.016570000000002</v>
      </c>
      <c r="L404" s="10">
        <v>-118.0856</v>
      </c>
      <c r="M404" s="7"/>
      <c r="N404" s="11">
        <f t="shared" si="6"/>
        <v>1643.1419357570073</v>
      </c>
    </row>
    <row r="405" spans="1:14" x14ac:dyDescent="0.25">
      <c r="A405" s="8">
        <v>404</v>
      </c>
      <c r="B405">
        <v>973</v>
      </c>
      <c r="C405" t="s">
        <v>474</v>
      </c>
      <c r="E405" t="s">
        <v>434</v>
      </c>
      <c r="F405" t="s">
        <v>37</v>
      </c>
      <c r="G405" s="7"/>
      <c r="H405" s="9">
        <v>46.022996999999997</v>
      </c>
      <c r="I405" s="9">
        <v>-112.53313</v>
      </c>
      <c r="J405" s="5"/>
      <c r="K405" s="10">
        <v>44.341353300000002</v>
      </c>
      <c r="L405" s="10">
        <v>-91.664877300000001</v>
      </c>
      <c r="M405" s="7"/>
      <c r="N405" s="11">
        <f t="shared" si="6"/>
        <v>1641.4517005423725</v>
      </c>
    </row>
    <row r="406" spans="1:14" x14ac:dyDescent="0.25">
      <c r="A406" s="8">
        <v>405</v>
      </c>
      <c r="B406">
        <v>436</v>
      </c>
      <c r="C406" t="s">
        <v>475</v>
      </c>
      <c r="E406" t="s">
        <v>434</v>
      </c>
      <c r="F406" t="s">
        <v>37</v>
      </c>
      <c r="G406" s="7"/>
      <c r="H406" s="9">
        <v>46.023823999999998</v>
      </c>
      <c r="I406" s="9">
        <v>-112.52451499999999</v>
      </c>
      <c r="J406" s="5"/>
      <c r="K406" s="10">
        <v>44.341353300000002</v>
      </c>
      <c r="L406" s="10">
        <v>-91.664877300000001</v>
      </c>
      <c r="M406" s="7"/>
      <c r="N406" s="11">
        <f t="shared" si="6"/>
        <v>1640.78504989929</v>
      </c>
    </row>
    <row r="407" spans="1:14" x14ac:dyDescent="0.25">
      <c r="A407" s="8">
        <v>406</v>
      </c>
      <c r="B407">
        <v>926</v>
      </c>
      <c r="C407" t="s">
        <v>476</v>
      </c>
      <c r="D407" t="s">
        <v>477</v>
      </c>
      <c r="E407" t="s">
        <v>415</v>
      </c>
      <c r="F407" t="s">
        <v>27</v>
      </c>
      <c r="G407" s="7"/>
      <c r="H407" s="9">
        <v>-19.533332000000001</v>
      </c>
      <c r="I407" s="9">
        <v>139.33334600000001</v>
      </c>
      <c r="J407" s="5"/>
      <c r="K407" s="10">
        <v>-27.325541000000001</v>
      </c>
      <c r="L407" s="10">
        <v>153.011698</v>
      </c>
      <c r="M407" s="7"/>
      <c r="N407" s="11">
        <f t="shared" si="6"/>
        <v>1640.783160344628</v>
      </c>
    </row>
    <row r="408" spans="1:14" x14ac:dyDescent="0.25">
      <c r="A408" s="8">
        <v>407</v>
      </c>
      <c r="B408">
        <v>6858</v>
      </c>
      <c r="C408" t="s">
        <v>478</v>
      </c>
      <c r="D408" t="s">
        <v>479</v>
      </c>
      <c r="E408" t="s">
        <v>480</v>
      </c>
      <c r="F408" t="s">
        <v>481</v>
      </c>
      <c r="G408" s="7"/>
      <c r="H408" s="9">
        <v>40.629945999999997</v>
      </c>
      <c r="I408" s="9">
        <v>122.271863</v>
      </c>
      <c r="J408" s="5"/>
      <c r="K408" s="10">
        <v>35</v>
      </c>
      <c r="L408" s="10">
        <v>105</v>
      </c>
      <c r="M408" s="7"/>
      <c r="N408" s="11">
        <f t="shared" si="6"/>
        <v>1637.7053439642841</v>
      </c>
    </row>
    <row r="409" spans="1:14" x14ac:dyDescent="0.25">
      <c r="A409" s="8">
        <v>408</v>
      </c>
      <c r="B409">
        <v>1593</v>
      </c>
      <c r="C409" t="s">
        <v>482</v>
      </c>
      <c r="E409" t="s">
        <v>430</v>
      </c>
      <c r="F409" t="s">
        <v>37</v>
      </c>
      <c r="G409" s="7"/>
      <c r="H409" s="9">
        <v>33.04</v>
      </c>
      <c r="I409" s="9">
        <v>-84.69</v>
      </c>
      <c r="J409" s="5"/>
      <c r="K409" s="10">
        <v>44.727546599999997</v>
      </c>
      <c r="L409" s="10">
        <v>-73.117637000000002</v>
      </c>
      <c r="M409" s="7"/>
      <c r="N409" s="11">
        <f t="shared" si="6"/>
        <v>1637.2676248601722</v>
      </c>
    </row>
    <row r="410" spans="1:14" x14ac:dyDescent="0.25">
      <c r="A410" s="8">
        <v>409</v>
      </c>
      <c r="B410">
        <v>20400</v>
      </c>
      <c r="C410" t="s">
        <v>483</v>
      </c>
      <c r="E410" t="s">
        <v>33</v>
      </c>
      <c r="F410" t="s">
        <v>34</v>
      </c>
      <c r="G410" s="7"/>
      <c r="H410" s="9">
        <v>50.674137000000002</v>
      </c>
      <c r="I410" s="9">
        <v>-120.18078</v>
      </c>
      <c r="J410" s="5"/>
      <c r="K410" s="10">
        <v>49.875127999999997</v>
      </c>
      <c r="L410" s="10">
        <v>-97.142292999999995</v>
      </c>
      <c r="M410" s="7"/>
      <c r="N410" s="11">
        <f t="shared" si="6"/>
        <v>1633.0345838687633</v>
      </c>
    </row>
    <row r="411" spans="1:14" x14ac:dyDescent="0.25">
      <c r="A411" s="8">
        <v>410</v>
      </c>
      <c r="B411">
        <v>23352</v>
      </c>
      <c r="C411" t="s">
        <v>484</v>
      </c>
      <c r="F411" t="s">
        <v>181</v>
      </c>
      <c r="G411" s="7"/>
      <c r="H411" s="9">
        <v>23.193200999999998</v>
      </c>
      <c r="I411" s="9">
        <v>-113.24685700000001</v>
      </c>
      <c r="J411" s="5"/>
      <c r="K411" s="10">
        <v>18.974530000000001</v>
      </c>
      <c r="L411" s="10">
        <v>-98.284549999999996</v>
      </c>
      <c r="M411" s="7"/>
      <c r="N411" s="11">
        <f t="shared" si="6"/>
        <v>1620.6484924671254</v>
      </c>
    </row>
    <row r="412" spans="1:14" x14ac:dyDescent="0.25">
      <c r="A412" s="8">
        <v>411</v>
      </c>
      <c r="B412">
        <v>23353</v>
      </c>
      <c r="C412" t="s">
        <v>484</v>
      </c>
      <c r="F412" t="s">
        <v>181</v>
      </c>
      <c r="G412" s="7"/>
      <c r="H412" s="9">
        <v>23.193200999999998</v>
      </c>
      <c r="I412" s="9">
        <v>-113.24685700000001</v>
      </c>
      <c r="J412" s="5"/>
      <c r="K412" s="10">
        <v>18.974530000000001</v>
      </c>
      <c r="L412" s="10">
        <v>-98.284549999999996</v>
      </c>
      <c r="M412" s="7"/>
      <c r="N412" s="11">
        <f t="shared" si="6"/>
        <v>1620.6484924671254</v>
      </c>
    </row>
    <row r="413" spans="1:14" x14ac:dyDescent="0.25">
      <c r="A413" s="8">
        <v>412</v>
      </c>
      <c r="B413">
        <v>23354</v>
      </c>
      <c r="C413" t="s">
        <v>484</v>
      </c>
      <c r="F413" t="s">
        <v>181</v>
      </c>
      <c r="G413" s="7"/>
      <c r="H413" s="9">
        <v>23.193200999999998</v>
      </c>
      <c r="I413" s="9">
        <v>-113.24685700000001</v>
      </c>
      <c r="J413" s="5"/>
      <c r="K413" s="10">
        <v>18.974530000000001</v>
      </c>
      <c r="L413" s="10">
        <v>-98.284549999999996</v>
      </c>
      <c r="M413" s="7"/>
      <c r="N413" s="11">
        <f t="shared" si="6"/>
        <v>1620.6484924671254</v>
      </c>
    </row>
    <row r="414" spans="1:14" x14ac:dyDescent="0.25">
      <c r="A414" s="8">
        <v>413</v>
      </c>
      <c r="B414">
        <v>565</v>
      </c>
      <c r="C414" t="s">
        <v>485</v>
      </c>
      <c r="D414" t="s">
        <v>486</v>
      </c>
      <c r="E414" t="s">
        <v>65</v>
      </c>
      <c r="F414" t="s">
        <v>34</v>
      </c>
      <c r="G414" s="7"/>
      <c r="H414" s="9">
        <v>60.262250000000002</v>
      </c>
      <c r="I414" s="9">
        <v>-133.97694100000001</v>
      </c>
      <c r="J414" s="5"/>
      <c r="K414" s="10">
        <v>50.941858500000002</v>
      </c>
      <c r="L414" s="10">
        <v>-114.062855</v>
      </c>
      <c r="M414" s="7"/>
      <c r="N414" s="11">
        <f t="shared" si="6"/>
        <v>1613.3162377689218</v>
      </c>
    </row>
    <row r="415" spans="1:14" x14ac:dyDescent="0.25">
      <c r="A415" s="8">
        <v>414</v>
      </c>
      <c r="B415">
        <v>23276</v>
      </c>
      <c r="C415" t="s">
        <v>487</v>
      </c>
      <c r="E415" t="s">
        <v>81</v>
      </c>
      <c r="F415" t="s">
        <v>37</v>
      </c>
      <c r="G415" s="7"/>
      <c r="H415" s="9">
        <v>47.151136000000001</v>
      </c>
      <c r="I415" s="9">
        <v>-126.171279</v>
      </c>
      <c r="J415" s="5"/>
      <c r="K415" s="10">
        <v>33.974780600000003</v>
      </c>
      <c r="L415" s="10">
        <v>-118.1866361</v>
      </c>
      <c r="M415" s="7"/>
      <c r="N415" s="11">
        <f t="shared" si="6"/>
        <v>1610.8542150717262</v>
      </c>
    </row>
    <row r="416" spans="1:14" x14ac:dyDescent="0.25">
      <c r="A416" s="8">
        <v>415</v>
      </c>
      <c r="B416">
        <v>1983</v>
      </c>
      <c r="C416" t="s">
        <v>488</v>
      </c>
      <c r="E416" t="s">
        <v>434</v>
      </c>
      <c r="F416" t="s">
        <v>37</v>
      </c>
      <c r="G416" s="7"/>
      <c r="H416" s="9">
        <v>46.349741000000002</v>
      </c>
      <c r="I416" s="9">
        <v>-112.10333300000001</v>
      </c>
      <c r="J416" s="5"/>
      <c r="K416" s="10">
        <v>44.341353300000002</v>
      </c>
      <c r="L416" s="10">
        <v>-91.664877300000001</v>
      </c>
      <c r="M416" s="7"/>
      <c r="N416" s="11">
        <f t="shared" si="6"/>
        <v>1608.2280281029464</v>
      </c>
    </row>
    <row r="417" spans="1:14" x14ac:dyDescent="0.25">
      <c r="A417" s="8">
        <v>416</v>
      </c>
      <c r="B417">
        <v>1079</v>
      </c>
      <c r="C417" t="s">
        <v>489</v>
      </c>
      <c r="E417" t="s">
        <v>57</v>
      </c>
      <c r="F417" t="s">
        <v>37</v>
      </c>
      <c r="G417" s="7"/>
      <c r="H417" s="9">
        <v>56.003335999999997</v>
      </c>
      <c r="I417" s="9">
        <v>-130.069209</v>
      </c>
      <c r="J417" s="5"/>
      <c r="K417" s="10">
        <v>64.724808999999993</v>
      </c>
      <c r="L417" s="10">
        <v>-153.62961799999999</v>
      </c>
      <c r="M417" s="7"/>
      <c r="N417" s="11">
        <f t="shared" si="6"/>
        <v>1602.4198334776625</v>
      </c>
    </row>
    <row r="418" spans="1:14" x14ac:dyDescent="0.25">
      <c r="A418" s="8">
        <v>417</v>
      </c>
      <c r="B418">
        <v>20156</v>
      </c>
      <c r="C418" t="s">
        <v>490</v>
      </c>
      <c r="E418" t="s">
        <v>382</v>
      </c>
      <c r="F418" t="s">
        <v>37</v>
      </c>
      <c r="G418" s="7"/>
      <c r="H418" s="9">
        <v>37.476536000000003</v>
      </c>
      <c r="I418" s="9">
        <v>-78.472364999999996</v>
      </c>
      <c r="J418" s="5"/>
      <c r="K418" s="10">
        <v>47.523260000000001</v>
      </c>
      <c r="L418" s="10">
        <v>-92.536570999999995</v>
      </c>
      <c r="M418" s="7"/>
      <c r="N418" s="11">
        <f t="shared" si="6"/>
        <v>1600.744382702007</v>
      </c>
    </row>
    <row r="419" spans="1:14" x14ac:dyDescent="0.25">
      <c r="A419" s="8">
        <v>418</v>
      </c>
      <c r="B419">
        <v>20645</v>
      </c>
      <c r="C419" t="s">
        <v>491</v>
      </c>
      <c r="D419" t="s">
        <v>50</v>
      </c>
      <c r="E419" t="s">
        <v>33</v>
      </c>
      <c r="F419" t="s">
        <v>34</v>
      </c>
      <c r="G419" s="7"/>
      <c r="H419" s="9">
        <v>51.837255999999996</v>
      </c>
      <c r="I419" s="9">
        <v>-120.71583</v>
      </c>
      <c r="J419" s="5"/>
      <c r="K419" s="10">
        <v>63.9</v>
      </c>
      <c r="L419" s="10">
        <v>-135.30000000000001</v>
      </c>
      <c r="M419" s="7"/>
      <c r="N419" s="11">
        <f t="shared" si="6"/>
        <v>1586.3539899406078</v>
      </c>
    </row>
    <row r="420" spans="1:14" x14ac:dyDescent="0.25">
      <c r="A420" s="8">
        <v>419</v>
      </c>
      <c r="B420">
        <v>20113</v>
      </c>
      <c r="C420" t="s">
        <v>492</v>
      </c>
      <c r="E420" t="s">
        <v>65</v>
      </c>
      <c r="F420" t="s">
        <v>34</v>
      </c>
      <c r="G420" s="7"/>
      <c r="H420" s="9">
        <v>62.304166000000002</v>
      </c>
      <c r="I420" s="9">
        <v>-133.29663300000001</v>
      </c>
      <c r="J420" s="5"/>
      <c r="K420" s="10">
        <v>49.230913999999999</v>
      </c>
      <c r="L420" s="10">
        <v>-123.003202</v>
      </c>
      <c r="M420" s="7"/>
      <c r="N420" s="11">
        <f t="shared" si="6"/>
        <v>1585.4098760306233</v>
      </c>
    </row>
    <row r="421" spans="1:14" x14ac:dyDescent="0.25">
      <c r="A421" s="8">
        <v>420</v>
      </c>
      <c r="B421">
        <v>20435</v>
      </c>
      <c r="C421" t="s">
        <v>493</v>
      </c>
      <c r="D421" t="s">
        <v>494</v>
      </c>
      <c r="E421" t="s">
        <v>102</v>
      </c>
      <c r="F421" t="s">
        <v>34</v>
      </c>
      <c r="G421" s="7"/>
      <c r="H421" s="9">
        <v>64.180257999999995</v>
      </c>
      <c r="I421" s="9">
        <v>-123.758038</v>
      </c>
      <c r="J421" s="5"/>
      <c r="K421" s="10">
        <v>51.087842000000002</v>
      </c>
      <c r="L421" s="10">
        <v>-114.07440800000001</v>
      </c>
      <c r="M421" s="7"/>
      <c r="N421" s="11">
        <f t="shared" si="6"/>
        <v>1561.6692489181505</v>
      </c>
    </row>
    <row r="422" spans="1:14" x14ac:dyDescent="0.25">
      <c r="A422" s="8">
        <v>421</v>
      </c>
      <c r="B422">
        <v>23146</v>
      </c>
      <c r="C422" t="s">
        <v>150</v>
      </c>
      <c r="D422" t="s">
        <v>495</v>
      </c>
      <c r="E422" t="s">
        <v>105</v>
      </c>
      <c r="F422" t="s">
        <v>37</v>
      </c>
      <c r="G422" s="7"/>
      <c r="H422" s="9">
        <v>44.023352000000003</v>
      </c>
      <c r="I422" s="9">
        <v>-125.87390600000001</v>
      </c>
      <c r="J422" s="5"/>
      <c r="K422" s="10">
        <v>34.546241000000002</v>
      </c>
      <c r="L422" s="10">
        <v>-112.453686</v>
      </c>
      <c r="M422" s="7"/>
      <c r="N422" s="11">
        <f t="shared" si="6"/>
        <v>1559.7997459680162</v>
      </c>
    </row>
    <row r="423" spans="1:14" x14ac:dyDescent="0.25">
      <c r="A423" s="8">
        <v>422</v>
      </c>
      <c r="B423">
        <v>22905</v>
      </c>
      <c r="C423" t="s">
        <v>496</v>
      </c>
      <c r="E423" t="s">
        <v>65</v>
      </c>
      <c r="F423" t="s">
        <v>34</v>
      </c>
      <c r="G423" s="7"/>
      <c r="H423" s="9">
        <v>60.199877000000001</v>
      </c>
      <c r="I423" s="9">
        <v>-167.231956</v>
      </c>
      <c r="J423" s="5"/>
      <c r="K423" s="10">
        <v>64.554626999999996</v>
      </c>
      <c r="L423" s="10">
        <v>-138.15594899999999</v>
      </c>
      <c r="M423" s="7"/>
      <c r="N423" s="11">
        <f t="shared" si="6"/>
        <v>1559.1554908067819</v>
      </c>
    </row>
    <row r="424" spans="1:14" x14ac:dyDescent="0.25">
      <c r="A424" s="8">
        <v>423</v>
      </c>
      <c r="B424">
        <v>21757</v>
      </c>
      <c r="C424" t="s">
        <v>497</v>
      </c>
      <c r="E424" t="s">
        <v>102</v>
      </c>
      <c r="F424" t="s">
        <v>34</v>
      </c>
      <c r="G424" s="7"/>
      <c r="H424" s="9">
        <v>62.474898000000003</v>
      </c>
      <c r="I424" s="9">
        <v>-114.689194</v>
      </c>
      <c r="J424" s="5"/>
      <c r="K424" s="10">
        <v>49.105845000000002</v>
      </c>
      <c r="L424" s="10">
        <v>-122.205158</v>
      </c>
      <c r="M424" s="7"/>
      <c r="N424" s="11">
        <f t="shared" si="6"/>
        <v>1556.5771062396698</v>
      </c>
    </row>
    <row r="425" spans="1:14" x14ac:dyDescent="0.25">
      <c r="A425" s="8">
        <v>424</v>
      </c>
      <c r="B425">
        <v>23031</v>
      </c>
      <c r="C425" t="s">
        <v>202</v>
      </c>
      <c r="E425" t="s">
        <v>102</v>
      </c>
      <c r="F425" t="s">
        <v>34</v>
      </c>
      <c r="G425" s="7"/>
      <c r="H425" s="9">
        <v>52.914996000000002</v>
      </c>
      <c r="I425" s="9">
        <v>-133.12329800000001</v>
      </c>
      <c r="J425" s="5"/>
      <c r="K425" s="10">
        <v>66.146923999999999</v>
      </c>
      <c r="L425" s="10">
        <v>-125.335712</v>
      </c>
      <c r="M425" s="7"/>
      <c r="N425" s="11">
        <f t="shared" si="6"/>
        <v>1532.6680852477375</v>
      </c>
    </row>
    <row r="426" spans="1:14" x14ac:dyDescent="0.25">
      <c r="A426" s="8">
        <v>425</v>
      </c>
      <c r="B426">
        <v>23032</v>
      </c>
      <c r="C426" t="s">
        <v>202</v>
      </c>
      <c r="E426" t="s">
        <v>102</v>
      </c>
      <c r="F426" t="s">
        <v>34</v>
      </c>
      <c r="G426" s="7"/>
      <c r="H426" s="9">
        <v>52.914996000000002</v>
      </c>
      <c r="I426" s="9">
        <v>-133.12329800000001</v>
      </c>
      <c r="J426" s="5"/>
      <c r="K426" s="10">
        <v>66.146923999999999</v>
      </c>
      <c r="L426" s="10">
        <v>-125.335712</v>
      </c>
      <c r="M426" s="7"/>
      <c r="N426" s="11">
        <f t="shared" si="6"/>
        <v>1532.6680852477375</v>
      </c>
    </row>
    <row r="427" spans="1:14" x14ac:dyDescent="0.25">
      <c r="A427" s="8">
        <v>426</v>
      </c>
      <c r="B427">
        <v>23034</v>
      </c>
      <c r="C427" t="s">
        <v>202</v>
      </c>
      <c r="E427" t="s">
        <v>102</v>
      </c>
      <c r="F427" t="s">
        <v>34</v>
      </c>
      <c r="G427" s="7"/>
      <c r="H427" s="9">
        <v>52.914996000000002</v>
      </c>
      <c r="I427" s="9">
        <v>-133.12329800000001</v>
      </c>
      <c r="J427" s="5"/>
      <c r="K427" s="10">
        <v>66.146923999999999</v>
      </c>
      <c r="L427" s="10">
        <v>-125.335712</v>
      </c>
      <c r="M427" s="7"/>
      <c r="N427" s="11">
        <f t="shared" si="6"/>
        <v>1532.6680852477375</v>
      </c>
    </row>
    <row r="428" spans="1:14" x14ac:dyDescent="0.25">
      <c r="A428" s="8">
        <v>427</v>
      </c>
      <c r="B428">
        <v>23035</v>
      </c>
      <c r="C428" t="s">
        <v>202</v>
      </c>
      <c r="E428" t="s">
        <v>102</v>
      </c>
      <c r="F428" t="s">
        <v>34</v>
      </c>
      <c r="G428" s="7"/>
      <c r="H428" s="9">
        <v>52.914996000000002</v>
      </c>
      <c r="I428" s="9">
        <v>-133.12329800000001</v>
      </c>
      <c r="J428" s="5"/>
      <c r="K428" s="10">
        <v>66.146923999999999</v>
      </c>
      <c r="L428" s="10">
        <v>-125.335712</v>
      </c>
      <c r="M428" s="7"/>
      <c r="N428" s="11">
        <f t="shared" si="6"/>
        <v>1532.6680852477375</v>
      </c>
    </row>
    <row r="429" spans="1:14" x14ac:dyDescent="0.25">
      <c r="A429" s="8">
        <v>428</v>
      </c>
      <c r="B429">
        <v>23036</v>
      </c>
      <c r="C429" t="s">
        <v>202</v>
      </c>
      <c r="E429" t="s">
        <v>102</v>
      </c>
      <c r="F429" t="s">
        <v>34</v>
      </c>
      <c r="G429" s="7"/>
      <c r="H429" s="9">
        <v>52.914996000000002</v>
      </c>
      <c r="I429" s="9">
        <v>-133.12329800000001</v>
      </c>
      <c r="J429" s="5"/>
      <c r="K429" s="10">
        <v>66.146923999999999</v>
      </c>
      <c r="L429" s="10">
        <v>-125.335712</v>
      </c>
      <c r="M429" s="7"/>
      <c r="N429" s="11">
        <f t="shared" si="6"/>
        <v>1532.6680852477375</v>
      </c>
    </row>
    <row r="430" spans="1:14" x14ac:dyDescent="0.25">
      <c r="A430" s="8">
        <v>429</v>
      </c>
      <c r="B430">
        <v>206</v>
      </c>
      <c r="C430" t="s">
        <v>498</v>
      </c>
      <c r="D430" t="s">
        <v>161</v>
      </c>
      <c r="E430" t="s">
        <v>33</v>
      </c>
      <c r="F430" t="s">
        <v>34</v>
      </c>
      <c r="G430" s="7"/>
      <c r="H430" s="9">
        <v>49.735103000000002</v>
      </c>
      <c r="I430" s="9">
        <v>-116.91092399999999</v>
      </c>
      <c r="J430" s="5"/>
      <c r="K430" s="10">
        <v>59.574493400000001</v>
      </c>
      <c r="L430" s="10">
        <v>-133.704318</v>
      </c>
      <c r="M430" s="7"/>
      <c r="N430" s="11">
        <f t="shared" si="6"/>
        <v>1529.2069089607839</v>
      </c>
    </row>
    <row r="431" spans="1:14" x14ac:dyDescent="0.25">
      <c r="A431" s="8">
        <v>430</v>
      </c>
      <c r="B431">
        <v>166</v>
      </c>
      <c r="C431" t="s">
        <v>499</v>
      </c>
      <c r="E431" t="s">
        <v>33</v>
      </c>
      <c r="F431" t="s">
        <v>34</v>
      </c>
      <c r="G431" s="7"/>
      <c r="H431" s="9">
        <v>49.017395</v>
      </c>
      <c r="I431" s="9">
        <v>-117.560008</v>
      </c>
      <c r="J431" s="5"/>
      <c r="K431" s="10">
        <v>50.020797799999997</v>
      </c>
      <c r="L431" s="10">
        <v>-96.370530000000002</v>
      </c>
      <c r="M431" s="7"/>
      <c r="N431" s="11">
        <f t="shared" si="6"/>
        <v>1528.5204490487467</v>
      </c>
    </row>
    <row r="432" spans="1:14" x14ac:dyDescent="0.25">
      <c r="A432" s="8">
        <v>431</v>
      </c>
      <c r="B432">
        <v>21397</v>
      </c>
      <c r="C432" t="s">
        <v>500</v>
      </c>
      <c r="E432" t="s">
        <v>430</v>
      </c>
      <c r="F432" t="s">
        <v>37</v>
      </c>
      <c r="G432" s="7"/>
      <c r="H432" s="9">
        <v>34.162554999999998</v>
      </c>
      <c r="I432" s="9">
        <v>-84.502722000000006</v>
      </c>
      <c r="J432" s="5"/>
      <c r="K432" s="10">
        <v>44.727546599999997</v>
      </c>
      <c r="L432" s="10">
        <v>-73.117637000000002</v>
      </c>
      <c r="M432" s="7"/>
      <c r="N432" s="11">
        <f t="shared" si="6"/>
        <v>1525.2360862727908</v>
      </c>
    </row>
    <row r="433" spans="1:14" x14ac:dyDescent="0.25">
      <c r="A433" s="8">
        <v>432</v>
      </c>
      <c r="B433">
        <v>21706</v>
      </c>
      <c r="C433" t="s">
        <v>501</v>
      </c>
      <c r="D433" t="s">
        <v>502</v>
      </c>
      <c r="E433" t="s">
        <v>33</v>
      </c>
      <c r="F433" t="s">
        <v>34</v>
      </c>
      <c r="G433" s="7"/>
      <c r="H433" s="9">
        <v>52.778179999999999</v>
      </c>
      <c r="I433" s="9">
        <v>-144.462177</v>
      </c>
      <c r="J433" s="5"/>
      <c r="K433" s="10">
        <v>53.112210699999999</v>
      </c>
      <c r="L433" s="10">
        <v>-121.63030759999999</v>
      </c>
      <c r="M433" s="7"/>
      <c r="N433" s="11">
        <f t="shared" si="6"/>
        <v>1523.7853770843562</v>
      </c>
    </row>
    <row r="434" spans="1:14" x14ac:dyDescent="0.25">
      <c r="A434" s="8">
        <v>433</v>
      </c>
      <c r="B434">
        <v>1820</v>
      </c>
      <c r="C434" t="s">
        <v>503</v>
      </c>
      <c r="D434" t="s">
        <v>426</v>
      </c>
      <c r="E434" t="s">
        <v>102</v>
      </c>
      <c r="F434" t="s">
        <v>34</v>
      </c>
      <c r="G434" s="7"/>
      <c r="H434" s="9">
        <v>63.199993999999997</v>
      </c>
      <c r="I434" s="9">
        <v>-110.74997</v>
      </c>
      <c r="J434" s="5"/>
      <c r="K434" s="10">
        <v>49.990330899999996</v>
      </c>
      <c r="L434" s="10">
        <v>-117.3771836</v>
      </c>
      <c r="M434" s="7"/>
      <c r="N434" s="11">
        <f t="shared" si="6"/>
        <v>1521.9110298864771</v>
      </c>
    </row>
    <row r="435" spans="1:14" x14ac:dyDescent="0.25">
      <c r="A435" s="8">
        <v>434</v>
      </c>
      <c r="B435">
        <v>6535</v>
      </c>
      <c r="C435" t="s">
        <v>504</v>
      </c>
      <c r="D435" t="s">
        <v>189</v>
      </c>
      <c r="E435" t="s">
        <v>434</v>
      </c>
      <c r="F435" t="s">
        <v>37</v>
      </c>
      <c r="G435" s="7"/>
      <c r="H435" s="9">
        <v>45.565700999999997</v>
      </c>
      <c r="I435" s="9">
        <v>-105.099496</v>
      </c>
      <c r="J435" s="5"/>
      <c r="K435" s="10">
        <v>37.546080500000002</v>
      </c>
      <c r="L435" s="10">
        <v>-90.287262627869595</v>
      </c>
      <c r="M435" s="7"/>
      <c r="N435" s="11">
        <f t="shared" si="6"/>
        <v>1517.2980298119874</v>
      </c>
    </row>
    <row r="436" spans="1:14" x14ac:dyDescent="0.25">
      <c r="A436" s="8">
        <v>435</v>
      </c>
      <c r="B436">
        <v>22831</v>
      </c>
      <c r="C436" t="s">
        <v>505</v>
      </c>
      <c r="E436" t="s">
        <v>199</v>
      </c>
      <c r="F436" t="s">
        <v>34</v>
      </c>
      <c r="G436" s="7"/>
      <c r="H436" s="9">
        <v>48.786430000000003</v>
      </c>
      <c r="I436" s="9">
        <v>-95.318776</v>
      </c>
      <c r="J436" s="5"/>
      <c r="K436" s="10">
        <v>44.767747900000003</v>
      </c>
      <c r="L436" s="10">
        <v>-76.254791900000001</v>
      </c>
      <c r="M436" s="7"/>
      <c r="N436" s="11">
        <f t="shared" si="6"/>
        <v>1514.2871721341658</v>
      </c>
    </row>
    <row r="437" spans="1:14" x14ac:dyDescent="0.25">
      <c r="A437" s="8">
        <v>436</v>
      </c>
      <c r="B437">
        <v>202</v>
      </c>
      <c r="C437" t="s">
        <v>506</v>
      </c>
      <c r="D437" t="s">
        <v>161</v>
      </c>
      <c r="E437" t="s">
        <v>33</v>
      </c>
      <c r="F437" t="s">
        <v>34</v>
      </c>
      <c r="G437" s="7"/>
      <c r="H437" s="9">
        <v>49.759796999999999</v>
      </c>
      <c r="I437" s="9">
        <v>-117.35700799999999</v>
      </c>
      <c r="J437" s="5"/>
      <c r="K437" s="10">
        <v>59.574493400000001</v>
      </c>
      <c r="L437" s="10">
        <v>-133.704318</v>
      </c>
      <c r="M437" s="7"/>
      <c r="N437" s="11">
        <f t="shared" si="6"/>
        <v>1507.4261130599314</v>
      </c>
    </row>
    <row r="438" spans="1:14" x14ac:dyDescent="0.25">
      <c r="A438" s="8">
        <v>437</v>
      </c>
      <c r="B438">
        <v>23144</v>
      </c>
      <c r="C438" t="s">
        <v>507</v>
      </c>
      <c r="E438" t="s">
        <v>81</v>
      </c>
      <c r="F438" t="s">
        <v>37</v>
      </c>
      <c r="G438" s="7"/>
      <c r="H438" s="9">
        <v>47.925921000000002</v>
      </c>
      <c r="I438" s="9">
        <v>-123.39887899999999</v>
      </c>
      <c r="J438" s="5"/>
      <c r="K438" s="10">
        <v>41.685457100000001</v>
      </c>
      <c r="L438" s="10">
        <v>-106.41481229999999</v>
      </c>
      <c r="M438" s="7"/>
      <c r="N438" s="11">
        <f t="shared" si="6"/>
        <v>1504.4367878530893</v>
      </c>
    </row>
    <row r="439" spans="1:14" x14ac:dyDescent="0.25">
      <c r="A439" s="8">
        <v>438</v>
      </c>
      <c r="B439">
        <v>1796</v>
      </c>
      <c r="C439" t="s">
        <v>508</v>
      </c>
      <c r="E439" t="s">
        <v>434</v>
      </c>
      <c r="F439" t="s">
        <v>37</v>
      </c>
      <c r="G439" s="7"/>
      <c r="H439" s="9">
        <v>45.070034999999997</v>
      </c>
      <c r="I439" s="9">
        <v>-110.634384</v>
      </c>
      <c r="J439" s="5"/>
      <c r="K439" s="10">
        <v>44.341353300000002</v>
      </c>
      <c r="L439" s="10">
        <v>-91.664877300000001</v>
      </c>
      <c r="M439" s="7"/>
      <c r="N439" s="11">
        <f t="shared" si="6"/>
        <v>1497.9017681577513</v>
      </c>
    </row>
    <row r="440" spans="1:14" x14ac:dyDescent="0.25">
      <c r="A440" s="8">
        <v>439</v>
      </c>
      <c r="B440">
        <v>6514</v>
      </c>
      <c r="C440" t="s">
        <v>15</v>
      </c>
      <c r="E440" t="s">
        <v>509</v>
      </c>
      <c r="F440" t="s">
        <v>37</v>
      </c>
      <c r="G440" s="7"/>
      <c r="H440" s="9">
        <v>36.210405999999999</v>
      </c>
      <c r="I440" s="9">
        <v>-113.723607</v>
      </c>
      <c r="J440" s="5"/>
      <c r="K440" s="10">
        <v>34.955081700000001</v>
      </c>
      <c r="L440" s="10">
        <v>-97.268406299999995</v>
      </c>
      <c r="M440" s="7"/>
      <c r="N440" s="11">
        <f t="shared" si="6"/>
        <v>1492.8061436939522</v>
      </c>
    </row>
    <row r="441" spans="1:14" x14ac:dyDescent="0.25">
      <c r="A441" s="8">
        <v>440</v>
      </c>
      <c r="B441">
        <v>22986</v>
      </c>
      <c r="C441" t="s">
        <v>510</v>
      </c>
      <c r="E441" t="s">
        <v>333</v>
      </c>
      <c r="F441" t="s">
        <v>37</v>
      </c>
      <c r="G441" s="7"/>
      <c r="H441" s="9">
        <v>33.801079999999999</v>
      </c>
      <c r="I441" s="9">
        <v>-121.433798</v>
      </c>
      <c r="J441" s="5"/>
      <c r="K441" s="10">
        <v>46.990126199999999</v>
      </c>
      <c r="L441" s="10">
        <v>-120.46701179999999</v>
      </c>
      <c r="M441" s="7"/>
      <c r="N441" s="11">
        <f t="shared" si="6"/>
        <v>1468.8087582805974</v>
      </c>
    </row>
    <row r="442" spans="1:14" x14ac:dyDescent="0.25">
      <c r="A442" s="8">
        <v>441</v>
      </c>
      <c r="B442">
        <v>6862</v>
      </c>
      <c r="C442" t="s">
        <v>511</v>
      </c>
      <c r="D442" t="s">
        <v>512</v>
      </c>
      <c r="E442" t="s">
        <v>33</v>
      </c>
      <c r="F442" t="s">
        <v>34</v>
      </c>
      <c r="G442" s="7"/>
      <c r="H442" s="9">
        <v>59.578026999999999</v>
      </c>
      <c r="I442" s="9">
        <v>-133.69827799999999</v>
      </c>
      <c r="J442" s="5"/>
      <c r="K442" s="10">
        <v>49.183332999999998</v>
      </c>
      <c r="L442" s="10">
        <v>-119.55</v>
      </c>
      <c r="M442" s="7"/>
      <c r="N442" s="11">
        <f t="shared" si="6"/>
        <v>1468.6274165805814</v>
      </c>
    </row>
    <row r="443" spans="1:14" x14ac:dyDescent="0.25">
      <c r="A443" s="8">
        <v>442</v>
      </c>
      <c r="B443">
        <v>1523</v>
      </c>
      <c r="C443" t="s">
        <v>513</v>
      </c>
      <c r="E443" t="s">
        <v>430</v>
      </c>
      <c r="F443" t="s">
        <v>37</v>
      </c>
      <c r="G443" s="7"/>
      <c r="H443" s="9">
        <v>33.741542000000003</v>
      </c>
      <c r="I443" s="9">
        <v>-82.524339999999995</v>
      </c>
      <c r="J443" s="5"/>
      <c r="K443" s="10">
        <v>44.727546599999997</v>
      </c>
      <c r="L443" s="10">
        <v>-73.117637000000002</v>
      </c>
      <c r="M443" s="7"/>
      <c r="N443" s="11">
        <f t="shared" si="6"/>
        <v>1463.567678973747</v>
      </c>
    </row>
    <row r="444" spans="1:14" x14ac:dyDescent="0.25">
      <c r="A444" s="8">
        <v>443</v>
      </c>
      <c r="B444">
        <v>21403</v>
      </c>
      <c r="C444" t="s">
        <v>514</v>
      </c>
      <c r="F444" t="s">
        <v>515</v>
      </c>
      <c r="G444" s="7"/>
      <c r="H444" s="9">
        <v>-30.859221999999999</v>
      </c>
      <c r="I444" s="9">
        <v>28.598918999999999</v>
      </c>
      <c r="J444" s="5"/>
      <c r="K444" s="10">
        <v>-17.900396199999999</v>
      </c>
      <c r="L444" s="10">
        <v>30.989386400000001</v>
      </c>
      <c r="M444" s="7"/>
      <c r="N444" s="11">
        <f t="shared" si="6"/>
        <v>1461.0163973066701</v>
      </c>
    </row>
    <row r="445" spans="1:14" x14ac:dyDescent="0.25">
      <c r="A445" s="8">
        <v>444</v>
      </c>
      <c r="B445">
        <v>21427</v>
      </c>
      <c r="C445" t="s">
        <v>514</v>
      </c>
      <c r="F445" t="s">
        <v>515</v>
      </c>
      <c r="G445" s="7"/>
      <c r="H445" s="9">
        <v>-30.859221999999999</v>
      </c>
      <c r="I445" s="9">
        <v>28.598918999999999</v>
      </c>
      <c r="J445" s="5"/>
      <c r="K445" s="10">
        <v>-17.900396199999999</v>
      </c>
      <c r="L445" s="10">
        <v>30.989386400000001</v>
      </c>
      <c r="M445" s="7"/>
      <c r="N445" s="11">
        <f t="shared" si="6"/>
        <v>1461.0163973066701</v>
      </c>
    </row>
    <row r="446" spans="1:14" x14ac:dyDescent="0.25">
      <c r="A446" s="8">
        <v>445</v>
      </c>
      <c r="B446">
        <v>6875</v>
      </c>
      <c r="C446" t="s">
        <v>516</v>
      </c>
      <c r="E446" t="s">
        <v>33</v>
      </c>
      <c r="F446" t="s">
        <v>34</v>
      </c>
      <c r="G446" s="7"/>
      <c r="H446" s="9">
        <v>50.148060000000001</v>
      </c>
      <c r="I446" s="9">
        <v>-119.55583</v>
      </c>
      <c r="J446" s="5"/>
      <c r="K446" s="10">
        <v>59.625503399999999</v>
      </c>
      <c r="L446" s="10">
        <v>-135.1372198</v>
      </c>
      <c r="M446" s="7"/>
      <c r="N446" s="11">
        <f t="shared" si="6"/>
        <v>1443.4805805002861</v>
      </c>
    </row>
    <row r="447" spans="1:14" x14ac:dyDescent="0.25">
      <c r="A447" s="8">
        <v>446</v>
      </c>
      <c r="B447">
        <v>6879</v>
      </c>
      <c r="C447" t="s">
        <v>516</v>
      </c>
      <c r="E447" t="s">
        <v>33</v>
      </c>
      <c r="F447" t="s">
        <v>34</v>
      </c>
      <c r="G447" s="7"/>
      <c r="H447" s="9">
        <v>50.148060000000001</v>
      </c>
      <c r="I447" s="9">
        <v>-119.55583</v>
      </c>
      <c r="J447" s="5"/>
      <c r="K447" s="10">
        <v>59.625503399999999</v>
      </c>
      <c r="L447" s="10">
        <v>-135.1372198</v>
      </c>
      <c r="M447" s="7"/>
      <c r="N447" s="11">
        <f t="shared" si="6"/>
        <v>1443.4805805002861</v>
      </c>
    </row>
    <row r="448" spans="1:14" x14ac:dyDescent="0.25">
      <c r="A448" s="8">
        <v>447</v>
      </c>
      <c r="B448">
        <v>23265</v>
      </c>
      <c r="C448" t="s">
        <v>517</v>
      </c>
      <c r="E448" t="s">
        <v>199</v>
      </c>
      <c r="F448" t="s">
        <v>34</v>
      </c>
      <c r="G448" s="7"/>
      <c r="H448" s="9">
        <v>48.787229000000004</v>
      </c>
      <c r="I448" s="9">
        <v>-95.310130999999998</v>
      </c>
      <c r="J448" s="5"/>
      <c r="K448" s="10">
        <v>45.603012999999997</v>
      </c>
      <c r="L448" s="10">
        <v>-76.834644999999995</v>
      </c>
      <c r="M448" s="7"/>
      <c r="N448" s="11">
        <f t="shared" si="6"/>
        <v>1436.2118703902759</v>
      </c>
    </row>
    <row r="449" spans="1:14" x14ac:dyDescent="0.25">
      <c r="A449" s="8">
        <v>448</v>
      </c>
      <c r="B449">
        <v>20151</v>
      </c>
      <c r="C449" t="s">
        <v>518</v>
      </c>
      <c r="E449" t="s">
        <v>434</v>
      </c>
      <c r="F449" t="s">
        <v>37</v>
      </c>
      <c r="G449" s="7"/>
      <c r="H449" s="9">
        <v>48.208322000000003</v>
      </c>
      <c r="I449" s="9">
        <v>-109.526167</v>
      </c>
      <c r="J449" s="5"/>
      <c r="K449" s="10">
        <v>44.341353300000002</v>
      </c>
      <c r="L449" s="10">
        <v>-91.664877300000001</v>
      </c>
      <c r="M449" s="7"/>
      <c r="N449" s="11">
        <f t="shared" si="6"/>
        <v>1434.7027751107544</v>
      </c>
    </row>
    <row r="450" spans="1:14" x14ac:dyDescent="0.25">
      <c r="A450" s="8">
        <v>449</v>
      </c>
      <c r="B450">
        <v>20676</v>
      </c>
      <c r="C450" t="s">
        <v>15</v>
      </c>
      <c r="E450" t="s">
        <v>72</v>
      </c>
      <c r="F450" t="s">
        <v>37</v>
      </c>
      <c r="G450" s="7"/>
      <c r="H450" s="9">
        <v>38.501849</v>
      </c>
      <c r="I450" s="9">
        <v>-117.02296699999999</v>
      </c>
      <c r="J450" s="5"/>
      <c r="K450" s="10">
        <v>39.783730400000003</v>
      </c>
      <c r="L450" s="10">
        <v>-100.445882</v>
      </c>
      <c r="M450" s="7"/>
      <c r="N450" s="11">
        <f t="shared" ref="N450:N513" si="7">IF(AND(H450&lt;&gt;0,K450&lt;&gt;0),6371.01*ACOS(SIN(RADIANS(H450))*SIN(RADIANS(K450))+COS(RADIANS(H450))*COS(RADIANS(K450))*COS(RADIANS(I450)-RADIANS(L450))),IF(AND(H450&lt;&gt;0,K450=0),"orig",(IF(AND(K450&lt;&gt;0,H450=0),"App","-"))))</f>
        <v>1434.6237362497536</v>
      </c>
    </row>
    <row r="451" spans="1:14" x14ac:dyDescent="0.25">
      <c r="A451" s="8">
        <v>450</v>
      </c>
      <c r="B451">
        <v>20617</v>
      </c>
      <c r="C451" t="s">
        <v>15</v>
      </c>
      <c r="E451" t="s">
        <v>72</v>
      </c>
      <c r="F451" t="s">
        <v>37</v>
      </c>
      <c r="G451" s="7"/>
      <c r="H451" s="9">
        <v>38.501849</v>
      </c>
      <c r="I451" s="9">
        <v>-117.022966</v>
      </c>
      <c r="J451" s="5"/>
      <c r="K451" s="10">
        <v>39.783730400000003</v>
      </c>
      <c r="L451" s="10">
        <v>-100.445882</v>
      </c>
      <c r="M451" s="7"/>
      <c r="N451" s="11">
        <f t="shared" si="7"/>
        <v>1434.6236508022628</v>
      </c>
    </row>
    <row r="452" spans="1:14" x14ac:dyDescent="0.25">
      <c r="A452" s="8">
        <v>451</v>
      </c>
      <c r="B452">
        <v>20622</v>
      </c>
      <c r="C452" t="s">
        <v>15</v>
      </c>
      <c r="E452" t="s">
        <v>72</v>
      </c>
      <c r="F452" t="s">
        <v>37</v>
      </c>
      <c r="G452" s="7"/>
      <c r="H452" s="9">
        <v>38.501849</v>
      </c>
      <c r="I452" s="9">
        <v>-117.022966</v>
      </c>
      <c r="J452" s="5"/>
      <c r="K452" s="10">
        <v>39.783730400000003</v>
      </c>
      <c r="L452" s="10">
        <v>-100.445882</v>
      </c>
      <c r="M452" s="7"/>
      <c r="N452" s="11">
        <f t="shared" si="7"/>
        <v>1434.6236508022628</v>
      </c>
    </row>
    <row r="453" spans="1:14" x14ac:dyDescent="0.25">
      <c r="A453" s="8">
        <v>452</v>
      </c>
      <c r="B453">
        <v>20639</v>
      </c>
      <c r="C453" t="s">
        <v>15</v>
      </c>
      <c r="E453" t="s">
        <v>72</v>
      </c>
      <c r="F453" t="s">
        <v>37</v>
      </c>
      <c r="G453" s="7"/>
      <c r="H453" s="9">
        <v>38.501849</v>
      </c>
      <c r="I453" s="9">
        <v>-117.022966</v>
      </c>
      <c r="J453" s="5"/>
      <c r="K453" s="10">
        <v>39.783730400000003</v>
      </c>
      <c r="L453" s="10">
        <v>-100.445882</v>
      </c>
      <c r="M453" s="7"/>
      <c r="N453" s="11">
        <f t="shared" si="7"/>
        <v>1434.6236508022628</v>
      </c>
    </row>
    <row r="454" spans="1:14" x14ac:dyDescent="0.25">
      <c r="A454" s="8">
        <v>453</v>
      </c>
      <c r="B454">
        <v>20641</v>
      </c>
      <c r="C454" t="s">
        <v>15</v>
      </c>
      <c r="E454" t="s">
        <v>72</v>
      </c>
      <c r="F454" t="s">
        <v>37</v>
      </c>
      <c r="G454" s="7"/>
      <c r="H454" s="9">
        <v>38.501849</v>
      </c>
      <c r="I454" s="9">
        <v>-117.022966</v>
      </c>
      <c r="J454" s="5"/>
      <c r="K454" s="10">
        <v>39.783730400000003</v>
      </c>
      <c r="L454" s="10">
        <v>-100.445882</v>
      </c>
      <c r="M454" s="7"/>
      <c r="N454" s="11">
        <f t="shared" si="7"/>
        <v>1434.6236508022628</v>
      </c>
    </row>
    <row r="455" spans="1:14" x14ac:dyDescent="0.25">
      <c r="A455" s="8">
        <v>454</v>
      </c>
      <c r="B455">
        <v>20654</v>
      </c>
      <c r="C455" t="s">
        <v>15</v>
      </c>
      <c r="E455" t="s">
        <v>72</v>
      </c>
      <c r="F455" t="s">
        <v>37</v>
      </c>
      <c r="G455" s="7"/>
      <c r="H455" s="9">
        <v>38.501849</v>
      </c>
      <c r="I455" s="9">
        <v>-117.022966</v>
      </c>
      <c r="J455" s="5"/>
      <c r="K455" s="10">
        <v>39.783730400000003</v>
      </c>
      <c r="L455" s="10">
        <v>-100.445882</v>
      </c>
      <c r="M455" s="7"/>
      <c r="N455" s="11">
        <f t="shared" si="7"/>
        <v>1434.6236508022628</v>
      </c>
    </row>
    <row r="456" spans="1:14" x14ac:dyDescent="0.25">
      <c r="A456" s="8">
        <v>455</v>
      </c>
      <c r="B456">
        <v>20656</v>
      </c>
      <c r="C456" t="s">
        <v>15</v>
      </c>
      <c r="E456" t="s">
        <v>72</v>
      </c>
      <c r="F456" t="s">
        <v>37</v>
      </c>
      <c r="G456" s="7"/>
      <c r="H456" s="9">
        <v>38.501849</v>
      </c>
      <c r="I456" s="9">
        <v>-117.022966</v>
      </c>
      <c r="J456" s="5"/>
      <c r="K456" s="10">
        <v>39.783730400000003</v>
      </c>
      <c r="L456" s="10">
        <v>-100.445882</v>
      </c>
      <c r="M456" s="7"/>
      <c r="N456" s="11">
        <f t="shared" si="7"/>
        <v>1434.6236508022628</v>
      </c>
    </row>
    <row r="457" spans="1:14" x14ac:dyDescent="0.25">
      <c r="A457" s="8">
        <v>456</v>
      </c>
      <c r="B457">
        <v>20661</v>
      </c>
      <c r="C457" t="s">
        <v>15</v>
      </c>
      <c r="E457" t="s">
        <v>72</v>
      </c>
      <c r="F457" t="s">
        <v>37</v>
      </c>
      <c r="G457" s="7"/>
      <c r="H457" s="9">
        <v>38.501849</v>
      </c>
      <c r="I457" s="9">
        <v>-117.022966</v>
      </c>
      <c r="J457" s="5"/>
      <c r="K457" s="10">
        <v>39.783730400000003</v>
      </c>
      <c r="L457" s="10">
        <v>-100.445882</v>
      </c>
      <c r="M457" s="7"/>
      <c r="N457" s="11">
        <f t="shared" si="7"/>
        <v>1434.6236508022628</v>
      </c>
    </row>
    <row r="458" spans="1:14" x14ac:dyDescent="0.25">
      <c r="A458" s="8">
        <v>457</v>
      </c>
      <c r="B458">
        <v>20663</v>
      </c>
      <c r="C458" t="s">
        <v>15</v>
      </c>
      <c r="E458" t="s">
        <v>72</v>
      </c>
      <c r="F458" t="s">
        <v>37</v>
      </c>
      <c r="G458" s="7"/>
      <c r="H458" s="9">
        <v>38.501849</v>
      </c>
      <c r="I458" s="9">
        <v>-117.022966</v>
      </c>
      <c r="J458" s="5"/>
      <c r="K458" s="10">
        <v>39.783730400000003</v>
      </c>
      <c r="L458" s="10">
        <v>-100.445882</v>
      </c>
      <c r="M458" s="7"/>
      <c r="N458" s="11">
        <f t="shared" si="7"/>
        <v>1434.6236508022628</v>
      </c>
    </row>
    <row r="459" spans="1:14" x14ac:dyDescent="0.25">
      <c r="A459" s="8">
        <v>458</v>
      </c>
      <c r="B459">
        <v>20666</v>
      </c>
      <c r="C459" t="s">
        <v>15</v>
      </c>
      <c r="E459" t="s">
        <v>72</v>
      </c>
      <c r="F459" t="s">
        <v>37</v>
      </c>
      <c r="G459" s="7"/>
      <c r="H459" s="9">
        <v>38.501849</v>
      </c>
      <c r="I459" s="9">
        <v>-117.022966</v>
      </c>
      <c r="J459" s="5"/>
      <c r="K459" s="10">
        <v>39.783730400000003</v>
      </c>
      <c r="L459" s="10">
        <v>-100.445882</v>
      </c>
      <c r="M459" s="7"/>
      <c r="N459" s="11">
        <f t="shared" si="7"/>
        <v>1434.6236508022628</v>
      </c>
    </row>
    <row r="460" spans="1:14" x14ac:dyDescent="0.25">
      <c r="A460" s="8">
        <v>459</v>
      </c>
      <c r="B460">
        <v>20669</v>
      </c>
      <c r="C460" t="s">
        <v>15</v>
      </c>
      <c r="E460" t="s">
        <v>72</v>
      </c>
      <c r="F460" t="s">
        <v>37</v>
      </c>
      <c r="G460" s="7"/>
      <c r="H460" s="9">
        <v>38.501849</v>
      </c>
      <c r="I460" s="9">
        <v>-117.022966</v>
      </c>
      <c r="J460" s="5"/>
      <c r="K460" s="10">
        <v>39.783730400000003</v>
      </c>
      <c r="L460" s="10">
        <v>-100.445882</v>
      </c>
      <c r="M460" s="7"/>
      <c r="N460" s="11">
        <f t="shared" si="7"/>
        <v>1434.6236508022628</v>
      </c>
    </row>
    <row r="461" spans="1:14" x14ac:dyDescent="0.25">
      <c r="A461" s="8">
        <v>460</v>
      </c>
      <c r="B461">
        <v>20670</v>
      </c>
      <c r="C461" t="s">
        <v>15</v>
      </c>
      <c r="E461" t="s">
        <v>72</v>
      </c>
      <c r="F461" t="s">
        <v>37</v>
      </c>
      <c r="G461" s="7"/>
      <c r="H461" s="9">
        <v>38.501849</v>
      </c>
      <c r="I461" s="9">
        <v>-117.022966</v>
      </c>
      <c r="J461" s="5"/>
      <c r="K461" s="10">
        <v>39.783730400000003</v>
      </c>
      <c r="L461" s="10">
        <v>-100.445882</v>
      </c>
      <c r="M461" s="7"/>
      <c r="N461" s="11">
        <f t="shared" si="7"/>
        <v>1434.6236508022628</v>
      </c>
    </row>
    <row r="462" spans="1:14" x14ac:dyDescent="0.25">
      <c r="A462" s="8">
        <v>461</v>
      </c>
      <c r="B462">
        <v>20671</v>
      </c>
      <c r="C462" t="s">
        <v>15</v>
      </c>
      <c r="E462" t="s">
        <v>72</v>
      </c>
      <c r="F462" t="s">
        <v>37</v>
      </c>
      <c r="G462" s="7"/>
      <c r="H462" s="9">
        <v>38.501849</v>
      </c>
      <c r="I462" s="9">
        <v>-117.022966</v>
      </c>
      <c r="J462" s="5"/>
      <c r="K462" s="10">
        <v>39.783730400000003</v>
      </c>
      <c r="L462" s="10">
        <v>-100.445882</v>
      </c>
      <c r="M462" s="7"/>
      <c r="N462" s="11">
        <f t="shared" si="7"/>
        <v>1434.6236508022628</v>
      </c>
    </row>
    <row r="463" spans="1:14" x14ac:dyDescent="0.25">
      <c r="A463" s="8">
        <v>462</v>
      </c>
      <c r="B463">
        <v>20672</v>
      </c>
      <c r="C463" t="s">
        <v>15</v>
      </c>
      <c r="E463" t="s">
        <v>72</v>
      </c>
      <c r="F463" t="s">
        <v>37</v>
      </c>
      <c r="G463" s="7"/>
      <c r="H463" s="9">
        <v>38.501849</v>
      </c>
      <c r="I463" s="9">
        <v>-117.022966</v>
      </c>
      <c r="J463" s="5"/>
      <c r="K463" s="10">
        <v>39.783730400000003</v>
      </c>
      <c r="L463" s="10">
        <v>-100.445882</v>
      </c>
      <c r="M463" s="7"/>
      <c r="N463" s="11">
        <f t="shared" si="7"/>
        <v>1434.6236508022628</v>
      </c>
    </row>
    <row r="464" spans="1:14" x14ac:dyDescent="0.25">
      <c r="A464" s="8">
        <v>463</v>
      </c>
      <c r="B464">
        <v>20674</v>
      </c>
      <c r="C464" t="s">
        <v>15</v>
      </c>
      <c r="E464" t="s">
        <v>72</v>
      </c>
      <c r="F464" t="s">
        <v>37</v>
      </c>
      <c r="G464" s="7"/>
      <c r="H464" s="9">
        <v>38.501849</v>
      </c>
      <c r="I464" s="9">
        <v>-117.022966</v>
      </c>
      <c r="J464" s="5"/>
      <c r="K464" s="10">
        <v>39.783730400000003</v>
      </c>
      <c r="L464" s="10">
        <v>-100.445882</v>
      </c>
      <c r="M464" s="7"/>
      <c r="N464" s="11">
        <f t="shared" si="7"/>
        <v>1434.6236508022628</v>
      </c>
    </row>
    <row r="465" spans="1:14" x14ac:dyDescent="0.25">
      <c r="A465" s="8">
        <v>464</v>
      </c>
      <c r="B465">
        <v>1767</v>
      </c>
      <c r="C465" t="s">
        <v>519</v>
      </c>
      <c r="E465" t="s">
        <v>63</v>
      </c>
      <c r="F465" t="s">
        <v>34</v>
      </c>
      <c r="G465" s="7"/>
      <c r="H465" s="9">
        <v>48.118462000000001</v>
      </c>
      <c r="I465" s="9">
        <v>-66.487627000000003</v>
      </c>
      <c r="J465" s="5"/>
      <c r="K465" s="10">
        <v>51.451405000000001</v>
      </c>
      <c r="L465" s="10">
        <v>-85.835963000000007</v>
      </c>
      <c r="M465" s="7"/>
      <c r="N465" s="11">
        <f t="shared" si="7"/>
        <v>1432.967103499152</v>
      </c>
    </row>
    <row r="466" spans="1:14" x14ac:dyDescent="0.25">
      <c r="A466" s="8">
        <v>465</v>
      </c>
      <c r="B466">
        <v>20121</v>
      </c>
      <c r="C466" t="s">
        <v>15</v>
      </c>
      <c r="D466" t="s">
        <v>262</v>
      </c>
      <c r="E466" t="s">
        <v>294</v>
      </c>
      <c r="F466" t="s">
        <v>37</v>
      </c>
      <c r="G466" s="7"/>
      <c r="H466" s="9">
        <v>45.406440000000003</v>
      </c>
      <c r="I466" s="9">
        <v>-118.631753</v>
      </c>
      <c r="J466" s="5"/>
      <c r="K466" s="10">
        <v>33.509360000000001</v>
      </c>
      <c r="L466" s="10">
        <v>-112.21858</v>
      </c>
      <c r="M466" s="7"/>
      <c r="N466" s="11">
        <f t="shared" si="7"/>
        <v>1431.7000247624198</v>
      </c>
    </row>
    <row r="467" spans="1:14" x14ac:dyDescent="0.25">
      <c r="A467" s="8">
        <v>466</v>
      </c>
      <c r="B467">
        <v>20128</v>
      </c>
      <c r="C467" t="s">
        <v>520</v>
      </c>
      <c r="D467" t="s">
        <v>521</v>
      </c>
      <c r="E467" t="s">
        <v>63</v>
      </c>
      <c r="F467" t="s">
        <v>34</v>
      </c>
      <c r="G467" s="7"/>
      <c r="H467" s="9">
        <v>45.94361</v>
      </c>
      <c r="I467" s="9">
        <v>-75.963890000000006</v>
      </c>
      <c r="J467" s="5"/>
      <c r="K467" s="10">
        <v>49.162947000000003</v>
      </c>
      <c r="L467" s="10">
        <v>-57.438318000000002</v>
      </c>
      <c r="M467" s="7"/>
      <c r="N467" s="11">
        <f t="shared" si="7"/>
        <v>1431.5988233360627</v>
      </c>
    </row>
    <row r="468" spans="1:14" x14ac:dyDescent="0.25">
      <c r="A468" s="8">
        <v>467</v>
      </c>
      <c r="B468">
        <v>23358</v>
      </c>
      <c r="C468" t="s">
        <v>522</v>
      </c>
      <c r="D468" t="s">
        <v>453</v>
      </c>
      <c r="E468" t="s">
        <v>33</v>
      </c>
      <c r="F468" t="s">
        <v>34</v>
      </c>
      <c r="G468" s="7"/>
      <c r="H468" s="9">
        <v>59.845820000000003</v>
      </c>
      <c r="I468" s="9">
        <v>-135.003163</v>
      </c>
      <c r="J468" s="5"/>
      <c r="K468" s="10">
        <v>49.939234800000001</v>
      </c>
      <c r="L468" s="10">
        <v>-120.62906220000001</v>
      </c>
      <c r="M468" s="7"/>
      <c r="N468" s="11">
        <f t="shared" si="7"/>
        <v>1428.4786595002754</v>
      </c>
    </row>
    <row r="469" spans="1:14" x14ac:dyDescent="0.25">
      <c r="A469" s="8">
        <v>468</v>
      </c>
      <c r="B469">
        <v>6511</v>
      </c>
      <c r="C469" t="s">
        <v>523</v>
      </c>
      <c r="E469" t="s">
        <v>210</v>
      </c>
      <c r="F469" t="s">
        <v>37</v>
      </c>
      <c r="G469" s="7"/>
      <c r="H469" s="9">
        <v>44.912857000000002</v>
      </c>
      <c r="I469" s="9">
        <v>-90.759241000000003</v>
      </c>
      <c r="J469" s="5"/>
      <c r="K469" s="10">
        <v>43.789510100000001</v>
      </c>
      <c r="L469" s="10">
        <v>-72.884829499999995</v>
      </c>
      <c r="M469" s="7"/>
      <c r="N469" s="11">
        <f t="shared" si="7"/>
        <v>1423.805212728322</v>
      </c>
    </row>
    <row r="470" spans="1:14" x14ac:dyDescent="0.25">
      <c r="A470" s="8">
        <v>469</v>
      </c>
      <c r="B470">
        <v>6570</v>
      </c>
      <c r="C470" t="s">
        <v>523</v>
      </c>
      <c r="E470" t="s">
        <v>210</v>
      </c>
      <c r="F470" t="s">
        <v>37</v>
      </c>
      <c r="G470" s="7"/>
      <c r="H470" s="9">
        <v>44.912857000000002</v>
      </c>
      <c r="I470" s="9">
        <v>-90.759241000000003</v>
      </c>
      <c r="J470" s="5"/>
      <c r="K470" s="10">
        <v>43.789510100000001</v>
      </c>
      <c r="L470" s="10">
        <v>-72.884829499999995</v>
      </c>
      <c r="M470" s="7"/>
      <c r="N470" s="11">
        <f t="shared" si="7"/>
        <v>1423.805212728322</v>
      </c>
    </row>
    <row r="471" spans="1:14" x14ac:dyDescent="0.25">
      <c r="A471" s="8">
        <v>470</v>
      </c>
      <c r="B471">
        <v>825</v>
      </c>
      <c r="C471" t="s">
        <v>524</v>
      </c>
      <c r="E471" t="s">
        <v>33</v>
      </c>
      <c r="F471" t="s">
        <v>34</v>
      </c>
      <c r="G471" s="7"/>
      <c r="H471" s="9">
        <v>49.735103000000002</v>
      </c>
      <c r="I471" s="9">
        <v>-116.91092399999999</v>
      </c>
      <c r="J471" s="5"/>
      <c r="K471" s="10">
        <v>49.890473</v>
      </c>
      <c r="L471" s="10">
        <v>-97.137159999999994</v>
      </c>
      <c r="M471" s="7"/>
      <c r="N471" s="11">
        <f t="shared" si="7"/>
        <v>1414.7995376198046</v>
      </c>
    </row>
    <row r="472" spans="1:14" x14ac:dyDescent="0.25">
      <c r="A472" s="8">
        <v>471</v>
      </c>
      <c r="B472">
        <v>22844</v>
      </c>
      <c r="C472" t="s">
        <v>525</v>
      </c>
      <c r="E472" t="s">
        <v>63</v>
      </c>
      <c r="F472" t="s">
        <v>34</v>
      </c>
      <c r="G472" s="7"/>
      <c r="H472" s="9">
        <v>51.926160000000003</v>
      </c>
      <c r="I472" s="9">
        <v>-89.327515000000005</v>
      </c>
      <c r="J472" s="5"/>
      <c r="K472" s="12">
        <v>46.863277249999904</v>
      </c>
      <c r="L472" s="10">
        <v>-71.3346705196127</v>
      </c>
      <c r="M472" s="7"/>
      <c r="N472" s="11">
        <f t="shared" si="7"/>
        <v>1413.8206575663905</v>
      </c>
    </row>
    <row r="473" spans="1:14" x14ac:dyDescent="0.25">
      <c r="A473" s="8">
        <v>472</v>
      </c>
      <c r="B473">
        <v>1146</v>
      </c>
      <c r="C473" t="s">
        <v>526</v>
      </c>
      <c r="D473" t="s">
        <v>411</v>
      </c>
      <c r="E473" t="s">
        <v>33</v>
      </c>
      <c r="F473" t="s">
        <v>34</v>
      </c>
      <c r="G473" s="7"/>
      <c r="H473" s="9">
        <v>50.796821000000001</v>
      </c>
      <c r="I473" s="9">
        <v>-122.04257</v>
      </c>
      <c r="J473" s="5"/>
      <c r="K473" s="10">
        <v>60.040348000000002</v>
      </c>
      <c r="L473" s="10">
        <v>-137.42076299999999</v>
      </c>
      <c r="M473" s="7"/>
      <c r="N473" s="11">
        <f t="shared" si="7"/>
        <v>1406.9941415288502</v>
      </c>
    </row>
    <row r="474" spans="1:14" x14ac:dyDescent="0.25">
      <c r="A474" s="8">
        <v>473</v>
      </c>
      <c r="B474">
        <v>1851</v>
      </c>
      <c r="C474" t="s">
        <v>527</v>
      </c>
      <c r="E474" t="s">
        <v>434</v>
      </c>
      <c r="F474" t="s">
        <v>37</v>
      </c>
      <c r="G474" s="7"/>
      <c r="H474" s="9">
        <v>47.085084999999999</v>
      </c>
      <c r="I474" s="9">
        <v>-109.176635</v>
      </c>
      <c r="J474" s="5"/>
      <c r="K474" s="10">
        <v>44.341353300000002</v>
      </c>
      <c r="L474" s="10">
        <v>-91.664877300000001</v>
      </c>
      <c r="M474" s="7"/>
      <c r="N474" s="11">
        <f t="shared" si="7"/>
        <v>1390.2731413010958</v>
      </c>
    </row>
    <row r="475" spans="1:14" x14ac:dyDescent="0.25">
      <c r="A475" s="8">
        <v>474</v>
      </c>
      <c r="B475">
        <v>23231</v>
      </c>
      <c r="C475" t="s">
        <v>217</v>
      </c>
      <c r="D475" t="s">
        <v>528</v>
      </c>
      <c r="E475" t="s">
        <v>33</v>
      </c>
      <c r="F475" t="s">
        <v>34</v>
      </c>
      <c r="G475" s="7"/>
      <c r="H475" s="9">
        <v>53.674379999999999</v>
      </c>
      <c r="I475" s="9">
        <v>-137.100044</v>
      </c>
      <c r="J475" s="5"/>
      <c r="K475" s="10">
        <v>49.0312269</v>
      </c>
      <c r="L475" s="10">
        <v>-118.4392039</v>
      </c>
      <c r="M475" s="7"/>
      <c r="N475" s="11">
        <f t="shared" si="7"/>
        <v>1389.8122319751819</v>
      </c>
    </row>
    <row r="476" spans="1:14" x14ac:dyDescent="0.25">
      <c r="A476" s="8">
        <v>475</v>
      </c>
      <c r="B476">
        <v>2762</v>
      </c>
      <c r="C476" t="s">
        <v>511</v>
      </c>
      <c r="D476" t="s">
        <v>114</v>
      </c>
      <c r="E476" t="s">
        <v>33</v>
      </c>
      <c r="F476" t="s">
        <v>34</v>
      </c>
      <c r="G476" s="7"/>
      <c r="H476" s="9">
        <v>59.574482000000003</v>
      </c>
      <c r="I476" s="9">
        <v>-133.70429899999999</v>
      </c>
      <c r="J476" s="5"/>
      <c r="K476" s="10">
        <v>49.545994200000003</v>
      </c>
      <c r="L476" s="10">
        <v>-120.75947859999999</v>
      </c>
      <c r="M476" s="7"/>
      <c r="N476" s="11">
        <f t="shared" si="7"/>
        <v>1387.7363152877765</v>
      </c>
    </row>
    <row r="477" spans="1:14" x14ac:dyDescent="0.25">
      <c r="A477" s="8">
        <v>476</v>
      </c>
      <c r="B477">
        <v>398</v>
      </c>
      <c r="C477" t="s">
        <v>15</v>
      </c>
      <c r="E477" t="s">
        <v>17</v>
      </c>
      <c r="F477" t="s">
        <v>18</v>
      </c>
      <c r="G477" s="7"/>
      <c r="H477" s="9">
        <v>-11.133333</v>
      </c>
      <c r="I477" s="9">
        <v>27.1</v>
      </c>
      <c r="J477" s="5"/>
      <c r="K477" s="10">
        <v>-3.3168700000000002</v>
      </c>
      <c r="L477" s="10">
        <v>17.38063</v>
      </c>
      <c r="M477" s="7"/>
      <c r="N477" s="11">
        <f t="shared" si="7"/>
        <v>1379.5104932904728</v>
      </c>
    </row>
    <row r="478" spans="1:14" x14ac:dyDescent="0.25">
      <c r="A478" s="8">
        <v>477</v>
      </c>
      <c r="B478">
        <v>861</v>
      </c>
      <c r="C478" t="s">
        <v>15</v>
      </c>
      <c r="E478" t="s">
        <v>17</v>
      </c>
      <c r="F478" t="s">
        <v>18</v>
      </c>
      <c r="G478" s="7"/>
      <c r="H478" s="9">
        <v>-11.133333</v>
      </c>
      <c r="I478" s="9">
        <v>27.1</v>
      </c>
      <c r="J478" s="5"/>
      <c r="K478" s="10">
        <v>-3.3168700000000002</v>
      </c>
      <c r="L478" s="10">
        <v>17.38063</v>
      </c>
      <c r="M478" s="7"/>
      <c r="N478" s="11">
        <f t="shared" si="7"/>
        <v>1379.5104932904728</v>
      </c>
    </row>
    <row r="479" spans="1:14" x14ac:dyDescent="0.25">
      <c r="A479" s="8">
        <v>478</v>
      </c>
      <c r="B479">
        <v>921</v>
      </c>
      <c r="C479" t="s">
        <v>15</v>
      </c>
      <c r="E479" t="s">
        <v>17</v>
      </c>
      <c r="F479" t="s">
        <v>18</v>
      </c>
      <c r="G479" s="7"/>
      <c r="H479" s="9">
        <v>-11.133333</v>
      </c>
      <c r="I479" s="9">
        <v>27.1</v>
      </c>
      <c r="J479" s="5"/>
      <c r="K479" s="10">
        <v>-3.3168700000000002</v>
      </c>
      <c r="L479" s="10">
        <v>17.38063</v>
      </c>
      <c r="M479" s="7"/>
      <c r="N479" s="11">
        <f t="shared" si="7"/>
        <v>1379.5104932904728</v>
      </c>
    </row>
    <row r="480" spans="1:14" x14ac:dyDescent="0.25">
      <c r="A480" s="8">
        <v>479</v>
      </c>
      <c r="B480">
        <v>924</v>
      </c>
      <c r="C480" t="s">
        <v>15</v>
      </c>
      <c r="E480" t="s">
        <v>17</v>
      </c>
      <c r="F480" t="s">
        <v>18</v>
      </c>
      <c r="G480" s="7"/>
      <c r="H480" s="9">
        <v>-11.133333</v>
      </c>
      <c r="I480" s="9">
        <v>27.1</v>
      </c>
      <c r="J480" s="5"/>
      <c r="K480" s="10">
        <v>-3.3168700000000002</v>
      </c>
      <c r="L480" s="10">
        <v>17.38063</v>
      </c>
      <c r="M480" s="7"/>
      <c r="N480" s="11">
        <f t="shared" si="7"/>
        <v>1379.5104932904728</v>
      </c>
    </row>
    <row r="481" spans="1:14" x14ac:dyDescent="0.25">
      <c r="A481" s="8">
        <v>480</v>
      </c>
      <c r="B481">
        <v>1312</v>
      </c>
      <c r="C481" t="s">
        <v>15</v>
      </c>
      <c r="E481" t="s">
        <v>17</v>
      </c>
      <c r="F481" t="s">
        <v>18</v>
      </c>
      <c r="G481" s="7"/>
      <c r="H481" s="9">
        <v>-11.133333</v>
      </c>
      <c r="I481" s="9">
        <v>27.1</v>
      </c>
      <c r="J481" s="5"/>
      <c r="K481" s="10">
        <v>-3.3168700000000002</v>
      </c>
      <c r="L481" s="10">
        <v>17.38063</v>
      </c>
      <c r="M481" s="7"/>
      <c r="N481" s="11">
        <f t="shared" si="7"/>
        <v>1379.5104932904728</v>
      </c>
    </row>
    <row r="482" spans="1:14" x14ac:dyDescent="0.25">
      <c r="A482" s="8">
        <v>481</v>
      </c>
      <c r="B482">
        <v>1358</v>
      </c>
      <c r="C482" t="s">
        <v>15</v>
      </c>
      <c r="E482" t="s">
        <v>17</v>
      </c>
      <c r="F482" t="s">
        <v>18</v>
      </c>
      <c r="G482" s="7"/>
      <c r="H482" s="9">
        <v>-11.133333</v>
      </c>
      <c r="I482" s="9">
        <v>27.1</v>
      </c>
      <c r="J482" s="5"/>
      <c r="K482" s="10">
        <v>-3.3168700000000002</v>
      </c>
      <c r="L482" s="10">
        <v>17.38063</v>
      </c>
      <c r="M482" s="7"/>
      <c r="N482" s="11">
        <f t="shared" si="7"/>
        <v>1379.5104932904728</v>
      </c>
    </row>
    <row r="483" spans="1:14" x14ac:dyDescent="0.25">
      <c r="A483" s="8">
        <v>482</v>
      </c>
      <c r="B483">
        <v>1481</v>
      </c>
      <c r="C483" t="s">
        <v>15</v>
      </c>
      <c r="E483" t="s">
        <v>17</v>
      </c>
      <c r="F483" t="s">
        <v>18</v>
      </c>
      <c r="G483" s="7"/>
      <c r="H483" s="9">
        <v>-11.133333</v>
      </c>
      <c r="I483" s="9">
        <v>27.1</v>
      </c>
      <c r="J483" s="5"/>
      <c r="K483" s="10">
        <v>-3.3168700000000002</v>
      </c>
      <c r="L483" s="10">
        <v>17.38063</v>
      </c>
      <c r="M483" s="7"/>
      <c r="N483" s="11">
        <f t="shared" si="7"/>
        <v>1379.5104932904728</v>
      </c>
    </row>
    <row r="484" spans="1:14" x14ac:dyDescent="0.25">
      <c r="A484" s="8">
        <v>483</v>
      </c>
      <c r="B484">
        <v>1572</v>
      </c>
      <c r="C484" t="s">
        <v>15</v>
      </c>
      <c r="E484" t="s">
        <v>17</v>
      </c>
      <c r="F484" t="s">
        <v>18</v>
      </c>
      <c r="G484" s="7"/>
      <c r="H484" s="9">
        <v>-11.133333</v>
      </c>
      <c r="I484" s="9">
        <v>27.1</v>
      </c>
      <c r="J484" s="5"/>
      <c r="K484" s="10">
        <v>-3.3168700000000002</v>
      </c>
      <c r="L484" s="10">
        <v>17.38063</v>
      </c>
      <c r="M484" s="7"/>
      <c r="N484" s="11">
        <f t="shared" si="7"/>
        <v>1379.5104932904728</v>
      </c>
    </row>
    <row r="485" spans="1:14" x14ac:dyDescent="0.25">
      <c r="A485" s="8">
        <v>484</v>
      </c>
      <c r="B485">
        <v>1632</v>
      </c>
      <c r="C485" t="s">
        <v>15</v>
      </c>
      <c r="E485" t="s">
        <v>17</v>
      </c>
      <c r="F485" t="s">
        <v>18</v>
      </c>
      <c r="G485" s="7"/>
      <c r="H485" s="9">
        <v>-11.133333</v>
      </c>
      <c r="I485" s="9">
        <v>27.1</v>
      </c>
      <c r="J485" s="5"/>
      <c r="K485" s="10">
        <v>-3.3168700000000002</v>
      </c>
      <c r="L485" s="10">
        <v>17.38063</v>
      </c>
      <c r="M485" s="7"/>
      <c r="N485" s="11">
        <f t="shared" si="7"/>
        <v>1379.5104932904728</v>
      </c>
    </row>
    <row r="486" spans="1:14" x14ac:dyDescent="0.25">
      <c r="A486" s="8">
        <v>485</v>
      </c>
      <c r="B486">
        <v>1708</v>
      </c>
      <c r="C486" t="s">
        <v>15</v>
      </c>
      <c r="E486" t="s">
        <v>17</v>
      </c>
      <c r="F486" t="s">
        <v>18</v>
      </c>
      <c r="G486" s="7"/>
      <c r="H486" s="9">
        <v>-11.133333</v>
      </c>
      <c r="I486" s="9">
        <v>27.1</v>
      </c>
      <c r="J486" s="5"/>
      <c r="K486" s="10">
        <v>-3.3168700000000002</v>
      </c>
      <c r="L486" s="10">
        <v>17.38063</v>
      </c>
      <c r="M486" s="7"/>
      <c r="N486" s="11">
        <f t="shared" si="7"/>
        <v>1379.5104932904728</v>
      </c>
    </row>
    <row r="487" spans="1:14" x14ac:dyDescent="0.25">
      <c r="A487" s="8">
        <v>486</v>
      </c>
      <c r="B487">
        <v>1709</v>
      </c>
      <c r="C487" t="s">
        <v>15</v>
      </c>
      <c r="E487" t="s">
        <v>17</v>
      </c>
      <c r="F487" t="s">
        <v>18</v>
      </c>
      <c r="G487" s="7"/>
      <c r="H487" s="9">
        <v>-11.133333</v>
      </c>
      <c r="I487" s="9">
        <v>27.1</v>
      </c>
      <c r="J487" s="5"/>
      <c r="K487" s="10">
        <v>-3.3168700000000002</v>
      </c>
      <c r="L487" s="10">
        <v>17.38063</v>
      </c>
      <c r="M487" s="7"/>
      <c r="N487" s="11">
        <f t="shared" si="7"/>
        <v>1379.5104932904728</v>
      </c>
    </row>
    <row r="488" spans="1:14" x14ac:dyDescent="0.25">
      <c r="A488" s="8">
        <v>487</v>
      </c>
      <c r="B488">
        <v>2120</v>
      </c>
      <c r="C488" t="s">
        <v>15</v>
      </c>
      <c r="E488" t="s">
        <v>17</v>
      </c>
      <c r="F488" t="s">
        <v>18</v>
      </c>
      <c r="G488" s="7"/>
      <c r="H488" s="9">
        <v>-11.133333</v>
      </c>
      <c r="I488" s="9">
        <v>27.1</v>
      </c>
      <c r="J488" s="5"/>
      <c r="K488" s="10">
        <v>-3.3168700000000002</v>
      </c>
      <c r="L488" s="10">
        <v>17.38063</v>
      </c>
      <c r="M488" s="7"/>
      <c r="N488" s="11">
        <f t="shared" si="7"/>
        <v>1379.5104932904728</v>
      </c>
    </row>
    <row r="489" spans="1:14" x14ac:dyDescent="0.25">
      <c r="A489" s="8">
        <v>488</v>
      </c>
      <c r="B489">
        <v>2539</v>
      </c>
      <c r="C489" t="s">
        <v>15</v>
      </c>
      <c r="E489" t="s">
        <v>17</v>
      </c>
      <c r="F489" t="s">
        <v>18</v>
      </c>
      <c r="G489" s="7"/>
      <c r="H489" s="9">
        <v>-11.133333</v>
      </c>
      <c r="I489" s="9">
        <v>27.1</v>
      </c>
      <c r="J489" s="5"/>
      <c r="K489" s="10">
        <v>-3.3168700000000002</v>
      </c>
      <c r="L489" s="10">
        <v>17.38063</v>
      </c>
      <c r="M489" s="7"/>
      <c r="N489" s="11">
        <f t="shared" si="7"/>
        <v>1379.5104932904728</v>
      </c>
    </row>
    <row r="490" spans="1:14" x14ac:dyDescent="0.25">
      <c r="A490" s="8">
        <v>489</v>
      </c>
      <c r="B490">
        <v>2543</v>
      </c>
      <c r="C490" t="s">
        <v>15</v>
      </c>
      <c r="E490" t="s">
        <v>17</v>
      </c>
      <c r="F490" t="s">
        <v>18</v>
      </c>
      <c r="G490" s="7"/>
      <c r="H490" s="9">
        <v>-11.133333</v>
      </c>
      <c r="I490" s="9">
        <v>27.1</v>
      </c>
      <c r="J490" s="5"/>
      <c r="K490" s="10">
        <v>-3.3168700000000002</v>
      </c>
      <c r="L490" s="10">
        <v>17.38063</v>
      </c>
      <c r="M490" s="7"/>
      <c r="N490" s="11">
        <f t="shared" si="7"/>
        <v>1379.5104932904728</v>
      </c>
    </row>
    <row r="491" spans="1:14" x14ac:dyDescent="0.25">
      <c r="A491" s="8">
        <v>490</v>
      </c>
      <c r="B491">
        <v>2584</v>
      </c>
      <c r="C491" t="s">
        <v>15</v>
      </c>
      <c r="E491" t="s">
        <v>17</v>
      </c>
      <c r="F491" t="s">
        <v>18</v>
      </c>
      <c r="G491" s="7"/>
      <c r="H491" s="9">
        <v>-11.133333</v>
      </c>
      <c r="I491" s="9">
        <v>27.1</v>
      </c>
      <c r="J491" s="5"/>
      <c r="K491" s="10">
        <v>-3.3168700000000002</v>
      </c>
      <c r="L491" s="10">
        <v>17.38063</v>
      </c>
      <c r="M491" s="7"/>
      <c r="N491" s="11">
        <f t="shared" si="7"/>
        <v>1379.5104932904728</v>
      </c>
    </row>
    <row r="492" spans="1:14" x14ac:dyDescent="0.25">
      <c r="A492" s="8">
        <v>491</v>
      </c>
      <c r="B492">
        <v>2585</v>
      </c>
      <c r="C492" t="s">
        <v>15</v>
      </c>
      <c r="E492" t="s">
        <v>17</v>
      </c>
      <c r="F492" t="s">
        <v>18</v>
      </c>
      <c r="G492" s="7"/>
      <c r="H492" s="9">
        <v>-11.133333</v>
      </c>
      <c r="I492" s="9">
        <v>27.1</v>
      </c>
      <c r="J492" s="5"/>
      <c r="K492" s="10">
        <v>-3.3168700000000002</v>
      </c>
      <c r="L492" s="10">
        <v>17.38063</v>
      </c>
      <c r="M492" s="7"/>
      <c r="N492" s="11">
        <f t="shared" si="7"/>
        <v>1379.5104932904728</v>
      </c>
    </row>
    <row r="493" spans="1:14" x14ac:dyDescent="0.25">
      <c r="A493" s="8">
        <v>492</v>
      </c>
      <c r="B493">
        <v>2587</v>
      </c>
      <c r="C493" t="s">
        <v>15</v>
      </c>
      <c r="E493" t="s">
        <v>17</v>
      </c>
      <c r="F493" t="s">
        <v>18</v>
      </c>
      <c r="G493" s="7"/>
      <c r="H493" s="9">
        <v>-11.133333</v>
      </c>
      <c r="I493" s="9">
        <v>27.1</v>
      </c>
      <c r="J493" s="5"/>
      <c r="K493" s="10">
        <v>-3.3168700000000002</v>
      </c>
      <c r="L493" s="10">
        <v>17.38063</v>
      </c>
      <c r="M493" s="7"/>
      <c r="N493" s="11">
        <f t="shared" si="7"/>
        <v>1379.5104932904728</v>
      </c>
    </row>
    <row r="494" spans="1:14" x14ac:dyDescent="0.25">
      <c r="A494" s="8">
        <v>493</v>
      </c>
      <c r="B494">
        <v>2590</v>
      </c>
      <c r="C494" t="s">
        <v>15</v>
      </c>
      <c r="E494" t="s">
        <v>17</v>
      </c>
      <c r="F494" t="s">
        <v>18</v>
      </c>
      <c r="G494" s="7"/>
      <c r="H494" s="9">
        <v>-11.133333</v>
      </c>
      <c r="I494" s="9">
        <v>27.1</v>
      </c>
      <c r="J494" s="5"/>
      <c r="K494" s="10">
        <v>-3.3168700000000002</v>
      </c>
      <c r="L494" s="10">
        <v>17.38063</v>
      </c>
      <c r="M494" s="7"/>
      <c r="N494" s="11">
        <f t="shared" si="7"/>
        <v>1379.5104932904728</v>
      </c>
    </row>
    <row r="495" spans="1:14" x14ac:dyDescent="0.25">
      <c r="A495" s="8">
        <v>494</v>
      </c>
      <c r="B495">
        <v>2591</v>
      </c>
      <c r="C495" t="s">
        <v>15</v>
      </c>
      <c r="E495" t="s">
        <v>17</v>
      </c>
      <c r="F495" t="s">
        <v>18</v>
      </c>
      <c r="G495" s="7"/>
      <c r="H495" s="9">
        <v>-11.133333</v>
      </c>
      <c r="I495" s="9">
        <v>27.1</v>
      </c>
      <c r="J495" s="5"/>
      <c r="K495" s="10">
        <v>-3.3168700000000002</v>
      </c>
      <c r="L495" s="10">
        <v>17.38063</v>
      </c>
      <c r="M495" s="7"/>
      <c r="N495" s="11">
        <f t="shared" si="7"/>
        <v>1379.5104932904728</v>
      </c>
    </row>
    <row r="496" spans="1:14" x14ac:dyDescent="0.25">
      <c r="A496" s="8">
        <v>495</v>
      </c>
      <c r="B496">
        <v>2767</v>
      </c>
      <c r="C496" t="s">
        <v>15</v>
      </c>
      <c r="E496" t="s">
        <v>17</v>
      </c>
      <c r="F496" t="s">
        <v>18</v>
      </c>
      <c r="G496" s="7"/>
      <c r="H496" s="9">
        <v>-11.133333</v>
      </c>
      <c r="I496" s="9">
        <v>27.1</v>
      </c>
      <c r="J496" s="5"/>
      <c r="K496" s="10">
        <v>-3.3168700000000002</v>
      </c>
      <c r="L496" s="10">
        <v>17.38063</v>
      </c>
      <c r="M496" s="7"/>
      <c r="N496" s="11">
        <f t="shared" si="7"/>
        <v>1379.5104932904728</v>
      </c>
    </row>
    <row r="497" spans="1:14" x14ac:dyDescent="0.25">
      <c r="A497" s="8">
        <v>496</v>
      </c>
      <c r="B497">
        <v>2775</v>
      </c>
      <c r="C497" t="s">
        <v>15</v>
      </c>
      <c r="E497" t="s">
        <v>17</v>
      </c>
      <c r="F497" t="s">
        <v>18</v>
      </c>
      <c r="G497" s="7"/>
      <c r="H497" s="9">
        <v>-11.133333</v>
      </c>
      <c r="I497" s="9">
        <v>27.1</v>
      </c>
      <c r="J497" s="5"/>
      <c r="K497" s="10">
        <v>-3.3168700000000002</v>
      </c>
      <c r="L497" s="10">
        <v>17.38063</v>
      </c>
      <c r="M497" s="7"/>
      <c r="N497" s="11">
        <f t="shared" si="7"/>
        <v>1379.5104932904728</v>
      </c>
    </row>
    <row r="498" spans="1:14" x14ac:dyDescent="0.25">
      <c r="A498" s="8">
        <v>497</v>
      </c>
      <c r="B498">
        <v>2787</v>
      </c>
      <c r="C498" t="s">
        <v>15</v>
      </c>
      <c r="E498" t="s">
        <v>17</v>
      </c>
      <c r="F498" t="s">
        <v>18</v>
      </c>
      <c r="G498" s="7"/>
      <c r="H498" s="9">
        <v>-11.133333</v>
      </c>
      <c r="I498" s="9">
        <v>27.1</v>
      </c>
      <c r="J498" s="5"/>
      <c r="K498" s="10">
        <v>-3.3168700000000002</v>
      </c>
      <c r="L498" s="10">
        <v>17.38063</v>
      </c>
      <c r="M498" s="7"/>
      <c r="N498" s="11">
        <f t="shared" si="7"/>
        <v>1379.5104932904728</v>
      </c>
    </row>
    <row r="499" spans="1:14" x14ac:dyDescent="0.25">
      <c r="A499" s="8">
        <v>498</v>
      </c>
      <c r="B499">
        <v>2848</v>
      </c>
      <c r="C499" t="s">
        <v>15</v>
      </c>
      <c r="E499" t="s">
        <v>17</v>
      </c>
      <c r="F499" t="s">
        <v>18</v>
      </c>
      <c r="G499" s="7"/>
      <c r="H499" s="9">
        <v>-11.133333</v>
      </c>
      <c r="I499" s="9">
        <v>27.1</v>
      </c>
      <c r="J499" s="5"/>
      <c r="K499" s="10">
        <v>-3.3168700000000002</v>
      </c>
      <c r="L499" s="10">
        <v>17.38063</v>
      </c>
      <c r="M499" s="7"/>
      <c r="N499" s="11">
        <f t="shared" si="7"/>
        <v>1379.5104932904728</v>
      </c>
    </row>
    <row r="500" spans="1:14" x14ac:dyDescent="0.25">
      <c r="A500" s="8">
        <v>499</v>
      </c>
      <c r="B500">
        <v>2991</v>
      </c>
      <c r="C500" t="s">
        <v>15</v>
      </c>
      <c r="E500" t="s">
        <v>17</v>
      </c>
      <c r="F500" t="s">
        <v>18</v>
      </c>
      <c r="G500" s="7"/>
      <c r="H500" s="9">
        <v>-11.133333</v>
      </c>
      <c r="I500" s="9">
        <v>27.1</v>
      </c>
      <c r="J500" s="5"/>
      <c r="K500" s="10">
        <v>-3.3168700000000002</v>
      </c>
      <c r="L500" s="10">
        <v>17.38063</v>
      </c>
      <c r="M500" s="7"/>
      <c r="N500" s="11">
        <f t="shared" si="7"/>
        <v>1379.5104932904728</v>
      </c>
    </row>
    <row r="501" spans="1:14" x14ac:dyDescent="0.25">
      <c r="A501" s="8">
        <v>500</v>
      </c>
      <c r="B501">
        <v>3112</v>
      </c>
      <c r="C501" t="s">
        <v>15</v>
      </c>
      <c r="E501" t="s">
        <v>17</v>
      </c>
      <c r="F501" t="s">
        <v>18</v>
      </c>
      <c r="G501" s="7"/>
      <c r="H501" s="9">
        <v>-11.133333</v>
      </c>
      <c r="I501" s="9">
        <v>27.1</v>
      </c>
      <c r="J501" s="5"/>
      <c r="K501" s="10">
        <v>-3.3168700000000002</v>
      </c>
      <c r="L501" s="10">
        <v>17.38063</v>
      </c>
      <c r="M501" s="7"/>
      <c r="N501" s="11">
        <f t="shared" si="7"/>
        <v>1379.5104932904728</v>
      </c>
    </row>
    <row r="502" spans="1:14" x14ac:dyDescent="0.25">
      <c r="A502" s="8">
        <v>501</v>
      </c>
      <c r="B502">
        <v>3120</v>
      </c>
      <c r="C502" t="s">
        <v>15</v>
      </c>
      <c r="E502" t="s">
        <v>17</v>
      </c>
      <c r="F502" t="s">
        <v>18</v>
      </c>
      <c r="G502" s="7"/>
      <c r="H502" s="9">
        <v>-11.133333</v>
      </c>
      <c r="I502" s="9">
        <v>27.1</v>
      </c>
      <c r="J502" s="5"/>
      <c r="K502" s="10">
        <v>-3.3168700000000002</v>
      </c>
      <c r="L502" s="10">
        <v>17.38063</v>
      </c>
      <c r="M502" s="7"/>
      <c r="N502" s="11">
        <f t="shared" si="7"/>
        <v>1379.5104932904728</v>
      </c>
    </row>
    <row r="503" spans="1:14" x14ac:dyDescent="0.25">
      <c r="A503" s="8">
        <v>502</v>
      </c>
      <c r="B503">
        <v>308</v>
      </c>
      <c r="C503" t="s">
        <v>529</v>
      </c>
      <c r="E503" t="s">
        <v>509</v>
      </c>
      <c r="F503" t="s">
        <v>37</v>
      </c>
      <c r="G503" s="7"/>
      <c r="H503" s="9">
        <v>36.986922</v>
      </c>
      <c r="I503" s="9">
        <v>-94.830894000000001</v>
      </c>
      <c r="J503" s="5"/>
      <c r="K503" s="10">
        <v>40.581440299999997</v>
      </c>
      <c r="L503" s="10">
        <v>-79.574024399999999</v>
      </c>
      <c r="M503" s="7"/>
      <c r="N503" s="11">
        <f t="shared" si="7"/>
        <v>1379.4297751056577</v>
      </c>
    </row>
    <row r="504" spans="1:14" x14ac:dyDescent="0.25">
      <c r="A504" s="8">
        <v>503</v>
      </c>
      <c r="B504">
        <v>1204</v>
      </c>
      <c r="C504" t="s">
        <v>526</v>
      </c>
      <c r="D504" t="s">
        <v>411</v>
      </c>
      <c r="E504" t="s">
        <v>33</v>
      </c>
      <c r="F504" t="s">
        <v>34</v>
      </c>
      <c r="G504" s="7"/>
      <c r="H504" s="9">
        <v>50.759948999999999</v>
      </c>
      <c r="I504" s="9">
        <v>-122.781357</v>
      </c>
      <c r="J504" s="5"/>
      <c r="K504" s="10">
        <v>60.040348000000002</v>
      </c>
      <c r="L504" s="10">
        <v>-137.42076299999999</v>
      </c>
      <c r="M504" s="7"/>
      <c r="N504" s="11">
        <f t="shared" si="7"/>
        <v>1379.3185501991134</v>
      </c>
    </row>
    <row r="505" spans="1:14" x14ac:dyDescent="0.25">
      <c r="A505" s="8">
        <v>504</v>
      </c>
      <c r="B505">
        <v>391</v>
      </c>
      <c r="C505" t="s">
        <v>530</v>
      </c>
      <c r="D505" t="s">
        <v>161</v>
      </c>
      <c r="E505" t="s">
        <v>33</v>
      </c>
      <c r="F505" t="s">
        <v>34</v>
      </c>
      <c r="G505" s="7"/>
      <c r="H505" s="9">
        <v>49.324449999999999</v>
      </c>
      <c r="I505" s="9">
        <v>-121.615433</v>
      </c>
      <c r="J505" s="5"/>
      <c r="K505" s="10">
        <v>59.574493400000001</v>
      </c>
      <c r="L505" s="10">
        <v>-133.704318</v>
      </c>
      <c r="M505" s="7"/>
      <c r="N505" s="11">
        <f t="shared" si="7"/>
        <v>1377.3763836868959</v>
      </c>
    </row>
    <row r="506" spans="1:14" x14ac:dyDescent="0.25">
      <c r="A506" s="8">
        <v>505</v>
      </c>
      <c r="B506">
        <v>300</v>
      </c>
      <c r="C506" t="s">
        <v>531</v>
      </c>
      <c r="E506" t="s">
        <v>33</v>
      </c>
      <c r="F506" t="s">
        <v>34</v>
      </c>
      <c r="G506" s="7"/>
      <c r="H506" s="9">
        <v>59.574482000000003</v>
      </c>
      <c r="I506" s="9">
        <v>-133.70429899999999</v>
      </c>
      <c r="J506" s="5"/>
      <c r="K506" s="10">
        <v>49.353101000000002</v>
      </c>
      <c r="L506" s="10">
        <v>-121.610079</v>
      </c>
      <c r="M506" s="7"/>
      <c r="N506" s="11">
        <f t="shared" si="7"/>
        <v>1374.7985270399167</v>
      </c>
    </row>
    <row r="507" spans="1:14" x14ac:dyDescent="0.25">
      <c r="A507" s="8">
        <v>506</v>
      </c>
      <c r="B507">
        <v>22915</v>
      </c>
      <c r="C507" t="s">
        <v>532</v>
      </c>
      <c r="E507" t="s">
        <v>33</v>
      </c>
      <c r="F507" t="s">
        <v>34</v>
      </c>
      <c r="G507" s="7"/>
      <c r="H507" s="9">
        <v>53.676788000000002</v>
      </c>
      <c r="I507" s="9">
        <v>-137.07289800000001</v>
      </c>
      <c r="J507" s="5"/>
      <c r="K507" s="10">
        <v>49.108610249999998</v>
      </c>
      <c r="L507" s="10">
        <v>-118.60150404066501</v>
      </c>
      <c r="M507" s="7"/>
      <c r="N507" s="11">
        <f t="shared" si="7"/>
        <v>1373.6392918103127</v>
      </c>
    </row>
    <row r="508" spans="1:14" x14ac:dyDescent="0.25">
      <c r="A508" s="8">
        <v>507</v>
      </c>
      <c r="B508">
        <v>977</v>
      </c>
      <c r="C508" t="s">
        <v>533</v>
      </c>
      <c r="D508" t="s">
        <v>186</v>
      </c>
      <c r="E508" t="s">
        <v>33</v>
      </c>
      <c r="F508" t="s">
        <v>34</v>
      </c>
      <c r="G508" s="7"/>
      <c r="H508" s="9">
        <v>59.550013</v>
      </c>
      <c r="I508" s="9">
        <v>-136.53332599999999</v>
      </c>
      <c r="J508" s="5"/>
      <c r="K508" s="10">
        <v>49.234366799999997</v>
      </c>
      <c r="L508" s="10">
        <v>-124.8056517</v>
      </c>
      <c r="M508" s="7"/>
      <c r="N508" s="11">
        <f t="shared" si="7"/>
        <v>1371.20393420544</v>
      </c>
    </row>
    <row r="509" spans="1:14" x14ac:dyDescent="0.25">
      <c r="A509" s="8">
        <v>508</v>
      </c>
      <c r="B509">
        <v>643</v>
      </c>
      <c r="C509" t="s">
        <v>534</v>
      </c>
      <c r="F509" t="s">
        <v>127</v>
      </c>
      <c r="G509" s="7"/>
      <c r="H509" s="9">
        <v>52.889226999999998</v>
      </c>
      <c r="I509" s="9">
        <v>58.223289999999999</v>
      </c>
      <c r="J509" s="5"/>
      <c r="K509" s="10">
        <v>55.833047649999997</v>
      </c>
      <c r="L509" s="12">
        <v>37.622083495830701</v>
      </c>
      <c r="M509" s="7"/>
      <c r="N509" s="11">
        <f t="shared" si="7"/>
        <v>1368.7136154122986</v>
      </c>
    </row>
    <row r="510" spans="1:14" x14ac:dyDescent="0.25">
      <c r="A510" s="8">
        <v>509</v>
      </c>
      <c r="B510">
        <v>2006</v>
      </c>
      <c r="C510" t="s">
        <v>535</v>
      </c>
      <c r="D510" t="s">
        <v>536</v>
      </c>
      <c r="E510" t="s">
        <v>33</v>
      </c>
      <c r="F510" t="s">
        <v>34</v>
      </c>
      <c r="G510" s="7"/>
      <c r="H510" s="9">
        <v>59.757950999999998</v>
      </c>
      <c r="I510" s="9">
        <v>-134.21769599999999</v>
      </c>
      <c r="J510" s="5"/>
      <c r="K510" s="10">
        <v>49.264054000000002</v>
      </c>
      <c r="L510" s="10">
        <v>-123.149193</v>
      </c>
      <c r="M510" s="7"/>
      <c r="N510" s="11">
        <f t="shared" si="7"/>
        <v>1364.2590317220267</v>
      </c>
    </row>
    <row r="511" spans="1:14" x14ac:dyDescent="0.25">
      <c r="A511" s="8">
        <v>510</v>
      </c>
      <c r="B511">
        <v>21820</v>
      </c>
      <c r="C511" t="s">
        <v>537</v>
      </c>
      <c r="E511" t="s">
        <v>210</v>
      </c>
      <c r="F511" t="s">
        <v>37</v>
      </c>
      <c r="G511" s="7"/>
      <c r="H511" s="9">
        <v>48.006053000000001</v>
      </c>
      <c r="I511" s="9">
        <v>-89.389340000000004</v>
      </c>
      <c r="J511" s="5"/>
      <c r="K511" s="10">
        <v>43.789510100000001</v>
      </c>
      <c r="L511" s="10">
        <v>-72.884829499999995</v>
      </c>
      <c r="M511" s="7"/>
      <c r="N511" s="11">
        <f t="shared" si="7"/>
        <v>1357.2628488521357</v>
      </c>
    </row>
    <row r="512" spans="1:14" x14ac:dyDescent="0.25">
      <c r="A512" s="8">
        <v>511</v>
      </c>
      <c r="B512">
        <v>20223</v>
      </c>
      <c r="C512" t="s">
        <v>538</v>
      </c>
      <c r="D512" t="s">
        <v>257</v>
      </c>
      <c r="E512" t="s">
        <v>33</v>
      </c>
      <c r="F512" t="s">
        <v>34</v>
      </c>
      <c r="G512" s="7"/>
      <c r="H512" s="9">
        <v>58.779677</v>
      </c>
      <c r="I512" s="9">
        <v>-130.13987299999999</v>
      </c>
      <c r="J512" s="5"/>
      <c r="K512" s="10">
        <v>49.078475599999997</v>
      </c>
      <c r="L512" s="10">
        <v>-117.7999026</v>
      </c>
      <c r="M512" s="7"/>
      <c r="N512" s="11">
        <f t="shared" si="7"/>
        <v>1343.2495517190148</v>
      </c>
    </row>
    <row r="513" spans="1:14" x14ac:dyDescent="0.25">
      <c r="A513" s="8">
        <v>512</v>
      </c>
      <c r="B513">
        <v>21618</v>
      </c>
      <c r="C513" t="s">
        <v>539</v>
      </c>
      <c r="E513" t="s">
        <v>540</v>
      </c>
      <c r="F513" t="s">
        <v>34</v>
      </c>
      <c r="G513" s="7"/>
      <c r="H513" s="9">
        <v>53.178578999999999</v>
      </c>
      <c r="I513" s="9">
        <v>-123.540588</v>
      </c>
      <c r="J513" s="5"/>
      <c r="K513" s="10">
        <v>54.800069999999998</v>
      </c>
      <c r="L513" s="10">
        <v>-103.30041</v>
      </c>
      <c r="M513" s="7"/>
      <c r="N513" s="11">
        <f t="shared" si="7"/>
        <v>1330.6738933767544</v>
      </c>
    </row>
    <row r="514" spans="1:14" x14ac:dyDescent="0.25">
      <c r="A514" s="8">
        <v>513</v>
      </c>
      <c r="B514">
        <v>454</v>
      </c>
      <c r="C514" t="s">
        <v>541</v>
      </c>
      <c r="D514" t="s">
        <v>196</v>
      </c>
      <c r="E514" t="s">
        <v>102</v>
      </c>
      <c r="F514" t="s">
        <v>34</v>
      </c>
      <c r="G514" s="7"/>
      <c r="H514" s="9">
        <v>66.089254999999994</v>
      </c>
      <c r="I514" s="9">
        <v>-118.014286</v>
      </c>
      <c r="J514" s="5"/>
      <c r="K514" s="10">
        <v>54.459316000000001</v>
      </c>
      <c r="L514" s="10">
        <v>-123.708395</v>
      </c>
      <c r="M514" s="7"/>
      <c r="N514" s="11">
        <f t="shared" ref="N514:N577" si="8">IF(AND(H514&lt;&gt;0,K514&lt;&gt;0),6371.01*ACOS(SIN(RADIANS(H514))*SIN(RADIANS(K514))+COS(RADIANS(H514))*COS(RADIANS(K514))*COS(RADIANS(I514)-RADIANS(L514))),IF(AND(H514&lt;&gt;0,K514=0),"orig",(IF(AND(K514&lt;&gt;0,H514=0),"App","-"))))</f>
        <v>1329.4313405136249</v>
      </c>
    </row>
    <row r="515" spans="1:14" x14ac:dyDescent="0.25">
      <c r="A515" s="8">
        <v>514</v>
      </c>
      <c r="B515">
        <v>23244</v>
      </c>
      <c r="C515" t="s">
        <v>542</v>
      </c>
      <c r="F515" t="s">
        <v>543</v>
      </c>
      <c r="G515" s="7"/>
      <c r="H515" s="9">
        <v>19.697592</v>
      </c>
      <c r="I515" s="9">
        <v>61.083899000000002</v>
      </c>
      <c r="J515" s="5"/>
      <c r="K515" s="10">
        <v>20.0112475</v>
      </c>
      <c r="L515" s="10">
        <v>73.790236399999998</v>
      </c>
      <c r="M515" s="7"/>
      <c r="N515" s="11">
        <f t="shared" si="8"/>
        <v>1329.0386996025545</v>
      </c>
    </row>
    <row r="516" spans="1:14" x14ac:dyDescent="0.25">
      <c r="A516" s="8">
        <v>515</v>
      </c>
      <c r="B516">
        <v>23477</v>
      </c>
      <c r="C516" t="s">
        <v>544</v>
      </c>
      <c r="D516" t="s">
        <v>545</v>
      </c>
      <c r="E516" t="s">
        <v>33</v>
      </c>
      <c r="F516" t="s">
        <v>34</v>
      </c>
      <c r="G516" s="7"/>
      <c r="H516" s="9">
        <v>53.674379999999999</v>
      </c>
      <c r="I516" s="9">
        <v>-137.100044</v>
      </c>
      <c r="J516" s="5"/>
      <c r="K516" s="10">
        <v>49.434351900000003</v>
      </c>
      <c r="L516" s="10">
        <v>-119.0884516</v>
      </c>
      <c r="M516" s="7"/>
      <c r="N516" s="11">
        <f t="shared" si="8"/>
        <v>1327.0656019161204</v>
      </c>
    </row>
    <row r="517" spans="1:14" x14ac:dyDescent="0.25">
      <c r="A517" s="8">
        <v>516</v>
      </c>
      <c r="B517">
        <v>22815</v>
      </c>
      <c r="C517" t="s">
        <v>546</v>
      </c>
      <c r="E517" t="s">
        <v>294</v>
      </c>
      <c r="F517" t="s">
        <v>37</v>
      </c>
      <c r="G517" s="7"/>
      <c r="H517" s="9">
        <v>43.011544000000001</v>
      </c>
      <c r="I517" s="9">
        <v>-116.855728</v>
      </c>
      <c r="J517" s="5"/>
      <c r="K517" s="10">
        <v>38.070661999999999</v>
      </c>
      <c r="L517" s="10">
        <v>-102.62141</v>
      </c>
      <c r="M517" s="7"/>
      <c r="N517" s="11">
        <f t="shared" si="8"/>
        <v>1320.0781314741278</v>
      </c>
    </row>
    <row r="518" spans="1:14" x14ac:dyDescent="0.25">
      <c r="A518" s="8">
        <v>517</v>
      </c>
      <c r="B518">
        <v>21590</v>
      </c>
      <c r="C518" t="s">
        <v>547</v>
      </c>
      <c r="E518" t="s">
        <v>33</v>
      </c>
      <c r="F518" t="s">
        <v>34</v>
      </c>
      <c r="G518" s="7"/>
      <c r="H518" s="9">
        <v>52.784883999999998</v>
      </c>
      <c r="I518" s="9">
        <v>-144.418599</v>
      </c>
      <c r="J518" s="5"/>
      <c r="K518" s="10">
        <v>54.790277000000003</v>
      </c>
      <c r="L518" s="10">
        <v>-124.55700299999999</v>
      </c>
      <c r="M518" s="7"/>
      <c r="N518" s="11">
        <f t="shared" si="8"/>
        <v>1319.0260330869771</v>
      </c>
    </row>
    <row r="519" spans="1:14" x14ac:dyDescent="0.25">
      <c r="A519" s="8">
        <v>518</v>
      </c>
      <c r="B519">
        <v>21753</v>
      </c>
      <c r="C519" t="s">
        <v>548</v>
      </c>
      <c r="E519" t="s">
        <v>549</v>
      </c>
      <c r="F519" t="s">
        <v>42</v>
      </c>
      <c r="G519" s="7"/>
      <c r="H519" s="9">
        <v>39.876769000000003</v>
      </c>
      <c r="I519" s="9">
        <v>-5.4624300000000003</v>
      </c>
      <c r="J519" s="5"/>
      <c r="K519" s="10">
        <v>45.908915800000003</v>
      </c>
      <c r="L519" s="10">
        <v>8.5050170999999999</v>
      </c>
      <c r="M519" s="7"/>
      <c r="N519" s="11">
        <f t="shared" si="8"/>
        <v>1318.0808420997064</v>
      </c>
    </row>
    <row r="520" spans="1:14" x14ac:dyDescent="0.25">
      <c r="A520" s="8">
        <v>519</v>
      </c>
      <c r="B520">
        <v>23213</v>
      </c>
      <c r="C520" t="s">
        <v>550</v>
      </c>
      <c r="D520" t="s">
        <v>223</v>
      </c>
      <c r="E520" t="s">
        <v>33</v>
      </c>
      <c r="F520" t="s">
        <v>34</v>
      </c>
      <c r="G520" s="7"/>
      <c r="H520" s="9">
        <v>53.674379999999999</v>
      </c>
      <c r="I520" s="9">
        <v>-137.100044</v>
      </c>
      <c r="J520" s="5"/>
      <c r="K520" s="10">
        <v>51.003794999999997</v>
      </c>
      <c r="L520" s="10">
        <v>-118.20628600000001</v>
      </c>
      <c r="M520" s="7"/>
      <c r="N520" s="11">
        <f t="shared" si="8"/>
        <v>1313.274681112872</v>
      </c>
    </row>
    <row r="521" spans="1:14" x14ac:dyDescent="0.25">
      <c r="A521" s="8">
        <v>520</v>
      </c>
      <c r="B521">
        <v>23395</v>
      </c>
      <c r="C521" t="s">
        <v>551</v>
      </c>
      <c r="E521" t="s">
        <v>57</v>
      </c>
      <c r="F521" t="s">
        <v>37</v>
      </c>
      <c r="G521" s="7"/>
      <c r="H521" s="9">
        <v>55.518852000000003</v>
      </c>
      <c r="I521" s="9">
        <v>-134.12592000000001</v>
      </c>
      <c r="J521" s="5"/>
      <c r="K521" s="10">
        <v>64.445961299999993</v>
      </c>
      <c r="L521" s="10">
        <v>-149.68090900000001</v>
      </c>
      <c r="M521" s="7"/>
      <c r="N521" s="11">
        <f t="shared" si="8"/>
        <v>1309.7746754658026</v>
      </c>
    </row>
    <row r="522" spans="1:14" x14ac:dyDescent="0.25">
      <c r="A522" s="8">
        <v>521</v>
      </c>
      <c r="B522">
        <v>1241</v>
      </c>
      <c r="C522" t="s">
        <v>552</v>
      </c>
      <c r="E522" t="s">
        <v>210</v>
      </c>
      <c r="F522" t="s">
        <v>37</v>
      </c>
      <c r="G522" s="7"/>
      <c r="H522" s="9">
        <v>46.779519999999998</v>
      </c>
      <c r="I522" s="9">
        <v>-89.101652999999999</v>
      </c>
      <c r="J522" s="5"/>
      <c r="K522" s="10">
        <v>43.789510100000001</v>
      </c>
      <c r="L522" s="10">
        <v>-72.884829499999995</v>
      </c>
      <c r="M522" s="7"/>
      <c r="N522" s="11">
        <f t="shared" si="8"/>
        <v>1308.9276037898346</v>
      </c>
    </row>
    <row r="523" spans="1:14" x14ac:dyDescent="0.25">
      <c r="A523" s="8">
        <v>522</v>
      </c>
      <c r="B523">
        <v>21731</v>
      </c>
      <c r="C523" t="s">
        <v>553</v>
      </c>
      <c r="E523" t="s">
        <v>210</v>
      </c>
      <c r="F523" t="s">
        <v>37</v>
      </c>
      <c r="G523" s="7"/>
      <c r="H523" s="9">
        <v>46.653275999999998</v>
      </c>
      <c r="I523" s="9">
        <v>-89.074826000000002</v>
      </c>
      <c r="J523" s="5"/>
      <c r="K523" s="10">
        <v>43.789510100000001</v>
      </c>
      <c r="L523" s="10">
        <v>-72.884829499999995</v>
      </c>
      <c r="M523" s="7"/>
      <c r="N523" s="11">
        <f t="shared" si="8"/>
        <v>1304.8246667526694</v>
      </c>
    </row>
    <row r="524" spans="1:14" x14ac:dyDescent="0.25">
      <c r="A524" s="8">
        <v>523</v>
      </c>
      <c r="B524">
        <v>20643</v>
      </c>
      <c r="C524" t="s">
        <v>15</v>
      </c>
      <c r="E524" t="s">
        <v>415</v>
      </c>
      <c r="F524" t="s">
        <v>27</v>
      </c>
      <c r="G524" s="7"/>
      <c r="H524" s="9">
        <v>-19.159549999999999</v>
      </c>
      <c r="I524" s="9">
        <v>145.775599</v>
      </c>
      <c r="J524" s="5"/>
      <c r="K524" s="10">
        <v>-24.776108600000001</v>
      </c>
      <c r="L524" s="10">
        <v>134.755</v>
      </c>
      <c r="M524" s="7"/>
      <c r="N524" s="11">
        <f t="shared" si="8"/>
        <v>1295.9513731372338</v>
      </c>
    </row>
    <row r="525" spans="1:14" x14ac:dyDescent="0.25">
      <c r="A525" s="8">
        <v>524</v>
      </c>
      <c r="B525">
        <v>21672</v>
      </c>
      <c r="C525" t="s">
        <v>15</v>
      </c>
      <c r="E525" t="s">
        <v>33</v>
      </c>
      <c r="F525" t="s">
        <v>34</v>
      </c>
      <c r="G525" s="7"/>
      <c r="H525" s="9">
        <v>52.778179999999999</v>
      </c>
      <c r="I525" s="9">
        <v>-144.462177</v>
      </c>
      <c r="J525" s="5"/>
      <c r="K525" s="10">
        <v>55.001251000000003</v>
      </c>
      <c r="L525" s="10">
        <v>-125.002441</v>
      </c>
      <c r="M525" s="7"/>
      <c r="N525" s="11">
        <f t="shared" si="8"/>
        <v>1294.5101528312318</v>
      </c>
    </row>
    <row r="526" spans="1:14" x14ac:dyDescent="0.25">
      <c r="A526" s="8">
        <v>525</v>
      </c>
      <c r="B526">
        <v>21705</v>
      </c>
      <c r="C526" t="s">
        <v>15</v>
      </c>
      <c r="E526" t="s">
        <v>33</v>
      </c>
      <c r="F526" t="s">
        <v>34</v>
      </c>
      <c r="G526" s="7"/>
      <c r="H526" s="9">
        <v>52.778179999999999</v>
      </c>
      <c r="I526" s="9">
        <v>-144.462177</v>
      </c>
      <c r="J526" s="5"/>
      <c r="K526" s="10">
        <v>55.001251000000003</v>
      </c>
      <c r="L526" s="10">
        <v>-125.002441</v>
      </c>
      <c r="M526" s="7"/>
      <c r="N526" s="11">
        <f t="shared" si="8"/>
        <v>1294.5101528312318</v>
      </c>
    </row>
    <row r="527" spans="1:14" x14ac:dyDescent="0.25">
      <c r="A527" s="8">
        <v>526</v>
      </c>
      <c r="B527">
        <v>21580</v>
      </c>
      <c r="C527" t="s">
        <v>554</v>
      </c>
      <c r="E527" t="s">
        <v>33</v>
      </c>
      <c r="F527" t="s">
        <v>34</v>
      </c>
      <c r="G527" s="7"/>
      <c r="H527" s="9">
        <v>52.784883999999998</v>
      </c>
      <c r="I527" s="9">
        <v>-144.418599</v>
      </c>
      <c r="J527" s="5"/>
      <c r="K527" s="10">
        <v>55.001251000000003</v>
      </c>
      <c r="L527" s="10">
        <v>-125.002441</v>
      </c>
      <c r="M527" s="7"/>
      <c r="N527" s="11">
        <f t="shared" si="8"/>
        <v>1291.4951229825178</v>
      </c>
    </row>
    <row r="528" spans="1:14" x14ac:dyDescent="0.25">
      <c r="A528" s="8">
        <v>527</v>
      </c>
      <c r="B528">
        <v>21625</v>
      </c>
      <c r="C528" t="s">
        <v>15</v>
      </c>
      <c r="E528" t="s">
        <v>33</v>
      </c>
      <c r="F528" t="s">
        <v>34</v>
      </c>
      <c r="G528" s="7"/>
      <c r="H528" s="9">
        <v>52.784883999999998</v>
      </c>
      <c r="I528" s="9">
        <v>-144.418599</v>
      </c>
      <c r="J528" s="5"/>
      <c r="K528" s="10">
        <v>55.001251000000003</v>
      </c>
      <c r="L528" s="10">
        <v>-125.002441</v>
      </c>
      <c r="M528" s="7"/>
      <c r="N528" s="11">
        <f t="shared" si="8"/>
        <v>1291.4951229825178</v>
      </c>
    </row>
    <row r="529" spans="1:14" x14ac:dyDescent="0.25">
      <c r="A529" s="8">
        <v>528</v>
      </c>
      <c r="B529">
        <v>21633</v>
      </c>
      <c r="C529" t="s">
        <v>15</v>
      </c>
      <c r="E529" t="s">
        <v>33</v>
      </c>
      <c r="F529" t="s">
        <v>34</v>
      </c>
      <c r="G529" s="7"/>
      <c r="H529" s="9">
        <v>52.784883999999998</v>
      </c>
      <c r="I529" s="9">
        <v>-144.418599</v>
      </c>
      <c r="J529" s="5"/>
      <c r="K529" s="10">
        <v>55.001251000000003</v>
      </c>
      <c r="L529" s="10">
        <v>-125.002441</v>
      </c>
      <c r="M529" s="7"/>
      <c r="N529" s="11">
        <f t="shared" si="8"/>
        <v>1291.4951229825178</v>
      </c>
    </row>
    <row r="530" spans="1:14" x14ac:dyDescent="0.25">
      <c r="A530" s="8">
        <v>529</v>
      </c>
      <c r="B530">
        <v>1175</v>
      </c>
      <c r="C530" t="s">
        <v>555</v>
      </c>
      <c r="E530" t="s">
        <v>199</v>
      </c>
      <c r="F530" t="s">
        <v>34</v>
      </c>
      <c r="G530" s="7"/>
      <c r="H530" s="9">
        <v>48.472315999999999</v>
      </c>
      <c r="I530" s="9">
        <v>-81.232221999999993</v>
      </c>
      <c r="J530" s="5"/>
      <c r="K530" s="10">
        <v>45.903247999999998</v>
      </c>
      <c r="L530" s="10">
        <v>-64.678021000000001</v>
      </c>
      <c r="M530" s="7"/>
      <c r="N530" s="11">
        <f t="shared" si="8"/>
        <v>1280.4196340866001</v>
      </c>
    </row>
    <row r="531" spans="1:14" x14ac:dyDescent="0.25">
      <c r="A531" s="8">
        <v>530</v>
      </c>
      <c r="B531">
        <v>21031</v>
      </c>
      <c r="C531" t="s">
        <v>556</v>
      </c>
      <c r="E531" t="s">
        <v>210</v>
      </c>
      <c r="F531" t="s">
        <v>37</v>
      </c>
      <c r="G531" s="7"/>
      <c r="H531" s="9">
        <v>47.752654</v>
      </c>
      <c r="I531" s="9">
        <v>-88.396421000000004</v>
      </c>
      <c r="J531" s="5"/>
      <c r="K531" s="10">
        <v>43.789510100000001</v>
      </c>
      <c r="L531" s="10">
        <v>-72.884829499999995</v>
      </c>
      <c r="M531" s="7"/>
      <c r="N531" s="11">
        <f t="shared" si="8"/>
        <v>1278.5560081113485</v>
      </c>
    </row>
    <row r="532" spans="1:14" x14ac:dyDescent="0.25">
      <c r="A532" s="8">
        <v>531</v>
      </c>
      <c r="B532">
        <v>6224</v>
      </c>
      <c r="C532" t="s">
        <v>557</v>
      </c>
      <c r="E532" t="s">
        <v>57</v>
      </c>
      <c r="F532" t="s">
        <v>37</v>
      </c>
      <c r="G532" s="7"/>
      <c r="H532" s="9">
        <v>56.3446</v>
      </c>
      <c r="I532" s="9">
        <v>-132.98718600000001</v>
      </c>
      <c r="J532" s="5"/>
      <c r="K532" s="10">
        <v>64.445961299999993</v>
      </c>
      <c r="L532" s="10">
        <v>-149.68090900000001</v>
      </c>
      <c r="M532" s="7"/>
      <c r="N532" s="11">
        <f t="shared" si="8"/>
        <v>1278.0980738456885</v>
      </c>
    </row>
    <row r="533" spans="1:14" x14ac:dyDescent="0.25">
      <c r="A533" s="8">
        <v>532</v>
      </c>
      <c r="B533">
        <v>6250</v>
      </c>
      <c r="C533" t="s">
        <v>557</v>
      </c>
      <c r="E533" t="s">
        <v>57</v>
      </c>
      <c r="F533" t="s">
        <v>37</v>
      </c>
      <c r="G533" s="7"/>
      <c r="H533" s="9">
        <v>56.3446</v>
      </c>
      <c r="I533" s="9">
        <v>-132.98718600000001</v>
      </c>
      <c r="J533" s="5"/>
      <c r="K533" s="10">
        <v>64.445961299999993</v>
      </c>
      <c r="L533" s="10">
        <v>-149.68090900000001</v>
      </c>
      <c r="M533" s="7"/>
      <c r="N533" s="11">
        <f t="shared" si="8"/>
        <v>1278.0980738456885</v>
      </c>
    </row>
    <row r="534" spans="1:14" x14ac:dyDescent="0.25">
      <c r="A534" s="8">
        <v>533</v>
      </c>
      <c r="B534">
        <v>6251</v>
      </c>
      <c r="C534" t="s">
        <v>557</v>
      </c>
      <c r="E534" t="s">
        <v>57</v>
      </c>
      <c r="F534" t="s">
        <v>37</v>
      </c>
      <c r="G534" s="7"/>
      <c r="H534" s="9">
        <v>56.3446</v>
      </c>
      <c r="I534" s="9">
        <v>-132.98718600000001</v>
      </c>
      <c r="J534" s="5"/>
      <c r="K534" s="10">
        <v>64.445961299999993</v>
      </c>
      <c r="L534" s="10">
        <v>-149.68090900000001</v>
      </c>
      <c r="M534" s="7"/>
      <c r="N534" s="11">
        <f t="shared" si="8"/>
        <v>1278.0980738456885</v>
      </c>
    </row>
    <row r="535" spans="1:14" x14ac:dyDescent="0.25">
      <c r="A535" s="8">
        <v>534</v>
      </c>
      <c r="B535">
        <v>1071</v>
      </c>
      <c r="C535" t="s">
        <v>558</v>
      </c>
      <c r="E535" t="s">
        <v>559</v>
      </c>
      <c r="F535" t="s">
        <v>27</v>
      </c>
      <c r="G535" s="7"/>
      <c r="H535" s="9">
        <v>-41.883876000000001</v>
      </c>
      <c r="I535" s="9">
        <v>145.33573100000001</v>
      </c>
      <c r="J535" s="5"/>
      <c r="K535" s="10">
        <v>-31.95321805</v>
      </c>
      <c r="L535" s="12">
        <v>152.55553581840201</v>
      </c>
      <c r="M535" s="7"/>
      <c r="N535" s="11">
        <f t="shared" si="8"/>
        <v>1276.0568840522137</v>
      </c>
    </row>
    <row r="536" spans="1:14" x14ac:dyDescent="0.25">
      <c r="A536" s="8">
        <v>535</v>
      </c>
      <c r="B536">
        <v>6904</v>
      </c>
      <c r="C536" t="s">
        <v>560</v>
      </c>
      <c r="E536" t="s">
        <v>559</v>
      </c>
      <c r="F536" t="s">
        <v>27</v>
      </c>
      <c r="G536" s="7"/>
      <c r="H536" s="9">
        <v>-41.885280000000002</v>
      </c>
      <c r="I536" s="9">
        <v>145.42889</v>
      </c>
      <c r="J536" s="5"/>
      <c r="K536" s="10">
        <v>-31.95321805</v>
      </c>
      <c r="L536" s="12">
        <v>152.55553581840201</v>
      </c>
      <c r="M536" s="7"/>
      <c r="N536" s="11">
        <f t="shared" si="8"/>
        <v>1272.0757082437431</v>
      </c>
    </row>
    <row r="537" spans="1:14" x14ac:dyDescent="0.25">
      <c r="A537" s="8">
        <v>536</v>
      </c>
      <c r="B537">
        <v>1218</v>
      </c>
      <c r="C537" t="s">
        <v>561</v>
      </c>
      <c r="E537" t="s">
        <v>210</v>
      </c>
      <c r="F537" t="s">
        <v>37</v>
      </c>
      <c r="G537" s="7"/>
      <c r="H537" s="9">
        <v>47.246726000000002</v>
      </c>
      <c r="I537" s="9">
        <v>-88.453974000000002</v>
      </c>
      <c r="J537" s="5"/>
      <c r="K537" s="10">
        <v>43.789510100000001</v>
      </c>
      <c r="L537" s="10">
        <v>-72.884829499999995</v>
      </c>
      <c r="M537" s="7"/>
      <c r="N537" s="11">
        <f t="shared" si="8"/>
        <v>1269.9513617190271</v>
      </c>
    </row>
    <row r="538" spans="1:14" x14ac:dyDescent="0.25">
      <c r="A538" s="8">
        <v>537</v>
      </c>
      <c r="B538">
        <v>1836</v>
      </c>
      <c r="C538" t="s">
        <v>562</v>
      </c>
      <c r="E538" t="s">
        <v>111</v>
      </c>
      <c r="F538" t="s">
        <v>37</v>
      </c>
      <c r="G538" s="7"/>
      <c r="H538" s="9">
        <v>38.593662999999999</v>
      </c>
      <c r="I538" s="9">
        <v>-120.660567</v>
      </c>
      <c r="J538" s="5"/>
      <c r="K538" s="10">
        <v>39.225188799999998</v>
      </c>
      <c r="L538" s="10">
        <v>-106.00195189999999</v>
      </c>
      <c r="M538" s="7"/>
      <c r="N538" s="11">
        <f t="shared" si="8"/>
        <v>1268.897618358038</v>
      </c>
    </row>
    <row r="539" spans="1:14" x14ac:dyDescent="0.25">
      <c r="A539" s="8">
        <v>538</v>
      </c>
      <c r="B539">
        <v>6691</v>
      </c>
      <c r="C539" t="s">
        <v>563</v>
      </c>
      <c r="E539" t="s">
        <v>210</v>
      </c>
      <c r="F539" t="s">
        <v>37</v>
      </c>
      <c r="G539" s="7"/>
      <c r="H539" s="9">
        <v>47.250200999999997</v>
      </c>
      <c r="I539" s="9">
        <v>-88.342200000000005</v>
      </c>
      <c r="J539" s="5"/>
      <c r="K539" s="10">
        <v>43.789510100000001</v>
      </c>
      <c r="L539" s="10">
        <v>-72.884829499999995</v>
      </c>
      <c r="M539" s="7"/>
      <c r="N539" s="11">
        <f t="shared" si="8"/>
        <v>1261.7790108721938</v>
      </c>
    </row>
    <row r="540" spans="1:14" x14ac:dyDescent="0.25">
      <c r="A540" s="8">
        <v>539</v>
      </c>
      <c r="B540">
        <v>6906</v>
      </c>
      <c r="C540" t="s">
        <v>563</v>
      </c>
      <c r="E540" t="s">
        <v>210</v>
      </c>
      <c r="F540" t="s">
        <v>37</v>
      </c>
      <c r="G540" s="7"/>
      <c r="H540" s="9">
        <v>47.250200999999997</v>
      </c>
      <c r="I540" s="9">
        <v>-88.342200000000005</v>
      </c>
      <c r="J540" s="5"/>
      <c r="K540" s="10">
        <v>43.789510100000001</v>
      </c>
      <c r="L540" s="10">
        <v>-72.884829499999995</v>
      </c>
      <c r="M540" s="7"/>
      <c r="N540" s="11">
        <f t="shared" si="8"/>
        <v>1261.7790108721938</v>
      </c>
    </row>
    <row r="541" spans="1:14" x14ac:dyDescent="0.25">
      <c r="A541" s="8">
        <v>540</v>
      </c>
      <c r="B541">
        <v>1798</v>
      </c>
      <c r="C541" t="s">
        <v>564</v>
      </c>
      <c r="E541" t="s">
        <v>559</v>
      </c>
      <c r="F541" t="s">
        <v>27</v>
      </c>
      <c r="G541" s="7"/>
      <c r="H541" s="9">
        <v>-41.778576000000001</v>
      </c>
      <c r="I541" s="9">
        <v>145.540266</v>
      </c>
      <c r="J541" s="5"/>
      <c r="K541" s="10">
        <v>-31.95321805</v>
      </c>
      <c r="L541" s="12">
        <v>152.55553581840201</v>
      </c>
      <c r="M541" s="7"/>
      <c r="N541" s="11">
        <f t="shared" si="8"/>
        <v>1257.124166931211</v>
      </c>
    </row>
    <row r="542" spans="1:14" x14ac:dyDescent="0.25">
      <c r="A542" s="8">
        <v>541</v>
      </c>
      <c r="B542">
        <v>21900</v>
      </c>
      <c r="C542" t="s">
        <v>565</v>
      </c>
      <c r="D542" t="s">
        <v>566</v>
      </c>
      <c r="E542" t="s">
        <v>33</v>
      </c>
      <c r="F542" t="s">
        <v>34</v>
      </c>
      <c r="G542" s="7"/>
      <c r="H542" s="9">
        <v>52.756988</v>
      </c>
      <c r="I542" s="9">
        <v>-144.42503400000001</v>
      </c>
      <c r="J542" s="5"/>
      <c r="K542" s="10">
        <v>49.982401199999998</v>
      </c>
      <c r="L542" s="10">
        <v>-126.84634389999999</v>
      </c>
      <c r="M542" s="7"/>
      <c r="N542" s="11">
        <f t="shared" si="8"/>
        <v>1255.1812994817708</v>
      </c>
    </row>
    <row r="543" spans="1:14" x14ac:dyDescent="0.25">
      <c r="A543" s="8">
        <v>542</v>
      </c>
      <c r="B543">
        <v>1307</v>
      </c>
      <c r="C543" t="s">
        <v>567</v>
      </c>
      <c r="E543" t="s">
        <v>210</v>
      </c>
      <c r="F543" t="s">
        <v>37</v>
      </c>
      <c r="G543" s="7"/>
      <c r="H543" s="9">
        <v>47.407266</v>
      </c>
      <c r="I543" s="9">
        <v>-88.200644999999994</v>
      </c>
      <c r="J543" s="5"/>
      <c r="K543" s="10">
        <v>43.789510100000001</v>
      </c>
      <c r="L543" s="10">
        <v>-72.884829499999995</v>
      </c>
      <c r="M543" s="7"/>
      <c r="N543" s="11">
        <f t="shared" si="8"/>
        <v>1255.1671771960673</v>
      </c>
    </row>
    <row r="544" spans="1:14" x14ac:dyDescent="0.25">
      <c r="A544" s="8">
        <v>543</v>
      </c>
      <c r="B544">
        <v>21658</v>
      </c>
      <c r="C544" t="s">
        <v>568</v>
      </c>
      <c r="D544" t="s">
        <v>569</v>
      </c>
      <c r="E544" t="s">
        <v>199</v>
      </c>
      <c r="F544" t="s">
        <v>34</v>
      </c>
      <c r="G544" s="7"/>
      <c r="H544" s="9">
        <v>47.914651999999997</v>
      </c>
      <c r="I544" s="9">
        <v>-102.695044</v>
      </c>
      <c r="J544" s="5"/>
      <c r="K544" s="10">
        <v>49.1572247</v>
      </c>
      <c r="L544" s="10">
        <v>-85.7913389</v>
      </c>
      <c r="M544" s="7"/>
      <c r="N544" s="11">
        <f t="shared" si="8"/>
        <v>1249.5846730740845</v>
      </c>
    </row>
    <row r="545" spans="1:14" x14ac:dyDescent="0.25">
      <c r="A545" s="8">
        <v>544</v>
      </c>
      <c r="B545">
        <v>6695</v>
      </c>
      <c r="C545" t="s">
        <v>570</v>
      </c>
      <c r="E545" t="s">
        <v>65</v>
      </c>
      <c r="F545" t="s">
        <v>34</v>
      </c>
      <c r="G545" s="7"/>
      <c r="H545" s="9">
        <v>63.561770000000003</v>
      </c>
      <c r="I545" s="9">
        <v>-139.77530100000001</v>
      </c>
      <c r="J545" s="5"/>
      <c r="K545" s="10">
        <v>56.726112999999998</v>
      </c>
      <c r="L545" s="10">
        <v>-121.80108799999999</v>
      </c>
      <c r="M545" s="7"/>
      <c r="N545" s="11">
        <f t="shared" si="8"/>
        <v>1244.8983738896752</v>
      </c>
    </row>
    <row r="546" spans="1:14" x14ac:dyDescent="0.25">
      <c r="A546" s="8">
        <v>545</v>
      </c>
      <c r="B546">
        <v>904</v>
      </c>
      <c r="C546" t="s">
        <v>571</v>
      </c>
      <c r="E546" t="s">
        <v>210</v>
      </c>
      <c r="F546" t="s">
        <v>37</v>
      </c>
      <c r="G546" s="7"/>
      <c r="H546" s="9">
        <v>47.391609000000003</v>
      </c>
      <c r="I546" s="9">
        <v>-88.013211999999996</v>
      </c>
      <c r="J546" s="5"/>
      <c r="K546" s="10">
        <v>43.789510100000001</v>
      </c>
      <c r="L546" s="10">
        <v>-72.884829499999995</v>
      </c>
      <c r="M546" s="7"/>
      <c r="N546" s="11">
        <f t="shared" si="8"/>
        <v>1241.033982184035</v>
      </c>
    </row>
    <row r="547" spans="1:14" x14ac:dyDescent="0.25">
      <c r="A547" s="8">
        <v>546</v>
      </c>
      <c r="B547">
        <v>952</v>
      </c>
      <c r="C547" t="s">
        <v>572</v>
      </c>
      <c r="E547" t="s">
        <v>210</v>
      </c>
      <c r="F547" t="s">
        <v>37</v>
      </c>
      <c r="G547" s="7"/>
      <c r="H547" s="9">
        <v>47.391609000000003</v>
      </c>
      <c r="I547" s="9">
        <v>-88.013211999999996</v>
      </c>
      <c r="J547" s="5"/>
      <c r="K547" s="10">
        <v>43.789510100000001</v>
      </c>
      <c r="L547" s="10">
        <v>-72.884829499999995</v>
      </c>
      <c r="M547" s="7"/>
      <c r="N547" s="11">
        <f t="shared" si="8"/>
        <v>1241.033982184035</v>
      </c>
    </row>
    <row r="548" spans="1:14" x14ac:dyDescent="0.25">
      <c r="A548" s="8">
        <v>547</v>
      </c>
      <c r="B548">
        <v>2062</v>
      </c>
      <c r="C548" t="s">
        <v>573</v>
      </c>
      <c r="D548" t="s">
        <v>19</v>
      </c>
      <c r="E548" t="s">
        <v>17</v>
      </c>
      <c r="F548" t="s">
        <v>18</v>
      </c>
      <c r="G548" s="7"/>
      <c r="H548" s="9">
        <v>-11.133333</v>
      </c>
      <c r="I548" s="9">
        <v>27.1</v>
      </c>
      <c r="J548" s="5"/>
      <c r="K548" s="10">
        <v>-0.25</v>
      </c>
      <c r="L548" s="10">
        <v>29.41667</v>
      </c>
      <c r="M548" s="7"/>
      <c r="N548" s="11">
        <f t="shared" si="8"/>
        <v>1236.9406037284023</v>
      </c>
    </row>
    <row r="549" spans="1:14" x14ac:dyDescent="0.25">
      <c r="A549" s="8">
        <v>548</v>
      </c>
      <c r="B549">
        <v>6646</v>
      </c>
      <c r="C549" t="s">
        <v>574</v>
      </c>
      <c r="E549" t="s">
        <v>199</v>
      </c>
      <c r="F549" t="s">
        <v>34</v>
      </c>
      <c r="G549" s="7"/>
      <c r="H549" s="9">
        <v>48.955106000000001</v>
      </c>
      <c r="I549" s="9">
        <v>-93.708515000000006</v>
      </c>
      <c r="J549" s="5"/>
      <c r="K549" s="10">
        <v>43.261676899999998</v>
      </c>
      <c r="L549" s="10">
        <v>-79.883061600000005</v>
      </c>
      <c r="M549" s="7"/>
      <c r="N549" s="11">
        <f t="shared" si="8"/>
        <v>1236.9042935038933</v>
      </c>
    </row>
    <row r="550" spans="1:14" x14ac:dyDescent="0.25">
      <c r="A550" s="8">
        <v>549</v>
      </c>
      <c r="B550">
        <v>272</v>
      </c>
      <c r="C550" t="s">
        <v>575</v>
      </c>
      <c r="D550" t="s">
        <v>161</v>
      </c>
      <c r="E550" t="s">
        <v>33</v>
      </c>
      <c r="F550" t="s">
        <v>34</v>
      </c>
      <c r="G550" s="7"/>
      <c r="H550" s="9">
        <v>50.691346000000003</v>
      </c>
      <c r="I550" s="9">
        <v>-121.94000200000001</v>
      </c>
      <c r="J550" s="5"/>
      <c r="K550" s="10">
        <v>59.574493400000001</v>
      </c>
      <c r="L550" s="10">
        <v>-133.704318</v>
      </c>
      <c r="M550" s="7"/>
      <c r="N550" s="11">
        <f t="shared" si="8"/>
        <v>1235.1318295034769</v>
      </c>
    </row>
    <row r="551" spans="1:14" x14ac:dyDescent="0.25">
      <c r="A551" s="8">
        <v>550</v>
      </c>
      <c r="B551">
        <v>23127</v>
      </c>
      <c r="C551" t="s">
        <v>576</v>
      </c>
      <c r="D551" t="s">
        <v>577</v>
      </c>
      <c r="E551" t="s">
        <v>111</v>
      </c>
      <c r="F551" t="s">
        <v>37</v>
      </c>
      <c r="G551" s="7"/>
      <c r="H551" s="9">
        <v>37.151193999999997</v>
      </c>
      <c r="I551" s="9">
        <v>-124.600825</v>
      </c>
      <c r="J551" s="5"/>
      <c r="K551" s="12">
        <v>33.389073549999999</v>
      </c>
      <c r="L551" s="10">
        <v>-111.789402604533</v>
      </c>
      <c r="M551" s="7"/>
      <c r="N551" s="11">
        <f t="shared" si="8"/>
        <v>1234.7611545379718</v>
      </c>
    </row>
    <row r="552" spans="1:14" x14ac:dyDescent="0.25">
      <c r="A552" s="8">
        <v>551</v>
      </c>
      <c r="B552">
        <v>20304</v>
      </c>
      <c r="C552" t="s">
        <v>578</v>
      </c>
      <c r="D552" t="s">
        <v>257</v>
      </c>
      <c r="E552" t="s">
        <v>33</v>
      </c>
      <c r="F552" t="s">
        <v>34</v>
      </c>
      <c r="G552" s="7"/>
      <c r="H552" s="9">
        <v>53.043424999999999</v>
      </c>
      <c r="I552" s="9">
        <v>-134.35575499999999</v>
      </c>
      <c r="J552" s="5"/>
      <c r="K552" s="10">
        <v>49.078475599999997</v>
      </c>
      <c r="L552" s="10">
        <v>-117.7999026</v>
      </c>
      <c r="M552" s="7"/>
      <c r="N552" s="11">
        <f t="shared" si="8"/>
        <v>1234.67648699966</v>
      </c>
    </row>
    <row r="553" spans="1:14" x14ac:dyDescent="0.25">
      <c r="A553" s="8">
        <v>552</v>
      </c>
      <c r="B553">
        <v>179</v>
      </c>
      <c r="C553" t="s">
        <v>579</v>
      </c>
      <c r="E553" t="s">
        <v>210</v>
      </c>
      <c r="F553" t="s">
        <v>37</v>
      </c>
      <c r="G553" s="7"/>
      <c r="H553" s="9">
        <v>47.527141</v>
      </c>
      <c r="I553" s="9">
        <v>-87.757543999999996</v>
      </c>
      <c r="J553" s="5"/>
      <c r="K553" s="10">
        <v>43.789510100000001</v>
      </c>
      <c r="L553" s="10">
        <v>-72.884829499999995</v>
      </c>
      <c r="M553" s="7"/>
      <c r="N553" s="11">
        <f t="shared" si="8"/>
        <v>1225.9618846431647</v>
      </c>
    </row>
    <row r="554" spans="1:14" x14ac:dyDescent="0.25">
      <c r="A554" s="8">
        <v>553</v>
      </c>
      <c r="B554">
        <v>314</v>
      </c>
      <c r="C554" t="s">
        <v>580</v>
      </c>
      <c r="D554" t="s">
        <v>407</v>
      </c>
      <c r="E554" t="s">
        <v>154</v>
      </c>
      <c r="F554" t="s">
        <v>37</v>
      </c>
      <c r="G554" s="7"/>
      <c r="H554" s="9">
        <v>41.083427</v>
      </c>
      <c r="I554" s="9">
        <v>-74.604248999999996</v>
      </c>
      <c r="J554" s="5"/>
      <c r="K554" s="10">
        <v>33.712024</v>
      </c>
      <c r="L554" s="10">
        <v>-84.947661999999994</v>
      </c>
      <c r="M554" s="7"/>
      <c r="N554" s="11">
        <f t="shared" si="8"/>
        <v>1225.8501619417291</v>
      </c>
    </row>
    <row r="555" spans="1:14" x14ac:dyDescent="0.25">
      <c r="A555" s="8">
        <v>554</v>
      </c>
      <c r="B555">
        <v>23166</v>
      </c>
      <c r="C555" t="s">
        <v>581</v>
      </c>
      <c r="E555" t="s">
        <v>33</v>
      </c>
      <c r="F555" t="s">
        <v>34</v>
      </c>
      <c r="G555" s="7"/>
      <c r="H555" s="9">
        <v>53.674379999999999</v>
      </c>
      <c r="I555" s="9">
        <v>-137.100044</v>
      </c>
      <c r="J555" s="5"/>
      <c r="K555" s="10">
        <v>49.510568999999997</v>
      </c>
      <c r="L555" s="10">
        <v>-120.693017</v>
      </c>
      <c r="M555" s="7"/>
      <c r="N555" s="11">
        <f t="shared" si="8"/>
        <v>1220.7780259116234</v>
      </c>
    </row>
    <row r="556" spans="1:14" x14ac:dyDescent="0.25">
      <c r="A556" s="8">
        <v>555</v>
      </c>
      <c r="B556">
        <v>1839</v>
      </c>
      <c r="C556" t="s">
        <v>582</v>
      </c>
      <c r="F556" t="s">
        <v>27</v>
      </c>
      <c r="G556" s="7"/>
      <c r="H556" s="9">
        <v>-30.083354</v>
      </c>
      <c r="I556" s="9">
        <v>135.81298799999999</v>
      </c>
      <c r="J556" s="5"/>
      <c r="K556" s="10">
        <v>-37.753240699999999</v>
      </c>
      <c r="L556" s="10">
        <v>145.2280786</v>
      </c>
      <c r="M556" s="7"/>
      <c r="N556" s="11">
        <f t="shared" si="8"/>
        <v>1216.108613241852</v>
      </c>
    </row>
    <row r="557" spans="1:14" x14ac:dyDescent="0.25">
      <c r="A557" s="8">
        <v>556</v>
      </c>
      <c r="B557">
        <v>1835</v>
      </c>
      <c r="C557" t="s">
        <v>583</v>
      </c>
      <c r="E557" t="s">
        <v>210</v>
      </c>
      <c r="F557" t="s">
        <v>37</v>
      </c>
      <c r="G557" s="7"/>
      <c r="H557" s="9">
        <v>46.517989</v>
      </c>
      <c r="I557" s="9">
        <v>-87.767381999999998</v>
      </c>
      <c r="J557" s="5"/>
      <c r="K557" s="10">
        <v>43.789510100000001</v>
      </c>
      <c r="L557" s="10">
        <v>-72.884829499999995</v>
      </c>
      <c r="M557" s="7"/>
      <c r="N557" s="11">
        <f t="shared" si="8"/>
        <v>1203.7839734799404</v>
      </c>
    </row>
    <row r="558" spans="1:14" x14ac:dyDescent="0.25">
      <c r="A558" s="8">
        <v>557</v>
      </c>
      <c r="B558">
        <v>20323</v>
      </c>
      <c r="C558" t="s">
        <v>407</v>
      </c>
      <c r="D558" t="s">
        <v>584</v>
      </c>
      <c r="E558" t="s">
        <v>154</v>
      </c>
      <c r="F558" t="s">
        <v>37</v>
      </c>
      <c r="G558" s="7"/>
      <c r="H558" s="9">
        <v>41.116225999999997</v>
      </c>
      <c r="I558" s="9">
        <v>-74.589429999999993</v>
      </c>
      <c r="J558" s="5"/>
      <c r="K558" s="10">
        <v>35.1656385</v>
      </c>
      <c r="L558" s="10">
        <v>-86.023871299999996</v>
      </c>
      <c r="M558" s="7"/>
      <c r="N558" s="11">
        <f t="shared" si="8"/>
        <v>1197.4827202365268</v>
      </c>
    </row>
    <row r="559" spans="1:14" x14ac:dyDescent="0.25">
      <c r="A559" s="8">
        <v>558</v>
      </c>
      <c r="B559">
        <v>1847</v>
      </c>
      <c r="C559" t="s">
        <v>585</v>
      </c>
      <c r="E559" t="s">
        <v>376</v>
      </c>
      <c r="F559" t="s">
        <v>37</v>
      </c>
      <c r="G559" s="7"/>
      <c r="H559" s="9">
        <v>39.301440999999997</v>
      </c>
      <c r="I559" s="9">
        <v>-106.262343</v>
      </c>
      <c r="J559" s="5"/>
      <c r="K559" s="10">
        <v>47.607751499999999</v>
      </c>
      <c r="L559" s="10">
        <v>-96.817022199999997</v>
      </c>
      <c r="M559" s="7"/>
      <c r="N559" s="11">
        <f t="shared" si="8"/>
        <v>1195.8107512971283</v>
      </c>
    </row>
    <row r="560" spans="1:14" x14ac:dyDescent="0.25">
      <c r="A560" s="8">
        <v>559</v>
      </c>
      <c r="B560">
        <v>6527</v>
      </c>
      <c r="C560" t="s">
        <v>586</v>
      </c>
      <c r="D560" t="s">
        <v>587</v>
      </c>
      <c r="E560" t="s">
        <v>33</v>
      </c>
      <c r="F560" t="s">
        <v>34</v>
      </c>
      <c r="G560" s="7"/>
      <c r="H560" s="9">
        <v>59.271647999999999</v>
      </c>
      <c r="I560" s="9">
        <v>-129.41248100000001</v>
      </c>
      <c r="J560" s="5"/>
      <c r="K560" s="10">
        <v>49.168663000000002</v>
      </c>
      <c r="L560" s="10">
        <v>-123.13391300000001</v>
      </c>
      <c r="M560" s="7"/>
      <c r="N560" s="11">
        <f t="shared" si="8"/>
        <v>1193.9885811566858</v>
      </c>
    </row>
    <row r="561" spans="1:14" x14ac:dyDescent="0.25">
      <c r="A561" s="8">
        <v>560</v>
      </c>
      <c r="B561">
        <v>23340</v>
      </c>
      <c r="C561" t="s">
        <v>588</v>
      </c>
      <c r="D561" t="s">
        <v>453</v>
      </c>
      <c r="E561" t="s">
        <v>33</v>
      </c>
      <c r="F561" t="s">
        <v>34</v>
      </c>
      <c r="G561" s="7"/>
      <c r="H561" s="9">
        <v>59.282148999999997</v>
      </c>
      <c r="I561" s="9">
        <v>-129.82719399999999</v>
      </c>
      <c r="J561" s="5"/>
      <c r="K561" s="10">
        <v>49.939234800000001</v>
      </c>
      <c r="L561" s="10">
        <v>-120.62906220000001</v>
      </c>
      <c r="M561" s="7"/>
      <c r="N561" s="11">
        <f t="shared" si="8"/>
        <v>1193.4103462725755</v>
      </c>
    </row>
    <row r="562" spans="1:14" x14ac:dyDescent="0.25">
      <c r="A562" s="8">
        <v>561</v>
      </c>
      <c r="B562">
        <v>6453</v>
      </c>
      <c r="C562" t="s">
        <v>589</v>
      </c>
      <c r="E562" t="s">
        <v>102</v>
      </c>
      <c r="F562" t="s">
        <v>34</v>
      </c>
      <c r="G562" s="7"/>
      <c r="H562" s="9">
        <v>66.328413999999995</v>
      </c>
      <c r="I562" s="9">
        <v>-152.11832699999999</v>
      </c>
      <c r="J562" s="5"/>
      <c r="K562" s="10">
        <v>66.146923999999999</v>
      </c>
      <c r="L562" s="10">
        <v>-125.335712</v>
      </c>
      <c r="M562" s="7"/>
      <c r="N562" s="11">
        <f t="shared" si="8"/>
        <v>1191.0048399323771</v>
      </c>
    </row>
    <row r="563" spans="1:14" x14ac:dyDescent="0.25">
      <c r="A563" s="8">
        <v>562</v>
      </c>
      <c r="B563">
        <v>1677</v>
      </c>
      <c r="C563" t="s">
        <v>590</v>
      </c>
      <c r="E563" t="s">
        <v>210</v>
      </c>
      <c r="F563" t="s">
        <v>37</v>
      </c>
      <c r="G563" s="7"/>
      <c r="H563" s="9">
        <v>46.440931999999997</v>
      </c>
      <c r="I563" s="9">
        <v>-87.593221</v>
      </c>
      <c r="J563" s="5"/>
      <c r="K563" s="10">
        <v>43.789510100000001</v>
      </c>
      <c r="L563" s="10">
        <v>-72.884829499999995</v>
      </c>
      <c r="M563" s="7"/>
      <c r="N563" s="11">
        <f t="shared" si="8"/>
        <v>1189.2594957458148</v>
      </c>
    </row>
    <row r="564" spans="1:14" x14ac:dyDescent="0.25">
      <c r="A564" s="8">
        <v>563</v>
      </c>
      <c r="B564">
        <v>23177</v>
      </c>
      <c r="C564" t="s">
        <v>591</v>
      </c>
      <c r="D564" t="s">
        <v>194</v>
      </c>
      <c r="E564" t="s">
        <v>33</v>
      </c>
      <c r="F564" t="s">
        <v>34</v>
      </c>
      <c r="G564" s="7"/>
      <c r="H564" s="9">
        <v>53.674379999999999</v>
      </c>
      <c r="I564" s="9">
        <v>-137.100044</v>
      </c>
      <c r="J564" s="5"/>
      <c r="K564" s="10">
        <v>50.675826899999997</v>
      </c>
      <c r="L564" s="10">
        <v>-120.339415</v>
      </c>
      <c r="M564" s="7"/>
      <c r="N564" s="11">
        <f t="shared" si="8"/>
        <v>1187.36128087874</v>
      </c>
    </row>
    <row r="565" spans="1:14" x14ac:dyDescent="0.25">
      <c r="A565" s="8">
        <v>564</v>
      </c>
      <c r="B565">
        <v>23322</v>
      </c>
      <c r="C565" t="s">
        <v>592</v>
      </c>
      <c r="E565" t="s">
        <v>57</v>
      </c>
      <c r="F565" t="s">
        <v>37</v>
      </c>
      <c r="G565" s="7"/>
      <c r="H565" s="9">
        <v>56.460422000000001</v>
      </c>
      <c r="I565" s="9">
        <v>-135.309978</v>
      </c>
      <c r="J565" s="5"/>
      <c r="K565" s="10">
        <v>64.445961299999993</v>
      </c>
      <c r="L565" s="10">
        <v>-149.68090900000001</v>
      </c>
      <c r="M565" s="7"/>
      <c r="N565" s="11">
        <f t="shared" si="8"/>
        <v>1181.7748522004131</v>
      </c>
    </row>
    <row r="566" spans="1:14" x14ac:dyDescent="0.25">
      <c r="A566" s="8">
        <v>565</v>
      </c>
      <c r="B566">
        <v>23323</v>
      </c>
      <c r="C566" t="s">
        <v>592</v>
      </c>
      <c r="E566" t="s">
        <v>57</v>
      </c>
      <c r="F566" t="s">
        <v>37</v>
      </c>
      <c r="G566" s="7"/>
      <c r="H566" s="9">
        <v>56.460422000000001</v>
      </c>
      <c r="I566" s="9">
        <v>-135.309978</v>
      </c>
      <c r="J566" s="5"/>
      <c r="K566" s="10">
        <v>64.445961299999993</v>
      </c>
      <c r="L566" s="10">
        <v>-149.68090900000001</v>
      </c>
      <c r="M566" s="7"/>
      <c r="N566" s="11">
        <f t="shared" si="8"/>
        <v>1181.7748522004131</v>
      </c>
    </row>
    <row r="567" spans="1:14" x14ac:dyDescent="0.25">
      <c r="A567" s="8">
        <v>566</v>
      </c>
      <c r="B567">
        <v>20274</v>
      </c>
      <c r="C567" t="s">
        <v>593</v>
      </c>
      <c r="E567" t="s">
        <v>199</v>
      </c>
      <c r="F567" t="s">
        <v>34</v>
      </c>
      <c r="G567" s="7"/>
      <c r="H567" s="9">
        <v>45.113036999999998</v>
      </c>
      <c r="I567" s="9">
        <v>-73.017529999999994</v>
      </c>
      <c r="J567" s="5"/>
      <c r="K567" s="10">
        <v>51.451405000000001</v>
      </c>
      <c r="L567" s="10">
        <v>-85.835963000000007</v>
      </c>
      <c r="M567" s="7"/>
      <c r="N567" s="11">
        <f t="shared" si="8"/>
        <v>1178.9578262777482</v>
      </c>
    </row>
    <row r="568" spans="1:14" x14ac:dyDescent="0.25">
      <c r="A568" s="8">
        <v>567</v>
      </c>
      <c r="B568">
        <v>21481</v>
      </c>
      <c r="C568" t="s">
        <v>594</v>
      </c>
      <c r="E568" t="s">
        <v>595</v>
      </c>
      <c r="F568" t="s">
        <v>127</v>
      </c>
      <c r="G568" s="7"/>
      <c r="H568" s="9">
        <v>56.089998000000001</v>
      </c>
      <c r="I568" s="9">
        <v>60.282490000000003</v>
      </c>
      <c r="J568" s="5"/>
      <c r="K568" s="10">
        <v>56.086150000000004</v>
      </c>
      <c r="L568" s="10">
        <v>79.345799999999997</v>
      </c>
      <c r="M568" s="7"/>
      <c r="N568" s="11">
        <f t="shared" si="8"/>
        <v>1178.8782614409042</v>
      </c>
    </row>
    <row r="569" spans="1:14" x14ac:dyDescent="0.25">
      <c r="A569" s="8">
        <v>568</v>
      </c>
      <c r="B569">
        <v>803</v>
      </c>
      <c r="C569" t="s">
        <v>596</v>
      </c>
      <c r="E569" t="s">
        <v>33</v>
      </c>
      <c r="F569" t="s">
        <v>34</v>
      </c>
      <c r="G569" s="7"/>
      <c r="H569" s="9">
        <v>51.204341999999997</v>
      </c>
      <c r="I569" s="9">
        <v>-123.651359</v>
      </c>
      <c r="J569" s="5"/>
      <c r="K569" s="10">
        <v>52.109692000000003</v>
      </c>
      <c r="L569" s="10">
        <v>-106.714552</v>
      </c>
      <c r="M569" s="7"/>
      <c r="N569" s="11">
        <f t="shared" si="8"/>
        <v>1169.9770297608745</v>
      </c>
    </row>
    <row r="570" spans="1:14" x14ac:dyDescent="0.25">
      <c r="A570" s="8">
        <v>569</v>
      </c>
      <c r="B570">
        <v>21763</v>
      </c>
      <c r="C570" t="s">
        <v>597</v>
      </c>
      <c r="E570" t="s">
        <v>17</v>
      </c>
      <c r="F570" t="s">
        <v>18</v>
      </c>
      <c r="G570" s="7"/>
      <c r="H570" s="9">
        <v>-9.0907129999999992</v>
      </c>
      <c r="I570" s="9">
        <v>17.154364000000001</v>
      </c>
      <c r="J570" s="5"/>
      <c r="K570" s="10">
        <v>-11.613813</v>
      </c>
      <c r="L570" s="10">
        <v>27.510845</v>
      </c>
      <c r="M570" s="7"/>
      <c r="N570" s="11">
        <f t="shared" si="8"/>
        <v>1166.9213904116884</v>
      </c>
    </row>
    <row r="571" spans="1:14" x14ac:dyDescent="0.25">
      <c r="A571" s="8">
        <v>570</v>
      </c>
      <c r="B571">
        <v>22942</v>
      </c>
      <c r="C571" t="s">
        <v>359</v>
      </c>
      <c r="E571" t="s">
        <v>102</v>
      </c>
      <c r="F571" t="s">
        <v>34</v>
      </c>
      <c r="G571" s="7"/>
      <c r="H571" s="9">
        <v>68.147172999999995</v>
      </c>
      <c r="I571" s="9">
        <v>-139.65879200000001</v>
      </c>
      <c r="J571" s="5"/>
      <c r="K571" s="10">
        <v>63.44676175</v>
      </c>
      <c r="L571" s="10">
        <v>-116.54957595159701</v>
      </c>
      <c r="M571" s="7"/>
      <c r="N571" s="11">
        <f t="shared" si="8"/>
        <v>1166.4959141198733</v>
      </c>
    </row>
    <row r="572" spans="1:14" x14ac:dyDescent="0.25">
      <c r="A572" s="8">
        <v>571</v>
      </c>
      <c r="B572">
        <v>22954</v>
      </c>
      <c r="C572" t="s">
        <v>359</v>
      </c>
      <c r="E572" t="s">
        <v>102</v>
      </c>
      <c r="F572" t="s">
        <v>34</v>
      </c>
      <c r="G572" s="7"/>
      <c r="H572" s="9">
        <v>68.147172999999995</v>
      </c>
      <c r="I572" s="9">
        <v>-139.65879200000001</v>
      </c>
      <c r="J572" s="5"/>
      <c r="K572" s="10">
        <v>63.44676175</v>
      </c>
      <c r="L572" s="10">
        <v>-116.54957595159701</v>
      </c>
      <c r="M572" s="7"/>
      <c r="N572" s="11">
        <f t="shared" si="8"/>
        <v>1166.4959141198733</v>
      </c>
    </row>
    <row r="573" spans="1:14" x14ac:dyDescent="0.25">
      <c r="A573" s="8">
        <v>572</v>
      </c>
      <c r="B573">
        <v>22955</v>
      </c>
      <c r="C573" t="s">
        <v>359</v>
      </c>
      <c r="E573" t="s">
        <v>102</v>
      </c>
      <c r="F573" t="s">
        <v>34</v>
      </c>
      <c r="G573" s="7"/>
      <c r="H573" s="9">
        <v>68.147172999999995</v>
      </c>
      <c r="I573" s="9">
        <v>-139.65879200000001</v>
      </c>
      <c r="J573" s="5"/>
      <c r="K573" s="10">
        <v>63.44676175</v>
      </c>
      <c r="L573" s="10">
        <v>-116.54957595159701</v>
      </c>
      <c r="M573" s="7"/>
      <c r="N573" s="11">
        <f t="shared" si="8"/>
        <v>1166.4959141198733</v>
      </c>
    </row>
    <row r="574" spans="1:14" x14ac:dyDescent="0.25">
      <c r="A574" s="8">
        <v>573</v>
      </c>
      <c r="B574">
        <v>6426</v>
      </c>
      <c r="C574" t="s">
        <v>598</v>
      </c>
      <c r="D574" t="s">
        <v>599</v>
      </c>
      <c r="E574" t="s">
        <v>600</v>
      </c>
      <c r="F574" t="s">
        <v>37</v>
      </c>
      <c r="G574" s="7"/>
      <c r="H574" s="9">
        <v>44.488610000000001</v>
      </c>
      <c r="I574" s="9">
        <v>-77.489440000000002</v>
      </c>
      <c r="J574" s="5"/>
      <c r="K574" s="10">
        <v>36.252276600000002</v>
      </c>
      <c r="L574" s="10">
        <v>-85.951654000000005</v>
      </c>
      <c r="M574" s="7"/>
      <c r="N574" s="11">
        <f t="shared" si="8"/>
        <v>1161.676679663062</v>
      </c>
    </row>
    <row r="575" spans="1:14" x14ac:dyDescent="0.25">
      <c r="A575" s="8">
        <v>574</v>
      </c>
      <c r="B575">
        <v>22822</v>
      </c>
      <c r="C575" t="s">
        <v>601</v>
      </c>
      <c r="E575" t="s">
        <v>199</v>
      </c>
      <c r="F575" t="s">
        <v>34</v>
      </c>
      <c r="G575" s="7"/>
      <c r="H575" s="9">
        <v>48.786430000000003</v>
      </c>
      <c r="I575" s="9">
        <v>-95.318776</v>
      </c>
      <c r="J575" s="5"/>
      <c r="K575" s="10">
        <v>46.586484400000003</v>
      </c>
      <c r="L575" s="10">
        <v>-80.180512100000001</v>
      </c>
      <c r="M575" s="7"/>
      <c r="N575" s="11">
        <f t="shared" si="8"/>
        <v>1157.1989514333702</v>
      </c>
    </row>
    <row r="576" spans="1:14" x14ac:dyDescent="0.25">
      <c r="A576" s="8">
        <v>575</v>
      </c>
      <c r="B576">
        <v>22479</v>
      </c>
      <c r="C576" t="s">
        <v>602</v>
      </c>
      <c r="F576" t="s">
        <v>251</v>
      </c>
      <c r="G576" s="7"/>
      <c r="H576" s="9">
        <v>-14.409526</v>
      </c>
      <c r="I576" s="9">
        <v>-51.316679999999998</v>
      </c>
      <c r="J576" s="5"/>
      <c r="K576" s="10">
        <v>-23.780559799999999</v>
      </c>
      <c r="L576" s="10">
        <v>-46.532249700000001</v>
      </c>
      <c r="M576" s="7"/>
      <c r="N576" s="11">
        <f t="shared" si="8"/>
        <v>1156.6109787803514</v>
      </c>
    </row>
    <row r="577" spans="1:14" x14ac:dyDescent="0.25">
      <c r="A577" s="8">
        <v>576</v>
      </c>
      <c r="B577">
        <v>6861</v>
      </c>
      <c r="C577" t="s">
        <v>603</v>
      </c>
      <c r="D577" t="s">
        <v>194</v>
      </c>
      <c r="E577" t="s">
        <v>234</v>
      </c>
      <c r="F577" t="s">
        <v>34</v>
      </c>
      <c r="G577" s="7"/>
      <c r="H577" s="9">
        <v>73.044443999999999</v>
      </c>
      <c r="I577" s="9">
        <v>-84.537222</v>
      </c>
      <c r="J577" s="5"/>
      <c r="K577" s="10">
        <v>63.030723799999997</v>
      </c>
      <c r="L577" s="10">
        <v>-92.219229241851096</v>
      </c>
      <c r="M577" s="7"/>
      <c r="N577" s="11">
        <f t="shared" si="8"/>
        <v>1156.1576950233489</v>
      </c>
    </row>
    <row r="578" spans="1:14" x14ac:dyDescent="0.25">
      <c r="A578" s="8">
        <v>577</v>
      </c>
      <c r="B578">
        <v>21750</v>
      </c>
      <c r="C578" t="s">
        <v>604</v>
      </c>
      <c r="D578" t="s">
        <v>605</v>
      </c>
      <c r="F578" t="s">
        <v>181</v>
      </c>
      <c r="G578" s="7"/>
      <c r="H578" s="9">
        <v>16.222804</v>
      </c>
      <c r="I578" s="9">
        <v>-96.766452999999998</v>
      </c>
      <c r="J578" s="5"/>
      <c r="K578" s="10">
        <v>26.001048000000001</v>
      </c>
      <c r="L578" s="10">
        <v>-100.532623</v>
      </c>
      <c r="M578" s="7"/>
      <c r="N578" s="11">
        <f t="shared" ref="N578:N641" si="9">IF(AND(H578&lt;&gt;0,K578&lt;&gt;0),6371.01*ACOS(SIN(RADIANS(H578))*SIN(RADIANS(K578))+COS(RADIANS(H578))*COS(RADIANS(K578))*COS(RADIANS(I578)-RADIANS(L578))),IF(AND(H578&lt;&gt;0,K578=0),"orig",(IF(AND(K578&lt;&gt;0,H578=0),"App","-"))))</f>
        <v>1155.1126856403584</v>
      </c>
    </row>
    <row r="579" spans="1:14" x14ac:dyDescent="0.25">
      <c r="A579" s="8">
        <v>578</v>
      </c>
      <c r="B579">
        <v>20108</v>
      </c>
      <c r="C579" t="s">
        <v>606</v>
      </c>
      <c r="E579" t="s">
        <v>102</v>
      </c>
      <c r="F579" t="s">
        <v>34</v>
      </c>
      <c r="G579" s="7"/>
      <c r="H579" s="9">
        <v>62.561093999999997</v>
      </c>
      <c r="I579" s="9">
        <v>-113.68974</v>
      </c>
      <c r="J579" s="5"/>
      <c r="K579" s="10">
        <v>68.36129785</v>
      </c>
      <c r="L579" s="10">
        <v>-133.696580457213</v>
      </c>
      <c r="M579" s="7"/>
      <c r="N579" s="11">
        <f t="shared" si="9"/>
        <v>1118.6050522746971</v>
      </c>
    </row>
    <row r="580" spans="1:14" x14ac:dyDescent="0.25">
      <c r="A580" s="8">
        <v>579</v>
      </c>
      <c r="B580">
        <v>21545</v>
      </c>
      <c r="C580" t="s">
        <v>607</v>
      </c>
      <c r="E580" t="s">
        <v>72</v>
      </c>
      <c r="F580" t="s">
        <v>37</v>
      </c>
      <c r="G580" s="7"/>
      <c r="H580" s="9">
        <v>49.239969000000002</v>
      </c>
      <c r="I580" s="9">
        <v>-119.529899</v>
      </c>
      <c r="J580" s="5"/>
      <c r="K580" s="10">
        <v>39.257263000000002</v>
      </c>
      <c r="L580" s="10">
        <v>-121.020758</v>
      </c>
      <c r="M580" s="7"/>
      <c r="N580" s="11">
        <f t="shared" si="9"/>
        <v>1116.2999252705283</v>
      </c>
    </row>
    <row r="581" spans="1:14" x14ac:dyDescent="0.25">
      <c r="A581" s="8">
        <v>580</v>
      </c>
      <c r="B581">
        <v>22491</v>
      </c>
      <c r="C581" t="s">
        <v>608</v>
      </c>
      <c r="E581" t="s">
        <v>376</v>
      </c>
      <c r="F581" t="s">
        <v>37</v>
      </c>
      <c r="G581" s="7"/>
      <c r="H581" s="9">
        <v>38.730674999999998</v>
      </c>
      <c r="I581" s="9">
        <v>-120.800991</v>
      </c>
      <c r="J581" s="5"/>
      <c r="K581" s="10">
        <v>38.016658700000001</v>
      </c>
      <c r="L581" s="10">
        <v>-108.0534031</v>
      </c>
      <c r="M581" s="7"/>
      <c r="N581" s="11">
        <f t="shared" si="9"/>
        <v>1113.1943814856718</v>
      </c>
    </row>
    <row r="582" spans="1:14" x14ac:dyDescent="0.25">
      <c r="A582" s="8">
        <v>581</v>
      </c>
      <c r="B582">
        <v>21623</v>
      </c>
      <c r="C582" t="s">
        <v>15</v>
      </c>
      <c r="E582" t="s">
        <v>250</v>
      </c>
      <c r="F582" t="s">
        <v>251</v>
      </c>
      <c r="G582" s="7"/>
      <c r="H582" s="9">
        <v>-18.339129</v>
      </c>
      <c r="I582" s="9">
        <v>-54.54598</v>
      </c>
      <c r="J582" s="5"/>
      <c r="K582" s="10">
        <v>-18.526484400000001</v>
      </c>
      <c r="L582" s="10">
        <v>-44.158865400000003</v>
      </c>
      <c r="M582" s="7"/>
      <c r="N582" s="11">
        <f t="shared" si="9"/>
        <v>1095.7862621163767</v>
      </c>
    </row>
    <row r="583" spans="1:14" x14ac:dyDescent="0.25">
      <c r="A583" s="8">
        <v>582</v>
      </c>
      <c r="B583">
        <v>22761</v>
      </c>
      <c r="C583" t="s">
        <v>609</v>
      </c>
      <c r="D583" t="s">
        <v>610</v>
      </c>
      <c r="E583" t="s">
        <v>26</v>
      </c>
      <c r="F583" t="s">
        <v>27</v>
      </c>
      <c r="G583" s="7"/>
      <c r="H583" s="9">
        <v>-32.384236000000001</v>
      </c>
      <c r="I583" s="9">
        <v>139.461163</v>
      </c>
      <c r="J583" s="5"/>
      <c r="K583" s="10">
        <v>-31.070737000000001</v>
      </c>
      <c r="L583" s="10">
        <v>150.91091</v>
      </c>
      <c r="M583" s="7"/>
      <c r="N583" s="11">
        <f t="shared" si="9"/>
        <v>1092.1534381068668</v>
      </c>
    </row>
    <row r="584" spans="1:14" x14ac:dyDescent="0.25">
      <c r="A584" s="8">
        <v>583</v>
      </c>
      <c r="B584">
        <v>6907</v>
      </c>
      <c r="C584" t="s">
        <v>563</v>
      </c>
      <c r="D584" t="s">
        <v>189</v>
      </c>
      <c r="E584" t="s">
        <v>210</v>
      </c>
      <c r="F584" t="s">
        <v>37</v>
      </c>
      <c r="G584" s="7"/>
      <c r="H584" s="9">
        <v>47.250200999999997</v>
      </c>
      <c r="I584" s="9">
        <v>-88.342200000000005</v>
      </c>
      <c r="J584" s="5"/>
      <c r="K584" s="10">
        <v>37.546080500000002</v>
      </c>
      <c r="L584" s="10">
        <v>-90.287262627869595</v>
      </c>
      <c r="M584" s="7"/>
      <c r="N584" s="11">
        <f t="shared" si="9"/>
        <v>1090.7086922876285</v>
      </c>
    </row>
    <row r="585" spans="1:14" x14ac:dyDescent="0.25">
      <c r="A585" s="8">
        <v>584</v>
      </c>
      <c r="B585">
        <v>1718</v>
      </c>
      <c r="C585" t="s">
        <v>611</v>
      </c>
      <c r="E585" t="s">
        <v>33</v>
      </c>
      <c r="F585" t="s">
        <v>34</v>
      </c>
      <c r="G585" s="7"/>
      <c r="H585" s="9">
        <v>60.5</v>
      </c>
      <c r="I585" s="9">
        <v>-139.5</v>
      </c>
      <c r="J585" s="5"/>
      <c r="K585" s="10">
        <v>54.790277000000003</v>
      </c>
      <c r="L585" s="10">
        <v>-124.55700299999999</v>
      </c>
      <c r="M585" s="7"/>
      <c r="N585" s="11">
        <f t="shared" si="9"/>
        <v>1088.6060043603134</v>
      </c>
    </row>
    <row r="586" spans="1:14" x14ac:dyDescent="0.25">
      <c r="A586" s="8">
        <v>585</v>
      </c>
      <c r="B586">
        <v>21903</v>
      </c>
      <c r="C586" t="s">
        <v>612</v>
      </c>
      <c r="E586" t="s">
        <v>250</v>
      </c>
      <c r="F586" t="s">
        <v>251</v>
      </c>
      <c r="G586" s="7"/>
      <c r="H586" s="9">
        <v>-18.360863999999999</v>
      </c>
      <c r="I586" s="9">
        <v>-54.531539000000002</v>
      </c>
      <c r="J586" s="5"/>
      <c r="K586" s="10">
        <v>-18.509837999999998</v>
      </c>
      <c r="L586" s="10">
        <v>-44.291828000000002</v>
      </c>
      <c r="M586" s="7"/>
      <c r="N586" s="11">
        <f t="shared" si="9"/>
        <v>1080.156140193197</v>
      </c>
    </row>
    <row r="587" spans="1:14" x14ac:dyDescent="0.25">
      <c r="A587" s="8">
        <v>586</v>
      </c>
      <c r="B587">
        <v>21729</v>
      </c>
      <c r="C587" t="s">
        <v>24</v>
      </c>
      <c r="D587" t="s">
        <v>426</v>
      </c>
      <c r="E587" t="s">
        <v>26</v>
      </c>
      <c r="F587" t="s">
        <v>27</v>
      </c>
      <c r="G587" s="7"/>
      <c r="H587" s="9">
        <v>-32.328251000000002</v>
      </c>
      <c r="I587" s="9">
        <v>139.38036500000001</v>
      </c>
      <c r="J587" s="5"/>
      <c r="K587" s="10">
        <v>-29.620975000000001</v>
      </c>
      <c r="L587" s="10">
        <v>150.267426</v>
      </c>
      <c r="M587" s="7"/>
      <c r="N587" s="11">
        <f t="shared" si="9"/>
        <v>1080.1342177868128</v>
      </c>
    </row>
    <row r="588" spans="1:14" x14ac:dyDescent="0.25">
      <c r="A588" s="8">
        <v>587</v>
      </c>
      <c r="B588">
        <v>255</v>
      </c>
      <c r="C588" t="s">
        <v>613</v>
      </c>
      <c r="D588" t="s">
        <v>161</v>
      </c>
      <c r="E588" t="s">
        <v>33</v>
      </c>
      <c r="F588" t="s">
        <v>34</v>
      </c>
      <c r="G588" s="7"/>
      <c r="H588" s="9">
        <v>50.493951000000003</v>
      </c>
      <c r="I588" s="9">
        <v>-127.762767</v>
      </c>
      <c r="J588" s="5"/>
      <c r="K588" s="10">
        <v>59.574493400000001</v>
      </c>
      <c r="L588" s="10">
        <v>-133.704318</v>
      </c>
      <c r="M588" s="7"/>
      <c r="N588" s="11">
        <f t="shared" si="9"/>
        <v>1077.3311811095593</v>
      </c>
    </row>
    <row r="589" spans="1:14" x14ac:dyDescent="0.25">
      <c r="A589" s="8">
        <v>588</v>
      </c>
      <c r="B589">
        <v>6040</v>
      </c>
      <c r="C589" t="s">
        <v>614</v>
      </c>
      <c r="E589" t="s">
        <v>199</v>
      </c>
      <c r="F589" t="s">
        <v>34</v>
      </c>
      <c r="G589" s="7"/>
      <c r="H589" s="9">
        <v>44.656162999999999</v>
      </c>
      <c r="I589" s="9">
        <v>-76.725412000000006</v>
      </c>
      <c r="J589" s="5"/>
      <c r="K589" s="12">
        <v>49.683901949999999</v>
      </c>
      <c r="L589" s="10">
        <v>-88.911672220811496</v>
      </c>
      <c r="M589" s="7"/>
      <c r="N589" s="11">
        <f t="shared" si="9"/>
        <v>1075.6330532308834</v>
      </c>
    </row>
    <row r="590" spans="1:14" x14ac:dyDescent="0.25">
      <c r="A590" s="8">
        <v>589</v>
      </c>
      <c r="B590">
        <v>6293</v>
      </c>
      <c r="C590" t="s">
        <v>369</v>
      </c>
      <c r="E590" t="s">
        <v>81</v>
      </c>
      <c r="F590" t="s">
        <v>37</v>
      </c>
      <c r="G590" s="7"/>
      <c r="H590" s="9">
        <v>45.626175000000003</v>
      </c>
      <c r="I590" s="9">
        <v>-67.774596000000003</v>
      </c>
      <c r="J590" s="5"/>
      <c r="K590" s="10">
        <v>38.8950368</v>
      </c>
      <c r="L590" s="10">
        <v>-77.036542699999998</v>
      </c>
      <c r="M590" s="7"/>
      <c r="N590" s="11">
        <f t="shared" si="9"/>
        <v>1066.8986591691012</v>
      </c>
    </row>
    <row r="591" spans="1:14" x14ac:dyDescent="0.25">
      <c r="A591" s="8">
        <v>590</v>
      </c>
      <c r="B591">
        <v>6294</v>
      </c>
      <c r="C591" t="s">
        <v>369</v>
      </c>
      <c r="E591" t="s">
        <v>81</v>
      </c>
      <c r="F591" t="s">
        <v>37</v>
      </c>
      <c r="G591" s="7"/>
      <c r="H591" s="9">
        <v>45.626175000000003</v>
      </c>
      <c r="I591" s="9">
        <v>-67.774596000000003</v>
      </c>
      <c r="J591" s="5"/>
      <c r="K591" s="10">
        <v>38.8950368</v>
      </c>
      <c r="L591" s="10">
        <v>-77.036542699999998</v>
      </c>
      <c r="M591" s="7"/>
      <c r="N591" s="11">
        <f t="shared" si="9"/>
        <v>1066.8986591691012</v>
      </c>
    </row>
    <row r="592" spans="1:14" x14ac:dyDescent="0.25">
      <c r="A592" s="8">
        <v>591</v>
      </c>
      <c r="B592">
        <v>6296</v>
      </c>
      <c r="C592" t="s">
        <v>369</v>
      </c>
      <c r="E592" t="s">
        <v>81</v>
      </c>
      <c r="F592" t="s">
        <v>37</v>
      </c>
      <c r="G592" s="7"/>
      <c r="H592" s="9">
        <v>45.626175000000003</v>
      </c>
      <c r="I592" s="9">
        <v>-67.774596000000003</v>
      </c>
      <c r="J592" s="5"/>
      <c r="K592" s="10">
        <v>38.8950368</v>
      </c>
      <c r="L592" s="10">
        <v>-77.036542699999998</v>
      </c>
      <c r="M592" s="7"/>
      <c r="N592" s="11">
        <f t="shared" si="9"/>
        <v>1066.8986591691012</v>
      </c>
    </row>
    <row r="593" spans="1:14" x14ac:dyDescent="0.25">
      <c r="A593" s="8">
        <v>592</v>
      </c>
      <c r="B593">
        <v>6297</v>
      </c>
      <c r="C593" t="s">
        <v>369</v>
      </c>
      <c r="E593" t="s">
        <v>81</v>
      </c>
      <c r="F593" t="s">
        <v>37</v>
      </c>
      <c r="G593" s="7"/>
      <c r="H593" s="9">
        <v>45.626175000000003</v>
      </c>
      <c r="I593" s="9">
        <v>-67.774596000000003</v>
      </c>
      <c r="J593" s="5"/>
      <c r="K593" s="10">
        <v>38.8950368</v>
      </c>
      <c r="L593" s="10">
        <v>-77.036542699999998</v>
      </c>
      <c r="M593" s="7"/>
      <c r="N593" s="11">
        <f t="shared" si="9"/>
        <v>1066.8986591691012</v>
      </c>
    </row>
    <row r="594" spans="1:14" x14ac:dyDescent="0.25">
      <c r="A594" s="8">
        <v>593</v>
      </c>
      <c r="B594">
        <v>6298</v>
      </c>
      <c r="C594" t="s">
        <v>369</v>
      </c>
      <c r="E594" t="s">
        <v>81</v>
      </c>
      <c r="F594" t="s">
        <v>37</v>
      </c>
      <c r="G594" s="7"/>
      <c r="H594" s="9">
        <v>45.626175000000003</v>
      </c>
      <c r="I594" s="9">
        <v>-67.774596000000003</v>
      </c>
      <c r="J594" s="5"/>
      <c r="K594" s="10">
        <v>38.8950368</v>
      </c>
      <c r="L594" s="10">
        <v>-77.036542699999998</v>
      </c>
      <c r="M594" s="7"/>
      <c r="N594" s="11">
        <f t="shared" si="9"/>
        <v>1066.8986591691012</v>
      </c>
    </row>
    <row r="595" spans="1:14" x14ac:dyDescent="0.25">
      <c r="A595" s="8">
        <v>594</v>
      </c>
      <c r="B595">
        <v>22520</v>
      </c>
      <c r="C595" t="s">
        <v>615</v>
      </c>
      <c r="E595" t="s">
        <v>366</v>
      </c>
      <c r="F595" t="s">
        <v>37</v>
      </c>
      <c r="G595" s="7"/>
      <c r="H595" s="9">
        <v>38.854653999999996</v>
      </c>
      <c r="I595" s="9">
        <v>-110.29516099999999</v>
      </c>
      <c r="J595" s="5"/>
      <c r="K595" s="10">
        <v>37.963146999999999</v>
      </c>
      <c r="L595" s="10">
        <v>-122.488299</v>
      </c>
      <c r="M595" s="7"/>
      <c r="N595" s="11">
        <f t="shared" si="9"/>
        <v>1066.2258100888882</v>
      </c>
    </row>
    <row r="596" spans="1:14" x14ac:dyDescent="0.25">
      <c r="A596" s="8">
        <v>595</v>
      </c>
      <c r="B596">
        <v>21602</v>
      </c>
      <c r="C596" t="s">
        <v>71</v>
      </c>
      <c r="E596" t="s">
        <v>72</v>
      </c>
      <c r="F596" t="s">
        <v>37</v>
      </c>
      <c r="G596" s="7"/>
      <c r="H596" s="9">
        <v>38.171959999999999</v>
      </c>
      <c r="I596" s="9">
        <v>-126.05116700000001</v>
      </c>
      <c r="J596" s="5"/>
      <c r="K596" s="10">
        <v>36.79853825</v>
      </c>
      <c r="L596" s="10">
        <v>-114.08618179957099</v>
      </c>
      <c r="M596" s="7"/>
      <c r="N596" s="11">
        <f t="shared" si="9"/>
        <v>1065.9381736510729</v>
      </c>
    </row>
    <row r="597" spans="1:14" x14ac:dyDescent="0.25">
      <c r="A597" s="8">
        <v>596</v>
      </c>
      <c r="B597">
        <v>21449</v>
      </c>
      <c r="C597" t="s">
        <v>616</v>
      </c>
      <c r="E597" t="s">
        <v>199</v>
      </c>
      <c r="F597" t="s">
        <v>34</v>
      </c>
      <c r="G597" s="7"/>
      <c r="H597" s="9">
        <v>44.873379</v>
      </c>
      <c r="I597" s="9">
        <v>-76.714787000000001</v>
      </c>
      <c r="J597" s="5"/>
      <c r="K597" s="10">
        <v>48.560330999999998</v>
      </c>
      <c r="L597" s="10">
        <v>-89.629869999999997</v>
      </c>
      <c r="M597" s="7"/>
      <c r="N597" s="11">
        <f t="shared" si="9"/>
        <v>1064.82574147334</v>
      </c>
    </row>
    <row r="598" spans="1:14" x14ac:dyDescent="0.25">
      <c r="A598" s="8">
        <v>597</v>
      </c>
      <c r="B598">
        <v>23122</v>
      </c>
      <c r="C598" t="s">
        <v>617</v>
      </c>
      <c r="E598" t="s">
        <v>33</v>
      </c>
      <c r="F598" t="s">
        <v>34</v>
      </c>
      <c r="G598" s="7"/>
      <c r="H598" s="9">
        <v>53.674379999999999</v>
      </c>
      <c r="I598" s="9">
        <v>-137.100044</v>
      </c>
      <c r="J598" s="5"/>
      <c r="K598" s="10">
        <v>50.555768</v>
      </c>
      <c r="L598" s="10">
        <v>-122.47695899999999</v>
      </c>
      <c r="M598" s="7"/>
      <c r="N598" s="11">
        <f t="shared" si="9"/>
        <v>1054.7109750288432</v>
      </c>
    </row>
    <row r="599" spans="1:14" x14ac:dyDescent="0.25">
      <c r="A599" s="8">
        <v>598</v>
      </c>
      <c r="B599">
        <v>975</v>
      </c>
      <c r="C599" t="s">
        <v>618</v>
      </c>
      <c r="F599" t="s">
        <v>181</v>
      </c>
      <c r="G599" s="7"/>
      <c r="H599" s="9">
        <v>23.961155999999999</v>
      </c>
      <c r="I599" s="9">
        <v>-102.538146</v>
      </c>
      <c r="J599" s="5"/>
      <c r="K599" s="10">
        <v>16.516670000000001</v>
      </c>
      <c r="L599" s="10">
        <v>-96.333330000000004</v>
      </c>
      <c r="M599" s="7"/>
      <c r="N599" s="11">
        <f t="shared" si="9"/>
        <v>1050.435611347956</v>
      </c>
    </row>
    <row r="600" spans="1:14" x14ac:dyDescent="0.25">
      <c r="A600" s="8">
        <v>599</v>
      </c>
      <c r="B600">
        <v>6851</v>
      </c>
      <c r="C600" t="s">
        <v>619</v>
      </c>
      <c r="D600" t="s">
        <v>479</v>
      </c>
      <c r="E600" t="s">
        <v>294</v>
      </c>
      <c r="F600" t="s">
        <v>37</v>
      </c>
      <c r="G600" s="7"/>
      <c r="H600" s="9">
        <v>43.871110000000002</v>
      </c>
      <c r="I600" s="9">
        <v>-113.72056000000001</v>
      </c>
      <c r="J600" s="5"/>
      <c r="K600" s="10">
        <v>37.405582000000003</v>
      </c>
      <c r="L600" s="10">
        <v>-104.665785</v>
      </c>
      <c r="M600" s="7"/>
      <c r="N600" s="11">
        <f t="shared" si="9"/>
        <v>1047.9051528872963</v>
      </c>
    </row>
    <row r="601" spans="1:14" x14ac:dyDescent="0.25">
      <c r="A601" s="8">
        <v>600</v>
      </c>
      <c r="B601">
        <v>325</v>
      </c>
      <c r="C601" t="s">
        <v>620</v>
      </c>
      <c r="E601" t="s">
        <v>33</v>
      </c>
      <c r="F601" t="s">
        <v>34</v>
      </c>
      <c r="G601" s="7"/>
      <c r="H601" s="9">
        <v>59.416733999999998</v>
      </c>
      <c r="I601" s="9">
        <v>-126.083184</v>
      </c>
      <c r="J601" s="5"/>
      <c r="K601" s="10">
        <v>50.019083999999999</v>
      </c>
      <c r="L601" s="10">
        <v>-125.285262</v>
      </c>
      <c r="M601" s="7"/>
      <c r="N601" s="11">
        <f t="shared" si="9"/>
        <v>1046.2088131336868</v>
      </c>
    </row>
    <row r="602" spans="1:14" x14ac:dyDescent="0.25">
      <c r="A602" s="8">
        <v>601</v>
      </c>
      <c r="B602">
        <v>325</v>
      </c>
      <c r="C602" t="s">
        <v>620</v>
      </c>
      <c r="E602" t="s">
        <v>33</v>
      </c>
      <c r="F602" t="s">
        <v>34</v>
      </c>
      <c r="G602" s="7"/>
      <c r="H602" s="9">
        <v>59.416733999999998</v>
      </c>
      <c r="I602" s="9">
        <v>-126.083184</v>
      </c>
      <c r="J602" s="5"/>
      <c r="K602" s="10">
        <v>50.019083999999999</v>
      </c>
      <c r="L602" s="10">
        <v>-125.285262</v>
      </c>
      <c r="M602" s="7"/>
      <c r="N602" s="11">
        <f t="shared" si="9"/>
        <v>1046.2088131336868</v>
      </c>
    </row>
    <row r="603" spans="1:14" x14ac:dyDescent="0.25">
      <c r="A603" s="8">
        <v>602</v>
      </c>
      <c r="B603">
        <v>325</v>
      </c>
      <c r="C603" t="s">
        <v>620</v>
      </c>
      <c r="E603" t="s">
        <v>33</v>
      </c>
      <c r="F603" t="s">
        <v>34</v>
      </c>
      <c r="G603" s="7"/>
      <c r="H603" s="9">
        <v>59.416733999999998</v>
      </c>
      <c r="I603" s="9">
        <v>-126.083184</v>
      </c>
      <c r="J603" s="5"/>
      <c r="K603" s="10">
        <v>50.019083999999999</v>
      </c>
      <c r="L603" s="10">
        <v>-125.285262</v>
      </c>
      <c r="M603" s="7"/>
      <c r="N603" s="11">
        <f t="shared" si="9"/>
        <v>1046.2088131336868</v>
      </c>
    </row>
    <row r="604" spans="1:14" x14ac:dyDescent="0.25">
      <c r="A604" s="8">
        <v>603</v>
      </c>
      <c r="B604">
        <v>453</v>
      </c>
      <c r="C604" t="s">
        <v>621</v>
      </c>
      <c r="E604" t="s">
        <v>102</v>
      </c>
      <c r="F604" t="s">
        <v>34</v>
      </c>
      <c r="G604" s="7"/>
      <c r="H604" s="9">
        <v>66.089254999999994</v>
      </c>
      <c r="I604" s="9">
        <v>-118.014286</v>
      </c>
      <c r="J604" s="5"/>
      <c r="K604" s="10">
        <v>60.690621</v>
      </c>
      <c r="L604" s="10">
        <v>-135.10778999999999</v>
      </c>
      <c r="M604" s="7"/>
      <c r="N604" s="11">
        <f t="shared" si="9"/>
        <v>1036.3215967344977</v>
      </c>
    </row>
    <row r="605" spans="1:14" x14ac:dyDescent="0.25">
      <c r="A605" s="8">
        <v>604</v>
      </c>
      <c r="B605">
        <v>781</v>
      </c>
      <c r="C605" t="s">
        <v>622</v>
      </c>
      <c r="D605" t="s">
        <v>40</v>
      </c>
      <c r="E605" t="s">
        <v>33</v>
      </c>
      <c r="F605" t="s">
        <v>34</v>
      </c>
      <c r="G605" s="7"/>
      <c r="H605" s="9">
        <v>49.767961</v>
      </c>
      <c r="I605" s="9">
        <v>-117.466206</v>
      </c>
      <c r="J605" s="5"/>
      <c r="K605" s="10">
        <v>57.548150800000002</v>
      </c>
      <c r="L605" s="10">
        <v>-125.70396460000001</v>
      </c>
      <c r="M605" s="7"/>
      <c r="N605" s="11">
        <f t="shared" si="9"/>
        <v>1019.7029846262612</v>
      </c>
    </row>
    <row r="606" spans="1:14" x14ac:dyDescent="0.25">
      <c r="A606" s="8">
        <v>605</v>
      </c>
      <c r="B606">
        <v>1165</v>
      </c>
      <c r="C606" t="s">
        <v>623</v>
      </c>
      <c r="E606" t="s">
        <v>33</v>
      </c>
      <c r="F606" t="s">
        <v>34</v>
      </c>
      <c r="G606" s="7"/>
      <c r="H606" s="9">
        <v>49.116979000000001</v>
      </c>
      <c r="I606" s="9">
        <v>-119.18557699999999</v>
      </c>
      <c r="J606" s="5"/>
      <c r="K606" s="10">
        <v>56.011363000000003</v>
      </c>
      <c r="L606" s="10">
        <v>-129.11364800000001</v>
      </c>
      <c r="M606" s="7"/>
      <c r="N606" s="11">
        <f t="shared" si="9"/>
        <v>1016.8566467578324</v>
      </c>
    </row>
    <row r="607" spans="1:14" x14ac:dyDescent="0.25">
      <c r="A607" s="8">
        <v>606</v>
      </c>
      <c r="B607">
        <v>6748</v>
      </c>
      <c r="C607" t="s">
        <v>624</v>
      </c>
      <c r="D607" t="s">
        <v>625</v>
      </c>
      <c r="E607" t="s">
        <v>33</v>
      </c>
      <c r="F607" t="s">
        <v>34</v>
      </c>
      <c r="G607" s="7"/>
      <c r="H607" s="9">
        <v>60.517780000000002</v>
      </c>
      <c r="I607" s="9">
        <v>-128.8775</v>
      </c>
      <c r="J607" s="5"/>
      <c r="K607" s="10">
        <v>55.288541000000002</v>
      </c>
      <c r="L607" s="10">
        <v>-114.786303</v>
      </c>
      <c r="M607" s="7"/>
      <c r="N607" s="11">
        <f t="shared" si="9"/>
        <v>1012.229232356324</v>
      </c>
    </row>
    <row r="608" spans="1:14" x14ac:dyDescent="0.25">
      <c r="A608" s="8">
        <v>607</v>
      </c>
      <c r="B608">
        <v>6750</v>
      </c>
      <c r="C608" t="s">
        <v>624</v>
      </c>
      <c r="D608" t="s">
        <v>625</v>
      </c>
      <c r="E608" t="s">
        <v>33</v>
      </c>
      <c r="F608" t="s">
        <v>34</v>
      </c>
      <c r="G608" s="7"/>
      <c r="H608" s="9">
        <v>60.517780000000002</v>
      </c>
      <c r="I608" s="9">
        <v>-128.8775</v>
      </c>
      <c r="J608" s="5"/>
      <c r="K608" s="10">
        <v>55.288541000000002</v>
      </c>
      <c r="L608" s="10">
        <v>-114.786303</v>
      </c>
      <c r="M608" s="7"/>
      <c r="N608" s="11">
        <f t="shared" si="9"/>
        <v>1012.229232356324</v>
      </c>
    </row>
    <row r="609" spans="1:14" x14ac:dyDescent="0.25">
      <c r="A609" s="8">
        <v>608</v>
      </c>
      <c r="B609">
        <v>21589</v>
      </c>
      <c r="C609" t="s">
        <v>626</v>
      </c>
      <c r="E609" t="s">
        <v>33</v>
      </c>
      <c r="F609" t="s">
        <v>34</v>
      </c>
      <c r="G609" s="7"/>
      <c r="H609" s="9">
        <v>52.784883999999998</v>
      </c>
      <c r="I609" s="9">
        <v>-144.418599</v>
      </c>
      <c r="J609" s="5"/>
      <c r="K609" s="10">
        <v>57.904451899999998</v>
      </c>
      <c r="L609" s="10">
        <v>-131.1579821</v>
      </c>
      <c r="M609" s="7"/>
      <c r="N609" s="11">
        <f t="shared" si="9"/>
        <v>1010.7275229734822</v>
      </c>
    </row>
    <row r="610" spans="1:14" x14ac:dyDescent="0.25">
      <c r="A610" s="8">
        <v>609</v>
      </c>
      <c r="B610">
        <v>21532</v>
      </c>
      <c r="C610" t="s">
        <v>627</v>
      </c>
      <c r="E610" t="s">
        <v>628</v>
      </c>
      <c r="F610" t="s">
        <v>37</v>
      </c>
      <c r="G610" s="7"/>
      <c r="H610" s="9">
        <v>44.035356</v>
      </c>
      <c r="I610" s="9">
        <v>-76.652248999999998</v>
      </c>
      <c r="J610" s="5"/>
      <c r="K610" s="10">
        <v>38.861161899999999</v>
      </c>
      <c r="L610" s="10">
        <v>-86.487214899999998</v>
      </c>
      <c r="M610" s="7"/>
      <c r="N610" s="11">
        <f t="shared" si="9"/>
        <v>1000.3500194281404</v>
      </c>
    </row>
    <row r="611" spans="1:14" x14ac:dyDescent="0.25">
      <c r="A611" s="8">
        <v>610</v>
      </c>
      <c r="B611">
        <v>23258</v>
      </c>
      <c r="C611" t="s">
        <v>629</v>
      </c>
      <c r="E611" t="s">
        <v>630</v>
      </c>
      <c r="F611" t="s">
        <v>181</v>
      </c>
      <c r="G611" s="7"/>
      <c r="H611" s="9">
        <v>28.677060000000001</v>
      </c>
      <c r="I611" s="9">
        <v>-106.222145</v>
      </c>
      <c r="J611" s="5"/>
      <c r="K611" s="10">
        <v>32.651940000000003</v>
      </c>
      <c r="L611" s="10">
        <v>-115.56111</v>
      </c>
      <c r="M611" s="7"/>
      <c r="N611" s="11">
        <f t="shared" si="9"/>
        <v>996.04778889932868</v>
      </c>
    </row>
    <row r="612" spans="1:14" x14ac:dyDescent="0.25">
      <c r="A612" s="8">
        <v>611</v>
      </c>
      <c r="B612">
        <v>1011</v>
      </c>
      <c r="C612" t="s">
        <v>631</v>
      </c>
      <c r="E612" t="s">
        <v>33</v>
      </c>
      <c r="F612" t="s">
        <v>34</v>
      </c>
      <c r="G612" s="7"/>
      <c r="H612" s="9">
        <v>49.976202999999998</v>
      </c>
      <c r="I612" s="9">
        <v>-117.22944200000001</v>
      </c>
      <c r="J612" s="5"/>
      <c r="K612" s="10">
        <v>53.63865045</v>
      </c>
      <c r="L612" s="10">
        <v>-130.47031297823801</v>
      </c>
      <c r="M612" s="7"/>
      <c r="N612" s="11">
        <f t="shared" si="9"/>
        <v>995.31348367844112</v>
      </c>
    </row>
    <row r="613" spans="1:14" x14ac:dyDescent="0.25">
      <c r="A613" s="8">
        <v>612</v>
      </c>
      <c r="B613">
        <v>1664</v>
      </c>
      <c r="C613" t="s">
        <v>632</v>
      </c>
      <c r="E613" t="s">
        <v>633</v>
      </c>
      <c r="F613" t="s">
        <v>37</v>
      </c>
      <c r="G613" s="7"/>
      <c r="H613" s="9">
        <v>42.693506999999997</v>
      </c>
      <c r="I613" s="9">
        <v>-72.899564999999996</v>
      </c>
      <c r="J613" s="5"/>
      <c r="K613" s="10">
        <v>37.136221800000001</v>
      </c>
      <c r="L613" s="10">
        <v>-82.032629400000005</v>
      </c>
      <c r="M613" s="7"/>
      <c r="N613" s="11">
        <f t="shared" si="9"/>
        <v>993.26534644479875</v>
      </c>
    </row>
    <row r="614" spans="1:14" x14ac:dyDescent="0.25">
      <c r="A614" s="8">
        <v>613</v>
      </c>
      <c r="B614">
        <v>20001</v>
      </c>
      <c r="C614" t="s">
        <v>634</v>
      </c>
      <c r="D614" t="s">
        <v>584</v>
      </c>
      <c r="E614" t="s">
        <v>33</v>
      </c>
      <c r="F614" t="s">
        <v>34</v>
      </c>
      <c r="G614" s="7"/>
      <c r="H614" s="9">
        <v>49.405656999999998</v>
      </c>
      <c r="I614" s="9">
        <v>-119.949646</v>
      </c>
      <c r="J614" s="5"/>
      <c r="K614" s="10">
        <v>55.938308800000001</v>
      </c>
      <c r="L614" s="10">
        <v>-129.99117609999999</v>
      </c>
      <c r="M614" s="7"/>
      <c r="N614" s="11">
        <f t="shared" si="9"/>
        <v>991.09390329660459</v>
      </c>
    </row>
    <row r="615" spans="1:14" x14ac:dyDescent="0.25">
      <c r="A615" s="8">
        <v>614</v>
      </c>
      <c r="B615">
        <v>23451</v>
      </c>
      <c r="C615" t="s">
        <v>635</v>
      </c>
      <c r="E615" t="s">
        <v>81</v>
      </c>
      <c r="F615" t="s">
        <v>37</v>
      </c>
      <c r="G615" s="7"/>
      <c r="H615" s="9">
        <v>47.746498000000003</v>
      </c>
      <c r="I615" s="9">
        <v>-121.083241</v>
      </c>
      <c r="J615" s="5"/>
      <c r="K615" s="10">
        <v>45.427696099999999</v>
      </c>
      <c r="L615" s="10">
        <v>-108.5494595</v>
      </c>
      <c r="M615" s="7"/>
      <c r="N615" s="11">
        <f t="shared" si="9"/>
        <v>990.66620526591737</v>
      </c>
    </row>
    <row r="616" spans="1:14" x14ac:dyDescent="0.25">
      <c r="A616" s="8">
        <v>615</v>
      </c>
      <c r="B616">
        <v>1141</v>
      </c>
      <c r="C616" t="s">
        <v>636</v>
      </c>
      <c r="E616" t="s">
        <v>102</v>
      </c>
      <c r="F616" t="s">
        <v>34</v>
      </c>
      <c r="G616" s="7"/>
      <c r="H616" s="9">
        <v>62.454143999999999</v>
      </c>
      <c r="I616" s="9">
        <v>-114.37746</v>
      </c>
      <c r="J616" s="5"/>
      <c r="K616" s="10">
        <v>53.561183149999998</v>
      </c>
      <c r="L616" s="10">
        <v>-113.56644330075299</v>
      </c>
      <c r="M616" s="7"/>
      <c r="N616" s="11">
        <f t="shared" si="9"/>
        <v>989.98710637579575</v>
      </c>
    </row>
    <row r="617" spans="1:14" x14ac:dyDescent="0.25">
      <c r="A617" s="8">
        <v>616</v>
      </c>
      <c r="B617">
        <v>22489</v>
      </c>
      <c r="C617" t="s">
        <v>637</v>
      </c>
      <c r="D617" t="s">
        <v>584</v>
      </c>
      <c r="E617" t="s">
        <v>437</v>
      </c>
      <c r="F617" t="s">
        <v>438</v>
      </c>
      <c r="G617" s="7"/>
      <c r="H617" s="9">
        <v>-34.628385999999999</v>
      </c>
      <c r="I617" s="9">
        <v>27.251695000000002</v>
      </c>
      <c r="J617" s="5"/>
      <c r="K617" s="10">
        <v>-25.768419000000002</v>
      </c>
      <c r="L617" s="10">
        <v>28.253143000000001</v>
      </c>
      <c r="M617" s="7"/>
      <c r="N617" s="11">
        <f t="shared" si="9"/>
        <v>989.85599969623888</v>
      </c>
    </row>
    <row r="618" spans="1:14" x14ac:dyDescent="0.25">
      <c r="A618" s="8">
        <v>617</v>
      </c>
      <c r="B618">
        <v>22593</v>
      </c>
      <c r="C618" t="s">
        <v>629</v>
      </c>
      <c r="E618" t="s">
        <v>630</v>
      </c>
      <c r="F618" t="s">
        <v>181</v>
      </c>
      <c r="G618" s="7"/>
      <c r="H618" s="9">
        <v>28.940355</v>
      </c>
      <c r="I618" s="9">
        <v>-106.162358</v>
      </c>
      <c r="J618" s="5"/>
      <c r="K618" s="10">
        <v>32.651940000000003</v>
      </c>
      <c r="L618" s="10">
        <v>-115.56111</v>
      </c>
      <c r="M618" s="7"/>
      <c r="N618" s="11">
        <f t="shared" si="9"/>
        <v>987.5186740215704</v>
      </c>
    </row>
    <row r="619" spans="1:14" x14ac:dyDescent="0.25">
      <c r="A619" s="8">
        <v>618</v>
      </c>
      <c r="B619">
        <v>6303</v>
      </c>
      <c r="C619" t="s">
        <v>638</v>
      </c>
      <c r="E619" t="s">
        <v>639</v>
      </c>
      <c r="F619" t="s">
        <v>34</v>
      </c>
      <c r="G619" s="7"/>
      <c r="H619" s="9">
        <v>54.332984000000003</v>
      </c>
      <c r="I619" s="9">
        <v>-61.843656000000003</v>
      </c>
      <c r="J619" s="5"/>
      <c r="K619" s="10">
        <v>47.573347349999999</v>
      </c>
      <c r="L619" s="10">
        <v>-52.733309233174701</v>
      </c>
      <c r="M619" s="7"/>
      <c r="N619" s="11">
        <f t="shared" si="9"/>
        <v>984.41098169959832</v>
      </c>
    </row>
    <row r="620" spans="1:14" x14ac:dyDescent="0.25">
      <c r="A620" s="8">
        <v>619</v>
      </c>
      <c r="B620">
        <v>6322</v>
      </c>
      <c r="C620" t="s">
        <v>638</v>
      </c>
      <c r="E620" t="s">
        <v>639</v>
      </c>
      <c r="F620" t="s">
        <v>34</v>
      </c>
      <c r="G620" s="7"/>
      <c r="H620" s="9">
        <v>54.332984000000003</v>
      </c>
      <c r="I620" s="9">
        <v>-61.843656000000003</v>
      </c>
      <c r="J620" s="5"/>
      <c r="K620" s="10">
        <v>47.573347349999999</v>
      </c>
      <c r="L620" s="10">
        <v>-52.733309233174701</v>
      </c>
      <c r="M620" s="7"/>
      <c r="N620" s="11">
        <f t="shared" si="9"/>
        <v>984.41098169959832</v>
      </c>
    </row>
    <row r="621" spans="1:14" x14ac:dyDescent="0.25">
      <c r="A621" s="8">
        <v>620</v>
      </c>
      <c r="B621">
        <v>20125</v>
      </c>
      <c r="C621" t="s">
        <v>640</v>
      </c>
      <c r="E621" t="s">
        <v>199</v>
      </c>
      <c r="F621" t="s">
        <v>34</v>
      </c>
      <c r="G621" s="7"/>
      <c r="H621" s="9">
        <v>44.903914999999998</v>
      </c>
      <c r="I621" s="9">
        <v>-76.928466</v>
      </c>
      <c r="J621" s="5"/>
      <c r="K621" s="10">
        <v>51.451405000000001</v>
      </c>
      <c r="L621" s="10">
        <v>-85.835963000000007</v>
      </c>
      <c r="M621" s="7"/>
      <c r="N621" s="11">
        <f t="shared" si="9"/>
        <v>981.59596768006236</v>
      </c>
    </row>
    <row r="622" spans="1:14" x14ac:dyDescent="0.25">
      <c r="A622" s="8">
        <v>621</v>
      </c>
      <c r="B622">
        <v>352</v>
      </c>
      <c r="C622" t="s">
        <v>641</v>
      </c>
      <c r="E622" t="s">
        <v>33</v>
      </c>
      <c r="F622" t="s">
        <v>34</v>
      </c>
      <c r="G622" s="7"/>
      <c r="H622" s="9">
        <v>49.098410999999999</v>
      </c>
      <c r="I622" s="9">
        <v>-118.59016200000001</v>
      </c>
      <c r="J622" s="5"/>
      <c r="K622" s="10">
        <v>53.891321550000001</v>
      </c>
      <c r="L622" s="10">
        <v>-130.51987894444599</v>
      </c>
      <c r="M622" s="7"/>
      <c r="N622" s="11">
        <f t="shared" si="9"/>
        <v>980.97461452824871</v>
      </c>
    </row>
    <row r="623" spans="1:14" x14ac:dyDescent="0.25">
      <c r="A623" s="8">
        <v>622</v>
      </c>
      <c r="B623">
        <v>401</v>
      </c>
      <c r="C623" t="s">
        <v>641</v>
      </c>
      <c r="E623" t="s">
        <v>33</v>
      </c>
      <c r="F623" t="s">
        <v>34</v>
      </c>
      <c r="G623" s="7"/>
      <c r="H623" s="9">
        <v>49.098410999999999</v>
      </c>
      <c r="I623" s="9">
        <v>-118.59016200000001</v>
      </c>
      <c r="J623" s="5"/>
      <c r="K623" s="10">
        <v>53.891321550000001</v>
      </c>
      <c r="L623" s="10">
        <v>-130.51987894444599</v>
      </c>
      <c r="M623" s="7"/>
      <c r="N623" s="11">
        <f t="shared" si="9"/>
        <v>980.97461452824871</v>
      </c>
    </row>
    <row r="624" spans="1:14" x14ac:dyDescent="0.25">
      <c r="A624" s="8">
        <v>623</v>
      </c>
      <c r="B624">
        <v>23137</v>
      </c>
      <c r="C624" t="s">
        <v>642</v>
      </c>
      <c r="D624" t="s">
        <v>495</v>
      </c>
      <c r="E624" t="s">
        <v>63</v>
      </c>
      <c r="F624" t="s">
        <v>34</v>
      </c>
      <c r="G624" s="7"/>
      <c r="H624" s="9">
        <v>53.335051999999997</v>
      </c>
      <c r="I624" s="9">
        <v>-78.978324000000001</v>
      </c>
      <c r="J624" s="5"/>
      <c r="K624" s="10">
        <v>45.772511999999999</v>
      </c>
      <c r="L624" s="10">
        <v>-71.951025999999999</v>
      </c>
      <c r="M624" s="7"/>
      <c r="N624" s="11">
        <f t="shared" si="9"/>
        <v>980.82097638152857</v>
      </c>
    </row>
    <row r="625" spans="1:14" x14ac:dyDescent="0.25">
      <c r="A625" s="8">
        <v>624</v>
      </c>
      <c r="B625">
        <v>22987</v>
      </c>
      <c r="C625" t="s">
        <v>643</v>
      </c>
      <c r="E625" t="s">
        <v>63</v>
      </c>
      <c r="F625" t="s">
        <v>34</v>
      </c>
      <c r="G625" s="7"/>
      <c r="H625" s="9">
        <v>53.337473000000003</v>
      </c>
      <c r="I625" s="9">
        <v>-78.951123999999993</v>
      </c>
      <c r="J625" s="5"/>
      <c r="K625" s="10">
        <v>45.776623000000001</v>
      </c>
      <c r="L625" s="10">
        <v>-71.932297000000005</v>
      </c>
      <c r="M625" s="7"/>
      <c r="N625" s="11">
        <f t="shared" si="9"/>
        <v>980.32984930371367</v>
      </c>
    </row>
    <row r="626" spans="1:14" x14ac:dyDescent="0.25">
      <c r="A626" s="8">
        <v>625</v>
      </c>
      <c r="B626">
        <v>20692</v>
      </c>
      <c r="C626" t="s">
        <v>644</v>
      </c>
      <c r="E626" t="s">
        <v>32</v>
      </c>
      <c r="F626" t="s">
        <v>27</v>
      </c>
      <c r="G626" s="7"/>
      <c r="H626" s="9">
        <v>-31.489250999999999</v>
      </c>
      <c r="I626" s="9">
        <v>138.50809100000001</v>
      </c>
      <c r="J626" s="5"/>
      <c r="K626" s="10">
        <v>-38.483557599999997</v>
      </c>
      <c r="L626" s="12">
        <v>145.02931179262399</v>
      </c>
      <c r="M626" s="7"/>
      <c r="N626" s="11">
        <f t="shared" si="9"/>
        <v>978.05960124081196</v>
      </c>
    </row>
    <row r="627" spans="1:14" x14ac:dyDescent="0.25">
      <c r="A627" s="8">
        <v>626</v>
      </c>
      <c r="B627">
        <v>6127</v>
      </c>
      <c r="C627" t="s">
        <v>645</v>
      </c>
      <c r="E627" t="s">
        <v>33</v>
      </c>
      <c r="F627" t="s">
        <v>34</v>
      </c>
      <c r="G627" s="7"/>
      <c r="H627" s="9">
        <v>53.777785000000002</v>
      </c>
      <c r="I627" s="9">
        <v>-135.51357200000001</v>
      </c>
      <c r="J627" s="5"/>
      <c r="K627" s="10">
        <v>53.23394425</v>
      </c>
      <c r="L627" s="10">
        <v>-120.790733922318</v>
      </c>
      <c r="M627" s="7"/>
      <c r="N627" s="11">
        <f t="shared" si="9"/>
        <v>973.77559748134115</v>
      </c>
    </row>
    <row r="628" spans="1:14" x14ac:dyDescent="0.25">
      <c r="A628" s="8">
        <v>627</v>
      </c>
      <c r="B628">
        <v>1942</v>
      </c>
      <c r="C628" t="s">
        <v>646</v>
      </c>
      <c r="E628" t="s">
        <v>33</v>
      </c>
      <c r="F628" t="s">
        <v>34</v>
      </c>
      <c r="G628" s="7"/>
      <c r="H628" s="9">
        <v>55.344687</v>
      </c>
      <c r="I628" s="9">
        <v>-127.498321</v>
      </c>
      <c r="J628" s="5"/>
      <c r="K628" s="10">
        <v>49.083824</v>
      </c>
      <c r="L628" s="10">
        <v>-117.521258</v>
      </c>
      <c r="M628" s="7"/>
      <c r="N628" s="11">
        <f t="shared" si="9"/>
        <v>971.19858361110437</v>
      </c>
    </row>
    <row r="629" spans="1:14" x14ac:dyDescent="0.25">
      <c r="A629" s="8">
        <v>628</v>
      </c>
      <c r="B629">
        <v>1986</v>
      </c>
      <c r="C629" t="s">
        <v>647</v>
      </c>
      <c r="D629" t="s">
        <v>512</v>
      </c>
      <c r="E629" t="s">
        <v>33</v>
      </c>
      <c r="F629" t="s">
        <v>34</v>
      </c>
      <c r="G629" s="7"/>
      <c r="H629" s="9">
        <v>55.482889999999998</v>
      </c>
      <c r="I629" s="9">
        <v>-129.486536</v>
      </c>
      <c r="J629" s="5"/>
      <c r="K629" s="10">
        <v>49.183332999999998</v>
      </c>
      <c r="L629" s="10">
        <v>-119.55</v>
      </c>
      <c r="M629" s="7"/>
      <c r="N629" s="11">
        <f t="shared" si="9"/>
        <v>971.10011009755954</v>
      </c>
    </row>
    <row r="630" spans="1:14" x14ac:dyDescent="0.25">
      <c r="A630" s="8">
        <v>629</v>
      </c>
      <c r="B630">
        <v>669</v>
      </c>
      <c r="C630" t="s">
        <v>648</v>
      </c>
      <c r="D630" t="s">
        <v>649</v>
      </c>
      <c r="E630" t="s">
        <v>434</v>
      </c>
      <c r="F630" t="s">
        <v>37</v>
      </c>
      <c r="G630" s="7"/>
      <c r="H630" s="9">
        <v>46.399085999999997</v>
      </c>
      <c r="I630" s="9">
        <v>-113.138384</v>
      </c>
      <c r="J630" s="5"/>
      <c r="K630" s="10">
        <v>39.74971</v>
      </c>
      <c r="L630" s="10">
        <v>-105.521942</v>
      </c>
      <c r="M630" s="7"/>
      <c r="N630" s="11">
        <f t="shared" si="9"/>
        <v>963.10763001414182</v>
      </c>
    </row>
    <row r="631" spans="1:14" x14ac:dyDescent="0.25">
      <c r="A631" s="8">
        <v>630</v>
      </c>
      <c r="B631">
        <v>23174</v>
      </c>
      <c r="C631" t="s">
        <v>650</v>
      </c>
      <c r="E631" t="s">
        <v>651</v>
      </c>
      <c r="F631" t="s">
        <v>42</v>
      </c>
      <c r="G631" s="7"/>
      <c r="H631" s="9">
        <v>36.772817000000003</v>
      </c>
      <c r="I631" s="9">
        <v>4.2951040000000003</v>
      </c>
      <c r="J631" s="5"/>
      <c r="K631" s="10">
        <v>37.502361200000003</v>
      </c>
      <c r="L631" s="10">
        <v>15.0873718</v>
      </c>
      <c r="M631" s="7"/>
      <c r="N631" s="11">
        <f t="shared" si="9"/>
        <v>959.56435048856747</v>
      </c>
    </row>
    <row r="632" spans="1:14" x14ac:dyDescent="0.25">
      <c r="A632" s="8">
        <v>631</v>
      </c>
      <c r="B632">
        <v>2027</v>
      </c>
      <c r="C632" t="s">
        <v>652</v>
      </c>
      <c r="D632" t="s">
        <v>653</v>
      </c>
      <c r="E632" t="s">
        <v>654</v>
      </c>
      <c r="F632" t="s">
        <v>181</v>
      </c>
      <c r="G632" s="7"/>
      <c r="H632" s="9">
        <v>29.269628000000001</v>
      </c>
      <c r="I632" s="9">
        <v>-106.240539</v>
      </c>
      <c r="J632" s="5"/>
      <c r="K632" s="10">
        <v>32.618797999999998</v>
      </c>
      <c r="L632" s="10">
        <v>-115.500961</v>
      </c>
      <c r="M632" s="7"/>
      <c r="N632" s="11">
        <f t="shared" si="9"/>
        <v>957.98613383598672</v>
      </c>
    </row>
    <row r="633" spans="1:14" x14ac:dyDescent="0.25">
      <c r="A633" s="8">
        <v>632</v>
      </c>
      <c r="B633">
        <v>23284</v>
      </c>
      <c r="C633" t="s">
        <v>15</v>
      </c>
      <c r="E633" t="s">
        <v>655</v>
      </c>
      <c r="F633" t="s">
        <v>656</v>
      </c>
      <c r="G633" s="7"/>
      <c r="H633" s="9">
        <v>38.605986000000001</v>
      </c>
      <c r="I633" s="9">
        <v>24.530304999999998</v>
      </c>
      <c r="J633" s="5"/>
      <c r="K633" s="10">
        <v>38.951946499999998</v>
      </c>
      <c r="L633" s="12">
        <v>35.501258483407497</v>
      </c>
      <c r="M633" s="7"/>
      <c r="N633" s="11">
        <f t="shared" si="9"/>
        <v>951.21051185989029</v>
      </c>
    </row>
    <row r="634" spans="1:14" x14ac:dyDescent="0.25">
      <c r="A634" s="8">
        <v>633</v>
      </c>
      <c r="B634">
        <v>23251</v>
      </c>
      <c r="C634" t="s">
        <v>657</v>
      </c>
      <c r="E634" t="s">
        <v>250</v>
      </c>
      <c r="F634" t="s">
        <v>251</v>
      </c>
      <c r="G634" s="7"/>
      <c r="H634" s="9">
        <v>-18.504216</v>
      </c>
      <c r="I634" s="9">
        <v>-50.742280000000001</v>
      </c>
      <c r="J634" s="5"/>
      <c r="K634" s="10">
        <v>-19.58333</v>
      </c>
      <c r="L634" s="10">
        <v>-41.766669999999998</v>
      </c>
      <c r="M634" s="7"/>
      <c r="N634" s="11">
        <f t="shared" si="9"/>
        <v>950.8997977365392</v>
      </c>
    </row>
    <row r="635" spans="1:14" x14ac:dyDescent="0.25">
      <c r="A635" s="8">
        <v>634</v>
      </c>
      <c r="B635">
        <v>198</v>
      </c>
      <c r="C635" t="s">
        <v>658</v>
      </c>
      <c r="D635" t="s">
        <v>198</v>
      </c>
      <c r="E635" t="s">
        <v>33</v>
      </c>
      <c r="F635" t="s">
        <v>34</v>
      </c>
      <c r="G635" s="7"/>
      <c r="H635" s="9">
        <v>49.602637000000001</v>
      </c>
      <c r="I635" s="9">
        <v>-117.126338</v>
      </c>
      <c r="J635" s="5"/>
      <c r="K635" s="10">
        <v>55.255367100000001</v>
      </c>
      <c r="L635" s="10">
        <v>-127.67088200000001</v>
      </c>
      <c r="M635" s="7"/>
      <c r="N635" s="11">
        <f t="shared" si="9"/>
        <v>950.14684714601003</v>
      </c>
    </row>
    <row r="636" spans="1:14" x14ac:dyDescent="0.25">
      <c r="A636" s="8">
        <v>635</v>
      </c>
      <c r="B636">
        <v>6879</v>
      </c>
      <c r="C636" t="s">
        <v>516</v>
      </c>
      <c r="D636" t="s">
        <v>584</v>
      </c>
      <c r="E636" t="s">
        <v>33</v>
      </c>
      <c r="F636" t="s">
        <v>34</v>
      </c>
      <c r="G636" s="7"/>
      <c r="H636" s="9">
        <v>50.148060000000001</v>
      </c>
      <c r="I636" s="9">
        <v>-119.55583</v>
      </c>
      <c r="J636" s="5"/>
      <c r="K636" s="10">
        <v>55.938308800000001</v>
      </c>
      <c r="L636" s="10">
        <v>-129.99117609999999</v>
      </c>
      <c r="M636" s="7"/>
      <c r="N636" s="11">
        <f t="shared" si="9"/>
        <v>947.49608412648604</v>
      </c>
    </row>
    <row r="637" spans="1:14" x14ac:dyDescent="0.25">
      <c r="A637" s="8">
        <v>636</v>
      </c>
      <c r="B637">
        <v>6795</v>
      </c>
      <c r="C637" t="s">
        <v>659</v>
      </c>
      <c r="D637" t="s">
        <v>218</v>
      </c>
      <c r="E637" t="s">
        <v>333</v>
      </c>
      <c r="F637" t="s">
        <v>37</v>
      </c>
      <c r="G637" s="7"/>
      <c r="H637" s="9">
        <v>33.640279999999997</v>
      </c>
      <c r="I637" s="9">
        <v>-114.31667</v>
      </c>
      <c r="J637" s="5"/>
      <c r="K637" s="10">
        <v>37.506818000000003</v>
      </c>
      <c r="L637" s="10">
        <v>-105.010549</v>
      </c>
      <c r="M637" s="7"/>
      <c r="N637" s="11">
        <f t="shared" si="9"/>
        <v>944.4831193222019</v>
      </c>
    </row>
    <row r="638" spans="1:14" x14ac:dyDescent="0.25">
      <c r="A638" s="8">
        <v>637</v>
      </c>
      <c r="B638">
        <v>20354</v>
      </c>
      <c r="C638" t="s">
        <v>660</v>
      </c>
      <c r="D638" t="s">
        <v>661</v>
      </c>
      <c r="F638" t="s">
        <v>656</v>
      </c>
      <c r="G638" s="7"/>
      <c r="H638" s="9">
        <v>39.764989</v>
      </c>
      <c r="I638" s="9">
        <v>30.257719000000002</v>
      </c>
      <c r="J638" s="5"/>
      <c r="K638" s="10">
        <v>39.1111559</v>
      </c>
      <c r="L638" s="10">
        <v>41.224222699999999</v>
      </c>
      <c r="M638" s="7"/>
      <c r="N638" s="11">
        <f t="shared" si="9"/>
        <v>943.98050594418578</v>
      </c>
    </row>
    <row r="639" spans="1:14" x14ac:dyDescent="0.25">
      <c r="A639" s="8">
        <v>638</v>
      </c>
      <c r="B639">
        <v>1793</v>
      </c>
      <c r="C639" t="s">
        <v>662</v>
      </c>
      <c r="E639" t="s">
        <v>199</v>
      </c>
      <c r="F639" t="s">
        <v>34</v>
      </c>
      <c r="G639" s="7"/>
      <c r="H639" s="9">
        <v>45.140518999999998</v>
      </c>
      <c r="I639" s="9">
        <v>-77.275942999999998</v>
      </c>
      <c r="J639" s="5"/>
      <c r="K639" s="10">
        <v>51.451405000000001</v>
      </c>
      <c r="L639" s="10">
        <v>-85.835963000000007</v>
      </c>
      <c r="M639" s="7"/>
      <c r="N639" s="11">
        <f t="shared" si="9"/>
        <v>943.96749035361722</v>
      </c>
    </row>
    <row r="640" spans="1:14" x14ac:dyDescent="0.25">
      <c r="A640" s="8">
        <v>639</v>
      </c>
      <c r="B640">
        <v>20394</v>
      </c>
      <c r="C640" t="s">
        <v>663</v>
      </c>
      <c r="D640" t="s">
        <v>584</v>
      </c>
      <c r="E640" t="s">
        <v>33</v>
      </c>
      <c r="F640" t="s">
        <v>34</v>
      </c>
      <c r="G640" s="7"/>
      <c r="H640" s="9">
        <v>48.374256000000003</v>
      </c>
      <c r="I640" s="9">
        <v>-123.752399</v>
      </c>
      <c r="J640" s="5"/>
      <c r="K640" s="10">
        <v>55.937463000000001</v>
      </c>
      <c r="L640" s="10">
        <v>-129.99754300000001</v>
      </c>
      <c r="M640" s="7"/>
      <c r="N640" s="11">
        <f t="shared" si="9"/>
        <v>941.8559008013433</v>
      </c>
    </row>
    <row r="641" spans="1:14" x14ac:dyDescent="0.25">
      <c r="A641" s="8">
        <v>640</v>
      </c>
      <c r="B641">
        <v>1963</v>
      </c>
      <c r="C641" t="s">
        <v>664</v>
      </c>
      <c r="D641" t="s">
        <v>161</v>
      </c>
      <c r="E641" t="s">
        <v>294</v>
      </c>
      <c r="F641" t="s">
        <v>37</v>
      </c>
      <c r="G641" s="7"/>
      <c r="H641" s="9">
        <v>42.56</v>
      </c>
      <c r="I641" s="9">
        <v>-116.17</v>
      </c>
      <c r="J641" s="5"/>
      <c r="K641" s="10">
        <v>40.113875</v>
      </c>
      <c r="L641" s="10">
        <v>-105.389994</v>
      </c>
      <c r="M641" s="7"/>
      <c r="N641" s="11">
        <f t="shared" si="9"/>
        <v>939.44778093149841</v>
      </c>
    </row>
    <row r="642" spans="1:14" x14ac:dyDescent="0.25">
      <c r="A642" s="8">
        <v>641</v>
      </c>
      <c r="B642">
        <v>1999</v>
      </c>
      <c r="C642" t="s">
        <v>665</v>
      </c>
      <c r="D642" t="s">
        <v>161</v>
      </c>
      <c r="F642" t="s">
        <v>666</v>
      </c>
      <c r="G642" s="7"/>
      <c r="H642" s="9">
        <v>-9.7667599999999997</v>
      </c>
      <c r="I642" s="9">
        <v>-65.883324999999999</v>
      </c>
      <c r="J642" s="5"/>
      <c r="K642" s="10">
        <v>-17.732191</v>
      </c>
      <c r="L642" s="10">
        <v>-63.134889000000001</v>
      </c>
      <c r="M642" s="7"/>
      <c r="N642" s="11">
        <f t="shared" ref="N642:N705" si="10">IF(AND(H642&lt;&gt;0,K642&lt;&gt;0),6371.01*ACOS(SIN(RADIANS(H642))*SIN(RADIANS(K642))+COS(RADIANS(H642))*COS(RADIANS(K642))*COS(RADIANS(I642)-RADIANS(L642))),IF(AND(H642&lt;&gt;0,K642=0),"orig",(IF(AND(K642&lt;&gt;0,H642=0),"App","-"))))</f>
        <v>934.04972469492043</v>
      </c>
    </row>
    <row r="643" spans="1:14" x14ac:dyDescent="0.25">
      <c r="A643" s="8">
        <v>642</v>
      </c>
      <c r="B643">
        <v>23278</v>
      </c>
      <c r="C643" t="s">
        <v>667</v>
      </c>
      <c r="F643" t="s">
        <v>668</v>
      </c>
      <c r="G643" s="7"/>
      <c r="H643" s="9">
        <v>-18.750888</v>
      </c>
      <c r="I643" s="9">
        <v>41.565469</v>
      </c>
      <c r="J643" s="5"/>
      <c r="K643" s="10">
        <v>-13.321653</v>
      </c>
      <c r="L643" s="10">
        <v>48.229047000000001</v>
      </c>
      <c r="M643" s="7"/>
      <c r="N643" s="11">
        <f t="shared" si="10"/>
        <v>933.30734636273166</v>
      </c>
    </row>
    <row r="644" spans="1:14" x14ac:dyDescent="0.25">
      <c r="A644" s="8">
        <v>643</v>
      </c>
      <c r="B644">
        <v>20295</v>
      </c>
      <c r="C644" t="s">
        <v>669</v>
      </c>
      <c r="D644" t="s">
        <v>257</v>
      </c>
      <c r="E644" t="s">
        <v>33</v>
      </c>
      <c r="F644" t="s">
        <v>34</v>
      </c>
      <c r="G644" s="7"/>
      <c r="H644" s="9">
        <v>55.760275999999998</v>
      </c>
      <c r="I644" s="9">
        <v>-126.041254</v>
      </c>
      <c r="J644" s="5"/>
      <c r="K644" s="10">
        <v>49.078475599999997</v>
      </c>
      <c r="L644" s="10">
        <v>-117.7999026</v>
      </c>
      <c r="M644" s="7"/>
      <c r="N644" s="11">
        <f t="shared" si="10"/>
        <v>928.38358730850223</v>
      </c>
    </row>
    <row r="645" spans="1:14" x14ac:dyDescent="0.25">
      <c r="A645" s="8">
        <v>644</v>
      </c>
      <c r="B645">
        <v>22738</v>
      </c>
      <c r="C645" t="s">
        <v>670</v>
      </c>
      <c r="D645" t="s">
        <v>671</v>
      </c>
      <c r="E645" t="s">
        <v>250</v>
      </c>
      <c r="F645" t="s">
        <v>251</v>
      </c>
      <c r="G645" s="7"/>
      <c r="H645" s="9">
        <v>-18.503893999999999</v>
      </c>
      <c r="I645" s="9">
        <v>-50.753807999999999</v>
      </c>
      <c r="J645" s="5"/>
      <c r="K645" s="10">
        <v>-18.851886</v>
      </c>
      <c r="L645" s="10">
        <v>-41.951115000000001</v>
      </c>
      <c r="M645" s="7"/>
      <c r="N645" s="11">
        <f t="shared" si="10"/>
        <v>927.97739511259056</v>
      </c>
    </row>
    <row r="646" spans="1:14" x14ac:dyDescent="0.25">
      <c r="A646" s="8">
        <v>645</v>
      </c>
      <c r="B646">
        <v>23522</v>
      </c>
      <c r="C646" t="s">
        <v>670</v>
      </c>
      <c r="E646" t="s">
        <v>250</v>
      </c>
      <c r="F646" t="s">
        <v>251</v>
      </c>
      <c r="G646" s="7"/>
      <c r="H646" s="9">
        <v>-18.504131999999998</v>
      </c>
      <c r="I646" s="9">
        <v>-50.745308999999999</v>
      </c>
      <c r="J646" s="5"/>
      <c r="K646" s="10">
        <v>-18.869888199999998</v>
      </c>
      <c r="L646" s="10">
        <v>-41.945938300000002</v>
      </c>
      <c r="M646" s="7"/>
      <c r="N646" s="11">
        <f t="shared" si="10"/>
        <v>927.66221106010494</v>
      </c>
    </row>
    <row r="647" spans="1:14" x14ac:dyDescent="0.25">
      <c r="A647" s="8">
        <v>646</v>
      </c>
      <c r="B647">
        <v>23378</v>
      </c>
      <c r="C647" t="s">
        <v>672</v>
      </c>
      <c r="E647" t="s">
        <v>250</v>
      </c>
      <c r="F647" t="s">
        <v>251</v>
      </c>
      <c r="G647" s="7"/>
      <c r="H647" s="9">
        <v>-18.504216</v>
      </c>
      <c r="I647" s="9">
        <v>-50.742280000000001</v>
      </c>
      <c r="J647" s="5"/>
      <c r="K647" s="10">
        <v>-16.628591</v>
      </c>
      <c r="L647" s="10">
        <v>-42.2715756013774</v>
      </c>
      <c r="M647" s="7"/>
      <c r="N647" s="11">
        <f t="shared" si="10"/>
        <v>921.75593914071453</v>
      </c>
    </row>
    <row r="648" spans="1:14" x14ac:dyDescent="0.25">
      <c r="A648" s="8">
        <v>647</v>
      </c>
      <c r="B648">
        <v>1959</v>
      </c>
      <c r="C648" t="s">
        <v>673</v>
      </c>
      <c r="D648" t="s">
        <v>198</v>
      </c>
      <c r="E648" t="s">
        <v>33</v>
      </c>
      <c r="F648" t="s">
        <v>34</v>
      </c>
      <c r="G648" s="7"/>
      <c r="H648" s="9">
        <v>49.767961</v>
      </c>
      <c r="I648" s="9">
        <v>-117.466206</v>
      </c>
      <c r="J648" s="5"/>
      <c r="K648" s="10">
        <v>55.255367100000001</v>
      </c>
      <c r="L648" s="10">
        <v>-127.67088200000001</v>
      </c>
      <c r="M648" s="7"/>
      <c r="N648" s="11">
        <f t="shared" si="10"/>
        <v>919.89141661622193</v>
      </c>
    </row>
    <row r="649" spans="1:14" x14ac:dyDescent="0.25">
      <c r="A649" s="8">
        <v>648</v>
      </c>
      <c r="B649">
        <v>20574</v>
      </c>
      <c r="C649" t="s">
        <v>674</v>
      </c>
      <c r="D649" t="s">
        <v>675</v>
      </c>
      <c r="E649" t="s">
        <v>210</v>
      </c>
      <c r="F649" t="s">
        <v>37</v>
      </c>
      <c r="G649" s="7"/>
      <c r="H649" s="9">
        <v>46.513824</v>
      </c>
      <c r="I649" s="9">
        <v>-87.963466999999994</v>
      </c>
      <c r="J649" s="5"/>
      <c r="K649" s="10">
        <v>40.422568499999997</v>
      </c>
      <c r="L649" s="10">
        <v>-80.290894399999999</v>
      </c>
      <c r="M649" s="7"/>
      <c r="N649" s="11">
        <f t="shared" si="10"/>
        <v>916.80838598686864</v>
      </c>
    </row>
    <row r="650" spans="1:14" x14ac:dyDescent="0.25">
      <c r="A650" s="8">
        <v>649</v>
      </c>
      <c r="B650">
        <v>1155</v>
      </c>
      <c r="C650" t="s">
        <v>676</v>
      </c>
      <c r="E650" t="s">
        <v>199</v>
      </c>
      <c r="F650" t="s">
        <v>34</v>
      </c>
      <c r="G650" s="7"/>
      <c r="H650" s="9">
        <v>47.527141</v>
      </c>
      <c r="I650" s="9">
        <v>-87.757543999999996</v>
      </c>
      <c r="J650" s="5"/>
      <c r="K650" s="10">
        <v>44.632022999999997</v>
      </c>
      <c r="L650" s="10">
        <v>-76.621904000000001</v>
      </c>
      <c r="M650" s="7"/>
      <c r="N650" s="11">
        <f t="shared" si="10"/>
        <v>916.23485850122381</v>
      </c>
    </row>
    <row r="651" spans="1:14" x14ac:dyDescent="0.25">
      <c r="A651" s="8">
        <v>650</v>
      </c>
      <c r="B651">
        <v>20260</v>
      </c>
      <c r="C651" t="s">
        <v>677</v>
      </c>
      <c r="F651" t="s">
        <v>678</v>
      </c>
      <c r="G651" s="7"/>
      <c r="H651" s="9">
        <v>-43.524009</v>
      </c>
      <c r="I651" s="9">
        <v>168.847115</v>
      </c>
      <c r="J651" s="5"/>
      <c r="K651" s="10">
        <v>-36.730873000000003</v>
      </c>
      <c r="L651" s="10">
        <v>174.94445200000001</v>
      </c>
      <c r="M651" s="7"/>
      <c r="N651" s="11">
        <f t="shared" si="10"/>
        <v>915.54542471254513</v>
      </c>
    </row>
    <row r="652" spans="1:14" x14ac:dyDescent="0.25">
      <c r="A652" s="8">
        <v>651</v>
      </c>
      <c r="B652">
        <v>23349</v>
      </c>
      <c r="C652" t="s">
        <v>679</v>
      </c>
      <c r="D652" t="s">
        <v>625</v>
      </c>
      <c r="E652" t="s">
        <v>33</v>
      </c>
      <c r="F652" t="s">
        <v>34</v>
      </c>
      <c r="G652" s="7"/>
      <c r="H652" s="9">
        <v>47.350009</v>
      </c>
      <c r="I652" s="9">
        <v>-131.286362</v>
      </c>
      <c r="J652" s="5"/>
      <c r="K652" s="10">
        <v>55.253143999999999</v>
      </c>
      <c r="L652" s="10">
        <v>-127.596395</v>
      </c>
      <c r="M652" s="7"/>
      <c r="N652" s="11">
        <f t="shared" si="10"/>
        <v>915.13590946295017</v>
      </c>
    </row>
    <row r="653" spans="1:14" x14ac:dyDescent="0.25">
      <c r="A653" s="8">
        <v>652</v>
      </c>
      <c r="B653">
        <v>21603</v>
      </c>
      <c r="C653" t="s">
        <v>680</v>
      </c>
      <c r="E653" t="s">
        <v>250</v>
      </c>
      <c r="F653" t="s">
        <v>251</v>
      </c>
      <c r="G653" s="7"/>
      <c r="H653" s="9">
        <v>-18.340219000000001</v>
      </c>
      <c r="I653" s="9">
        <v>-54.523200000000003</v>
      </c>
      <c r="J653" s="5"/>
      <c r="K653" s="10">
        <v>-21.7872503</v>
      </c>
      <c r="L653" s="10">
        <v>-46.5694856</v>
      </c>
      <c r="M653" s="7"/>
      <c r="N653" s="11">
        <f t="shared" si="10"/>
        <v>914.66979998007264</v>
      </c>
    </row>
    <row r="654" spans="1:14" x14ac:dyDescent="0.25">
      <c r="A654" s="8">
        <v>653</v>
      </c>
      <c r="B654">
        <v>23226</v>
      </c>
      <c r="C654" t="s">
        <v>642</v>
      </c>
      <c r="E654" t="s">
        <v>63</v>
      </c>
      <c r="F654" t="s">
        <v>34</v>
      </c>
      <c r="G654" s="7"/>
      <c r="H654" s="9">
        <v>53.335051999999997</v>
      </c>
      <c r="I654" s="9">
        <v>-78.978324000000001</v>
      </c>
      <c r="J654" s="5"/>
      <c r="K654" s="10">
        <v>46.813743100000003</v>
      </c>
      <c r="L654" s="10">
        <v>-71.208406100000005</v>
      </c>
      <c r="M654" s="7"/>
      <c r="N654" s="11">
        <f t="shared" si="10"/>
        <v>911.73240975838007</v>
      </c>
    </row>
    <row r="655" spans="1:14" x14ac:dyDescent="0.25">
      <c r="A655" s="8">
        <v>654</v>
      </c>
      <c r="B655">
        <v>1240</v>
      </c>
      <c r="C655" t="s">
        <v>681</v>
      </c>
      <c r="E655" t="s">
        <v>199</v>
      </c>
      <c r="F655" t="s">
        <v>34</v>
      </c>
      <c r="G655" s="7"/>
      <c r="H655" s="9">
        <v>48.406756000000001</v>
      </c>
      <c r="I655" s="9">
        <v>-89.260311000000002</v>
      </c>
      <c r="J655" s="5"/>
      <c r="K655" s="10">
        <v>43.169628000000003</v>
      </c>
      <c r="L655" s="10">
        <v>-80.279447000000005</v>
      </c>
      <c r="M655" s="7"/>
      <c r="N655" s="11">
        <f t="shared" si="10"/>
        <v>906.706458997254</v>
      </c>
    </row>
    <row r="656" spans="1:14" x14ac:dyDescent="0.25">
      <c r="A656" s="8">
        <v>655</v>
      </c>
      <c r="B656">
        <v>874</v>
      </c>
      <c r="C656" t="s">
        <v>682</v>
      </c>
      <c r="D656" t="s">
        <v>40</v>
      </c>
      <c r="E656" t="s">
        <v>105</v>
      </c>
      <c r="F656" t="s">
        <v>37</v>
      </c>
      <c r="G656" s="7"/>
      <c r="H656" s="9">
        <v>45.008899999999997</v>
      </c>
      <c r="I656" s="9">
        <v>-117.19858600000001</v>
      </c>
      <c r="J656" s="5"/>
      <c r="K656" s="10">
        <v>37.870980000000003</v>
      </c>
      <c r="L656" s="10">
        <v>-122.254803</v>
      </c>
      <c r="M656" s="7"/>
      <c r="N656" s="11">
        <f t="shared" si="10"/>
        <v>898.21142531714543</v>
      </c>
    </row>
    <row r="657" spans="1:14" x14ac:dyDescent="0.25">
      <c r="A657" s="8">
        <v>656</v>
      </c>
      <c r="B657">
        <v>195</v>
      </c>
      <c r="C657" t="s">
        <v>683</v>
      </c>
      <c r="E657" t="s">
        <v>199</v>
      </c>
      <c r="F657" t="s">
        <v>34</v>
      </c>
      <c r="G657" s="7"/>
      <c r="H657" s="9">
        <v>48.331045000000003</v>
      </c>
      <c r="I657" s="9">
        <v>-88.819733999999997</v>
      </c>
      <c r="J657" s="5"/>
      <c r="K657" s="10">
        <v>43.631644000000001</v>
      </c>
      <c r="L657" s="10">
        <v>-79.356168999999994</v>
      </c>
      <c r="M657" s="7"/>
      <c r="N657" s="11">
        <f t="shared" si="10"/>
        <v>897.70487990702202</v>
      </c>
    </row>
    <row r="658" spans="1:14" x14ac:dyDescent="0.25">
      <c r="A658" s="8">
        <v>657</v>
      </c>
      <c r="B658">
        <v>23341</v>
      </c>
      <c r="C658" t="s">
        <v>684</v>
      </c>
      <c r="D658" t="s">
        <v>453</v>
      </c>
      <c r="F658" t="s">
        <v>251</v>
      </c>
      <c r="G658" s="7"/>
      <c r="H658" s="9">
        <v>-15.930596</v>
      </c>
      <c r="I658" s="9">
        <v>-52.218370999999998</v>
      </c>
      <c r="J658" s="5"/>
      <c r="K658" s="10">
        <v>-20.182362000000001</v>
      </c>
      <c r="L658" s="10">
        <v>-45.045931000000003</v>
      </c>
      <c r="M658" s="7"/>
      <c r="N658" s="11">
        <f t="shared" si="10"/>
        <v>893.34110733057275</v>
      </c>
    </row>
    <row r="659" spans="1:14" x14ac:dyDescent="0.25">
      <c r="A659" s="8">
        <v>658</v>
      </c>
      <c r="B659">
        <v>21627</v>
      </c>
      <c r="C659" t="s">
        <v>685</v>
      </c>
      <c r="F659" t="s">
        <v>42</v>
      </c>
      <c r="G659" s="7"/>
      <c r="H659" s="9">
        <v>40.952595000000002</v>
      </c>
      <c r="I659" s="9">
        <v>3.669632</v>
      </c>
      <c r="J659" s="5"/>
      <c r="K659" s="10">
        <v>46.543728299999998</v>
      </c>
      <c r="L659" s="10">
        <v>11.563032400000001</v>
      </c>
      <c r="M659" s="7"/>
      <c r="N659" s="11">
        <f t="shared" si="10"/>
        <v>887.14697973966179</v>
      </c>
    </row>
    <row r="660" spans="1:14" x14ac:dyDescent="0.25">
      <c r="A660" s="8">
        <v>659</v>
      </c>
      <c r="B660">
        <v>23027</v>
      </c>
      <c r="C660" t="s">
        <v>686</v>
      </c>
      <c r="E660" t="s">
        <v>250</v>
      </c>
      <c r="F660" t="s">
        <v>251</v>
      </c>
      <c r="G660" s="7"/>
      <c r="H660" s="9">
        <v>-18.503893999999999</v>
      </c>
      <c r="I660" s="9">
        <v>-50.753807999999999</v>
      </c>
      <c r="J660" s="5"/>
      <c r="K660" s="10">
        <v>-18.369239400000001</v>
      </c>
      <c r="L660" s="10">
        <v>-42.350438799999999</v>
      </c>
      <c r="M660" s="7"/>
      <c r="N660" s="11">
        <f t="shared" si="10"/>
        <v>886.50069075636293</v>
      </c>
    </row>
    <row r="661" spans="1:14" x14ac:dyDescent="0.25">
      <c r="A661" s="8">
        <v>660</v>
      </c>
      <c r="B661">
        <v>23403</v>
      </c>
      <c r="C661" t="s">
        <v>687</v>
      </c>
      <c r="E661" t="s">
        <v>250</v>
      </c>
      <c r="F661" t="s">
        <v>251</v>
      </c>
      <c r="G661" s="7"/>
      <c r="H661" s="9">
        <v>-18.503896999999998</v>
      </c>
      <c r="I661" s="9">
        <v>-50.753714000000002</v>
      </c>
      <c r="J661" s="5"/>
      <c r="K661" s="10">
        <v>-17.9956411</v>
      </c>
      <c r="L661" s="10">
        <v>-42.389926099999997</v>
      </c>
      <c r="M661" s="7"/>
      <c r="N661" s="11">
        <f t="shared" si="10"/>
        <v>884.95854637085836</v>
      </c>
    </row>
    <row r="662" spans="1:14" x14ac:dyDescent="0.25">
      <c r="A662" s="8">
        <v>661</v>
      </c>
      <c r="B662">
        <v>21640</v>
      </c>
      <c r="C662" t="s">
        <v>688</v>
      </c>
      <c r="F662" t="s">
        <v>14</v>
      </c>
      <c r="G662" s="7"/>
      <c r="H662" s="9">
        <v>52.508800000000001</v>
      </c>
      <c r="I662" s="9">
        <v>-11.335645</v>
      </c>
      <c r="J662" s="5"/>
      <c r="K662" s="10">
        <v>51.135791699999999</v>
      </c>
      <c r="L662" s="10">
        <v>1.3619049999999999</v>
      </c>
      <c r="M662" s="7"/>
      <c r="N662" s="11">
        <f t="shared" si="10"/>
        <v>884.74689469477823</v>
      </c>
    </row>
    <row r="663" spans="1:14" x14ac:dyDescent="0.25">
      <c r="A663" s="8">
        <v>662</v>
      </c>
      <c r="B663">
        <v>20650</v>
      </c>
      <c r="C663" t="s">
        <v>413</v>
      </c>
      <c r="E663" t="s">
        <v>33</v>
      </c>
      <c r="F663" t="s">
        <v>34</v>
      </c>
      <c r="G663" s="7"/>
      <c r="H663" s="9">
        <v>51.083652000000001</v>
      </c>
      <c r="I663" s="9">
        <v>-121.29958600000001</v>
      </c>
      <c r="J663" s="5"/>
      <c r="K663" s="10">
        <v>54.025278</v>
      </c>
      <c r="L663" s="10">
        <v>-109.160556</v>
      </c>
      <c r="M663" s="7"/>
      <c r="N663" s="11">
        <f t="shared" si="10"/>
        <v>882.05833855221761</v>
      </c>
    </row>
    <row r="664" spans="1:14" x14ac:dyDescent="0.25">
      <c r="A664" s="8">
        <v>663</v>
      </c>
      <c r="B664">
        <v>21422</v>
      </c>
      <c r="C664" t="s">
        <v>689</v>
      </c>
      <c r="D664" t="s">
        <v>690</v>
      </c>
      <c r="E664" t="s">
        <v>33</v>
      </c>
      <c r="F664" t="s">
        <v>34</v>
      </c>
      <c r="G664" s="7"/>
      <c r="H664" s="9">
        <v>48.469653000000001</v>
      </c>
      <c r="I664" s="9">
        <v>-123.47964</v>
      </c>
      <c r="J664" s="5"/>
      <c r="K664" s="10">
        <v>55.4820262</v>
      </c>
      <c r="L664" s="10">
        <v>-129.48768430000001</v>
      </c>
      <c r="M664" s="7"/>
      <c r="N664" s="11">
        <f t="shared" si="10"/>
        <v>880.91028430243807</v>
      </c>
    </row>
    <row r="665" spans="1:14" x14ac:dyDescent="0.25">
      <c r="A665" s="8">
        <v>664</v>
      </c>
      <c r="B665">
        <v>1911</v>
      </c>
      <c r="C665" t="s">
        <v>691</v>
      </c>
      <c r="E665" t="s">
        <v>33</v>
      </c>
      <c r="F665" t="s">
        <v>34</v>
      </c>
      <c r="G665" s="7"/>
      <c r="H665" s="9">
        <v>56.999896</v>
      </c>
      <c r="I665" s="9">
        <v>-126.27931100000001</v>
      </c>
      <c r="J665" s="5"/>
      <c r="K665" s="10">
        <v>49.348179000000002</v>
      </c>
      <c r="L665" s="10">
        <v>-123.10376599999999</v>
      </c>
      <c r="M665" s="7"/>
      <c r="N665" s="11">
        <f t="shared" si="10"/>
        <v>876.51645180547166</v>
      </c>
    </row>
    <row r="666" spans="1:14" x14ac:dyDescent="0.25">
      <c r="A666" s="8">
        <v>665</v>
      </c>
      <c r="B666">
        <v>22733</v>
      </c>
      <c r="C666" t="s">
        <v>692</v>
      </c>
      <c r="E666" t="s">
        <v>250</v>
      </c>
      <c r="F666" t="s">
        <v>251</v>
      </c>
      <c r="G666" s="7"/>
      <c r="H666" s="9">
        <v>-18.503893999999999</v>
      </c>
      <c r="I666" s="9">
        <v>-50.753807999999999</v>
      </c>
      <c r="J666" s="5"/>
      <c r="K666" s="10">
        <v>-17.693888999999999</v>
      </c>
      <c r="L666" s="10">
        <v>-42.518611</v>
      </c>
      <c r="M666" s="7"/>
      <c r="N666" s="11">
        <f t="shared" si="10"/>
        <v>874.97176001892444</v>
      </c>
    </row>
    <row r="667" spans="1:14" x14ac:dyDescent="0.25">
      <c r="A667" s="8">
        <v>666</v>
      </c>
      <c r="B667">
        <v>20103</v>
      </c>
      <c r="C667" t="s">
        <v>15</v>
      </c>
      <c r="E667" t="s">
        <v>111</v>
      </c>
      <c r="F667" t="s">
        <v>37</v>
      </c>
      <c r="G667" s="7"/>
      <c r="H667" s="9">
        <v>36.907235</v>
      </c>
      <c r="I667" s="9">
        <v>-128.57166900000001</v>
      </c>
      <c r="J667" s="5"/>
      <c r="K667" s="10">
        <v>36.701463099999998</v>
      </c>
      <c r="L667" s="10">
        <v>-118.75599699999999</v>
      </c>
      <c r="M667" s="7"/>
      <c r="N667" s="11">
        <f t="shared" si="10"/>
        <v>873.82646952599168</v>
      </c>
    </row>
    <row r="668" spans="1:14" x14ac:dyDescent="0.25">
      <c r="A668" s="8">
        <v>667</v>
      </c>
      <c r="B668">
        <v>20150</v>
      </c>
      <c r="C668" t="s">
        <v>15</v>
      </c>
      <c r="E668" t="s">
        <v>111</v>
      </c>
      <c r="F668" t="s">
        <v>37</v>
      </c>
      <c r="G668" s="7"/>
      <c r="H668" s="9">
        <v>36.907235</v>
      </c>
      <c r="I668" s="9">
        <v>-128.57166900000001</v>
      </c>
      <c r="J668" s="5"/>
      <c r="K668" s="10">
        <v>36.701463099999998</v>
      </c>
      <c r="L668" s="10">
        <v>-118.75599699999999</v>
      </c>
      <c r="M668" s="7"/>
      <c r="N668" s="11">
        <f t="shared" si="10"/>
        <v>873.82646952599168</v>
      </c>
    </row>
    <row r="669" spans="1:14" x14ac:dyDescent="0.25">
      <c r="A669" s="8">
        <v>668</v>
      </c>
      <c r="B669">
        <v>20343</v>
      </c>
      <c r="C669" t="s">
        <v>15</v>
      </c>
      <c r="E669" t="s">
        <v>111</v>
      </c>
      <c r="F669" t="s">
        <v>37</v>
      </c>
      <c r="G669" s="7"/>
      <c r="H669" s="9">
        <v>36.907235</v>
      </c>
      <c r="I669" s="9">
        <v>-128.57166900000001</v>
      </c>
      <c r="J669" s="5"/>
      <c r="K669" s="10">
        <v>36.701463099999998</v>
      </c>
      <c r="L669" s="10">
        <v>-118.75599699999999</v>
      </c>
      <c r="M669" s="7"/>
      <c r="N669" s="11">
        <f t="shared" si="10"/>
        <v>873.82646952599168</v>
      </c>
    </row>
    <row r="670" spans="1:14" x14ac:dyDescent="0.25">
      <c r="A670" s="8">
        <v>669</v>
      </c>
      <c r="B670">
        <v>961</v>
      </c>
      <c r="C670" t="s">
        <v>693</v>
      </c>
      <c r="E670" t="s">
        <v>415</v>
      </c>
      <c r="F670" t="s">
        <v>27</v>
      </c>
      <c r="G670" s="7"/>
      <c r="H670" s="9">
        <v>-21.310565</v>
      </c>
      <c r="I670" s="9">
        <v>148.83260200000001</v>
      </c>
      <c r="J670" s="5"/>
      <c r="K670" s="10">
        <v>-28.2780767</v>
      </c>
      <c r="L670" s="10">
        <v>152.79619020000001</v>
      </c>
      <c r="M670" s="7"/>
      <c r="N670" s="11">
        <f t="shared" si="10"/>
        <v>871.77466904843277</v>
      </c>
    </row>
    <row r="671" spans="1:14" x14ac:dyDescent="0.25">
      <c r="A671" s="8">
        <v>670</v>
      </c>
      <c r="B671">
        <v>1526</v>
      </c>
      <c r="C671" t="s">
        <v>694</v>
      </c>
      <c r="D671" t="s">
        <v>695</v>
      </c>
      <c r="E671" t="s">
        <v>696</v>
      </c>
      <c r="F671" t="s">
        <v>330</v>
      </c>
      <c r="G671" s="7"/>
      <c r="H671" s="9">
        <v>36.396966999999997</v>
      </c>
      <c r="I671" s="9">
        <v>138.57879700000001</v>
      </c>
      <c r="J671" s="5"/>
      <c r="K671" s="10">
        <v>32.925538000000003</v>
      </c>
      <c r="L671" s="10">
        <v>130.02717999999999</v>
      </c>
      <c r="M671" s="7"/>
      <c r="N671" s="11">
        <f t="shared" si="10"/>
        <v>871.73477256018521</v>
      </c>
    </row>
    <row r="672" spans="1:14" x14ac:dyDescent="0.25">
      <c r="A672" s="8">
        <v>671</v>
      </c>
      <c r="B672">
        <v>455</v>
      </c>
      <c r="C672" t="s">
        <v>697</v>
      </c>
      <c r="E672" t="s">
        <v>102</v>
      </c>
      <c r="F672" t="s">
        <v>34</v>
      </c>
      <c r="G672" s="7"/>
      <c r="H672" s="9">
        <v>66.089254999999994</v>
      </c>
      <c r="I672" s="9">
        <v>-118.014286</v>
      </c>
      <c r="J672" s="5"/>
      <c r="K672" s="10">
        <v>59.555309000000001</v>
      </c>
      <c r="L672" s="10">
        <v>-108.4985087</v>
      </c>
      <c r="M672" s="7"/>
      <c r="N672" s="11">
        <f t="shared" si="10"/>
        <v>870.56244223125259</v>
      </c>
    </row>
    <row r="673" spans="1:14" x14ac:dyDescent="0.25">
      <c r="A673" s="8">
        <v>672</v>
      </c>
      <c r="B673">
        <v>1009</v>
      </c>
      <c r="C673" t="s">
        <v>698</v>
      </c>
      <c r="D673" t="s">
        <v>389</v>
      </c>
      <c r="E673" t="s">
        <v>33</v>
      </c>
      <c r="F673" t="s">
        <v>34</v>
      </c>
      <c r="G673" s="7"/>
      <c r="H673" s="9">
        <v>49.976202999999998</v>
      </c>
      <c r="I673" s="9">
        <v>-117.22944200000001</v>
      </c>
      <c r="J673" s="5"/>
      <c r="K673" s="10">
        <v>53.159947000000003</v>
      </c>
      <c r="L673" s="10">
        <v>-128.695221</v>
      </c>
      <c r="M673" s="7"/>
      <c r="N673" s="11">
        <f t="shared" si="10"/>
        <v>866.68181587358185</v>
      </c>
    </row>
    <row r="674" spans="1:14" x14ac:dyDescent="0.25">
      <c r="A674" s="8">
        <v>673</v>
      </c>
      <c r="B674">
        <v>1099</v>
      </c>
      <c r="C674" t="s">
        <v>699</v>
      </c>
      <c r="E674" t="s">
        <v>199</v>
      </c>
      <c r="F674" t="s">
        <v>34</v>
      </c>
      <c r="G674" s="7"/>
      <c r="H674" s="9">
        <v>48.154291000000001</v>
      </c>
      <c r="I674" s="9">
        <v>-80.031580000000005</v>
      </c>
      <c r="J674" s="5"/>
      <c r="K674" s="10">
        <v>48.773234000000002</v>
      </c>
      <c r="L674" s="10">
        <v>-91.616363000000007</v>
      </c>
      <c r="M674" s="7"/>
      <c r="N674" s="11">
        <f t="shared" si="10"/>
        <v>856.11236666422212</v>
      </c>
    </row>
    <row r="675" spans="1:14" x14ac:dyDescent="0.25">
      <c r="A675" s="8">
        <v>674</v>
      </c>
      <c r="B675">
        <v>21642</v>
      </c>
      <c r="C675" t="s">
        <v>15</v>
      </c>
      <c r="E675" t="s">
        <v>111</v>
      </c>
      <c r="F675" t="s">
        <v>37</v>
      </c>
      <c r="G675" s="7"/>
      <c r="H675" s="9">
        <v>36.941276999999999</v>
      </c>
      <c r="I675" s="9">
        <v>-128.36061100000001</v>
      </c>
      <c r="J675" s="5"/>
      <c r="K675" s="10">
        <v>36.701463099999998</v>
      </c>
      <c r="L675" s="10">
        <v>-118.75599699999999</v>
      </c>
      <c r="M675" s="7"/>
      <c r="N675" s="11">
        <f t="shared" si="10"/>
        <v>854.98536484700935</v>
      </c>
    </row>
    <row r="676" spans="1:14" x14ac:dyDescent="0.25">
      <c r="A676" s="8">
        <v>675</v>
      </c>
      <c r="B676">
        <v>21460</v>
      </c>
      <c r="C676" t="s">
        <v>15</v>
      </c>
      <c r="E676" t="s">
        <v>111</v>
      </c>
      <c r="F676" t="s">
        <v>37</v>
      </c>
      <c r="G676" s="7"/>
      <c r="H676" s="9">
        <v>36.924765999999998</v>
      </c>
      <c r="I676" s="9">
        <v>-128.34506300000001</v>
      </c>
      <c r="J676" s="5"/>
      <c r="K676" s="10">
        <v>36.701463099999998</v>
      </c>
      <c r="L676" s="10">
        <v>-118.75599699999999</v>
      </c>
      <c r="M676" s="7"/>
      <c r="N676" s="11">
        <f t="shared" si="10"/>
        <v>853.64078988444078</v>
      </c>
    </row>
    <row r="677" spans="1:14" x14ac:dyDescent="0.25">
      <c r="A677" s="8">
        <v>676</v>
      </c>
      <c r="B677">
        <v>22164</v>
      </c>
      <c r="C677" t="s">
        <v>15</v>
      </c>
      <c r="E677" t="s">
        <v>210</v>
      </c>
      <c r="F677" t="s">
        <v>37</v>
      </c>
      <c r="G677" s="7"/>
      <c r="H677" s="9">
        <v>44.645021</v>
      </c>
      <c r="I677" s="9">
        <v>-95.282633000000004</v>
      </c>
      <c r="J677" s="5"/>
      <c r="K677" s="10">
        <v>43.621195499999999</v>
      </c>
      <c r="L677" s="10">
        <v>-84.682434599999993</v>
      </c>
      <c r="M677" s="7"/>
      <c r="N677" s="11">
        <f t="shared" si="10"/>
        <v>852.97666279246175</v>
      </c>
    </row>
    <row r="678" spans="1:14" x14ac:dyDescent="0.25">
      <c r="A678" s="8">
        <v>677</v>
      </c>
      <c r="B678">
        <v>21634</v>
      </c>
      <c r="C678" t="s">
        <v>700</v>
      </c>
      <c r="E678" t="s">
        <v>111</v>
      </c>
      <c r="F678" t="s">
        <v>37</v>
      </c>
      <c r="G678" s="7"/>
      <c r="H678" s="9">
        <v>36.941276999999999</v>
      </c>
      <c r="I678" s="9">
        <v>-128.36061100000001</v>
      </c>
      <c r="J678" s="5"/>
      <c r="K678" s="10">
        <v>36.251647499999997</v>
      </c>
      <c r="L678" s="10">
        <v>-118.852583</v>
      </c>
      <c r="M678" s="7"/>
      <c r="N678" s="11">
        <f t="shared" si="10"/>
        <v>851.91252697516859</v>
      </c>
    </row>
    <row r="679" spans="1:14" x14ac:dyDescent="0.25">
      <c r="A679" s="8">
        <v>678</v>
      </c>
      <c r="B679">
        <v>6331</v>
      </c>
      <c r="C679" t="s">
        <v>701</v>
      </c>
      <c r="E679" t="s">
        <v>33</v>
      </c>
      <c r="F679" t="s">
        <v>34</v>
      </c>
      <c r="G679" s="7"/>
      <c r="H679" s="9">
        <v>57.475406</v>
      </c>
      <c r="I679" s="9">
        <v>-127.435911</v>
      </c>
      <c r="J679" s="5"/>
      <c r="K679" s="10">
        <v>49.892854999999997</v>
      </c>
      <c r="L679" s="10">
        <v>-125.652053</v>
      </c>
      <c r="M679" s="7"/>
      <c r="N679" s="11">
        <f t="shared" si="10"/>
        <v>851.20886509076763</v>
      </c>
    </row>
    <row r="680" spans="1:14" x14ac:dyDescent="0.25">
      <c r="A680" s="8">
        <v>679</v>
      </c>
      <c r="B680">
        <v>387</v>
      </c>
      <c r="C680" t="s">
        <v>702</v>
      </c>
      <c r="D680" t="s">
        <v>262</v>
      </c>
      <c r="E680" t="s">
        <v>33</v>
      </c>
      <c r="F680" t="s">
        <v>34</v>
      </c>
      <c r="G680" s="7"/>
      <c r="H680" s="9">
        <v>55.180435000000003</v>
      </c>
      <c r="I680" s="9">
        <v>-125.040893</v>
      </c>
      <c r="J680" s="5"/>
      <c r="K680" s="10">
        <v>49.193443100000003</v>
      </c>
      <c r="L680" s="10">
        <v>-117.27870540000001</v>
      </c>
      <c r="M680" s="7"/>
      <c r="N680" s="11">
        <f t="shared" si="10"/>
        <v>849.36068856257054</v>
      </c>
    </row>
    <row r="681" spans="1:14" x14ac:dyDescent="0.25">
      <c r="A681" s="8">
        <v>680</v>
      </c>
      <c r="B681">
        <v>23001</v>
      </c>
      <c r="C681" t="s">
        <v>703</v>
      </c>
      <c r="D681" t="s">
        <v>584</v>
      </c>
      <c r="E681" t="s">
        <v>33</v>
      </c>
      <c r="F681" t="s">
        <v>34</v>
      </c>
      <c r="G681" s="7"/>
      <c r="H681" s="9">
        <v>50.741289999999999</v>
      </c>
      <c r="I681" s="9">
        <v>-120.628344</v>
      </c>
      <c r="J681" s="5"/>
      <c r="K681" s="10">
        <v>55.938308800000001</v>
      </c>
      <c r="L681" s="10">
        <v>-129.99117609999999</v>
      </c>
      <c r="M681" s="7"/>
      <c r="N681" s="11">
        <f t="shared" si="10"/>
        <v>847.40350206787991</v>
      </c>
    </row>
    <row r="682" spans="1:14" x14ac:dyDescent="0.25">
      <c r="A682" s="8">
        <v>681</v>
      </c>
      <c r="B682">
        <v>6158</v>
      </c>
      <c r="C682" t="s">
        <v>704</v>
      </c>
      <c r="E682" t="s">
        <v>102</v>
      </c>
      <c r="F682" t="s">
        <v>34</v>
      </c>
      <c r="G682" s="7"/>
      <c r="H682" s="9">
        <v>61.334313000000002</v>
      </c>
      <c r="I682" s="9">
        <v>-98.481172999999998</v>
      </c>
      <c r="J682" s="5"/>
      <c r="K682" s="10">
        <v>62.452366499999997</v>
      </c>
      <c r="L682" s="10">
        <v>-114.376719665827</v>
      </c>
      <c r="M682" s="7"/>
      <c r="N682" s="11">
        <f t="shared" si="10"/>
        <v>839.72032483081625</v>
      </c>
    </row>
    <row r="683" spans="1:14" x14ac:dyDescent="0.25">
      <c r="A683" s="8">
        <v>682</v>
      </c>
      <c r="B683">
        <v>21690</v>
      </c>
      <c r="C683" t="s">
        <v>705</v>
      </c>
      <c r="E683" t="s">
        <v>111</v>
      </c>
      <c r="F683" t="s">
        <v>37</v>
      </c>
      <c r="G683" s="7"/>
      <c r="H683" s="9">
        <v>36.941867000000002</v>
      </c>
      <c r="I683" s="9">
        <v>-128.353283</v>
      </c>
      <c r="J683" s="5"/>
      <c r="K683" s="10">
        <v>37.953392700000002</v>
      </c>
      <c r="L683" s="10">
        <v>-118.9398758</v>
      </c>
      <c r="M683" s="7"/>
      <c r="N683" s="11">
        <f t="shared" si="10"/>
        <v>838.20950887685194</v>
      </c>
    </row>
    <row r="684" spans="1:14" x14ac:dyDescent="0.25">
      <c r="A684" s="8">
        <v>683</v>
      </c>
      <c r="B684">
        <v>21916</v>
      </c>
      <c r="C684" t="s">
        <v>706</v>
      </c>
      <c r="F684" t="s">
        <v>384</v>
      </c>
      <c r="G684" s="7"/>
      <c r="H684" s="9">
        <v>49.999997999999998</v>
      </c>
      <c r="I684" s="9">
        <v>71.982489999999999</v>
      </c>
      <c r="J684" s="5"/>
      <c r="K684" s="10">
        <v>43.322337900000001</v>
      </c>
      <c r="L684" s="12">
        <v>77.017579332945303</v>
      </c>
      <c r="M684" s="7"/>
      <c r="N684" s="11">
        <f t="shared" si="10"/>
        <v>835.58820705814719</v>
      </c>
    </row>
    <row r="685" spans="1:14" x14ac:dyDescent="0.25">
      <c r="A685" s="8">
        <v>684</v>
      </c>
      <c r="B685">
        <v>22988</v>
      </c>
      <c r="C685" t="s">
        <v>707</v>
      </c>
      <c r="D685" t="s">
        <v>477</v>
      </c>
      <c r="E685" t="s">
        <v>48</v>
      </c>
      <c r="F685" t="s">
        <v>27</v>
      </c>
      <c r="G685" s="7"/>
      <c r="H685" s="9">
        <v>-22.608053000000002</v>
      </c>
      <c r="I685" s="9">
        <v>118.12051099999999</v>
      </c>
      <c r="J685" s="5"/>
      <c r="K685" s="10">
        <v>-30.103179000000001</v>
      </c>
      <c r="L685" s="10">
        <v>117.90176099999999</v>
      </c>
      <c r="M685" s="7"/>
      <c r="N685" s="11">
        <f t="shared" si="10"/>
        <v>833.70553795606872</v>
      </c>
    </row>
    <row r="686" spans="1:14" x14ac:dyDescent="0.25">
      <c r="A686" s="8">
        <v>685</v>
      </c>
      <c r="B686">
        <v>259</v>
      </c>
      <c r="C686" t="s">
        <v>708</v>
      </c>
      <c r="E686" t="s">
        <v>33</v>
      </c>
      <c r="F686" t="s">
        <v>34</v>
      </c>
      <c r="G686" s="7"/>
      <c r="H686" s="9">
        <v>55.878174999999999</v>
      </c>
      <c r="I686" s="9">
        <v>-129.99681100000001</v>
      </c>
      <c r="J686" s="5"/>
      <c r="K686" s="10">
        <v>49.581564999999998</v>
      </c>
      <c r="L686" s="10">
        <v>-123.31741599999999</v>
      </c>
      <c r="M686" s="7"/>
      <c r="N686" s="11">
        <f t="shared" si="10"/>
        <v>831.32503542867471</v>
      </c>
    </row>
    <row r="687" spans="1:14" x14ac:dyDescent="0.25">
      <c r="A687" s="8">
        <v>686</v>
      </c>
      <c r="B687">
        <v>259</v>
      </c>
      <c r="C687" t="s">
        <v>708</v>
      </c>
      <c r="E687" t="s">
        <v>33</v>
      </c>
      <c r="F687" t="s">
        <v>34</v>
      </c>
      <c r="G687" s="7"/>
      <c r="H687" s="9">
        <v>55.878174999999999</v>
      </c>
      <c r="I687" s="9">
        <v>-129.99681100000001</v>
      </c>
      <c r="J687" s="5"/>
      <c r="K687" s="10">
        <v>49.581564999999998</v>
      </c>
      <c r="L687" s="10">
        <v>-123.31741599999999</v>
      </c>
      <c r="M687" s="7"/>
      <c r="N687" s="11">
        <f t="shared" si="10"/>
        <v>831.32503542867471</v>
      </c>
    </row>
    <row r="688" spans="1:14" x14ac:dyDescent="0.25">
      <c r="A688" s="8">
        <v>687</v>
      </c>
      <c r="B688">
        <v>233</v>
      </c>
      <c r="C688" t="s">
        <v>709</v>
      </c>
      <c r="E688" t="s">
        <v>63</v>
      </c>
      <c r="F688" t="s">
        <v>34</v>
      </c>
      <c r="G688" s="7"/>
      <c r="H688" s="9">
        <v>45.719752999999997</v>
      </c>
      <c r="I688" s="9">
        <v>-76.611312999999996</v>
      </c>
      <c r="J688" s="5"/>
      <c r="K688" s="10">
        <v>52.476089199999997</v>
      </c>
      <c r="L688" s="10">
        <v>-71.8258668</v>
      </c>
      <c r="M688" s="7"/>
      <c r="N688" s="11">
        <f t="shared" si="10"/>
        <v>827.68189372748282</v>
      </c>
    </row>
    <row r="689" spans="1:14" x14ac:dyDescent="0.25">
      <c r="A689" s="8">
        <v>688</v>
      </c>
      <c r="B689">
        <v>466</v>
      </c>
      <c r="C689" t="s">
        <v>710</v>
      </c>
      <c r="E689" t="s">
        <v>63</v>
      </c>
      <c r="F689" t="s">
        <v>34</v>
      </c>
      <c r="G689" s="7"/>
      <c r="H689" s="9">
        <v>46.690049000000002</v>
      </c>
      <c r="I689" s="9">
        <v>-70.229287999999997</v>
      </c>
      <c r="J689" s="5"/>
      <c r="K689" s="10">
        <v>43.489626000000001</v>
      </c>
      <c r="L689" s="10">
        <v>-79.651223999999999</v>
      </c>
      <c r="M689" s="7"/>
      <c r="N689" s="11">
        <f t="shared" si="10"/>
        <v>820.08677529887495</v>
      </c>
    </row>
    <row r="690" spans="1:14" x14ac:dyDescent="0.25">
      <c r="A690" s="8">
        <v>689</v>
      </c>
      <c r="B690">
        <v>21946</v>
      </c>
      <c r="C690" t="s">
        <v>711</v>
      </c>
      <c r="D690" t="s">
        <v>712</v>
      </c>
      <c r="E690" t="s">
        <v>199</v>
      </c>
      <c r="F690" t="s">
        <v>34</v>
      </c>
      <c r="G690" s="7"/>
      <c r="H690" s="9">
        <v>48.402667999999998</v>
      </c>
      <c r="I690" s="9">
        <v>-89.405677999999995</v>
      </c>
      <c r="J690" s="5"/>
      <c r="K690" s="10">
        <v>44.797891</v>
      </c>
      <c r="L690" s="10">
        <v>-80.061257999999995</v>
      </c>
      <c r="M690" s="7"/>
      <c r="N690" s="11">
        <f t="shared" si="10"/>
        <v>817.93414268531444</v>
      </c>
    </row>
    <row r="691" spans="1:14" x14ac:dyDescent="0.25">
      <c r="A691" s="8">
        <v>690</v>
      </c>
      <c r="B691">
        <v>6741</v>
      </c>
      <c r="C691" t="s">
        <v>713</v>
      </c>
      <c r="D691" t="s">
        <v>218</v>
      </c>
      <c r="E691" t="s">
        <v>33</v>
      </c>
      <c r="F691" t="s">
        <v>34</v>
      </c>
      <c r="G691" s="7"/>
      <c r="H691" s="9">
        <v>49.274999999999999</v>
      </c>
      <c r="I691" s="9">
        <v>-115.80667</v>
      </c>
      <c r="J691" s="5"/>
      <c r="K691" s="10">
        <v>54.443114000000001</v>
      </c>
      <c r="L691" s="10">
        <v>-124.257634</v>
      </c>
      <c r="M691" s="7"/>
      <c r="N691" s="11">
        <f t="shared" si="10"/>
        <v>815.6870286851306</v>
      </c>
    </row>
    <row r="692" spans="1:14" x14ac:dyDescent="0.25">
      <c r="A692" s="8">
        <v>691</v>
      </c>
      <c r="B692">
        <v>20250</v>
      </c>
      <c r="C692" t="s">
        <v>15</v>
      </c>
      <c r="E692" t="s">
        <v>17</v>
      </c>
      <c r="F692" t="s">
        <v>18</v>
      </c>
      <c r="G692" s="7"/>
      <c r="H692" s="9">
        <v>-9.1989830000000001</v>
      </c>
      <c r="I692" s="9">
        <v>21.759359</v>
      </c>
      <c r="J692" s="5"/>
      <c r="K692" s="10">
        <v>-3.3168700000000002</v>
      </c>
      <c r="L692" s="10">
        <v>17.38063</v>
      </c>
      <c r="M692" s="7"/>
      <c r="N692" s="11">
        <f t="shared" si="10"/>
        <v>813.52991387050224</v>
      </c>
    </row>
    <row r="693" spans="1:14" x14ac:dyDescent="0.25">
      <c r="A693" s="8">
        <v>692</v>
      </c>
      <c r="B693">
        <v>20251</v>
      </c>
      <c r="C693" t="s">
        <v>15</v>
      </c>
      <c r="E693" t="s">
        <v>17</v>
      </c>
      <c r="F693" t="s">
        <v>18</v>
      </c>
      <c r="G693" s="7"/>
      <c r="H693" s="9">
        <v>-9.1989830000000001</v>
      </c>
      <c r="I693" s="9">
        <v>21.759359</v>
      </c>
      <c r="J693" s="5"/>
      <c r="K693" s="10">
        <v>-3.3168700000000002</v>
      </c>
      <c r="L693" s="10">
        <v>17.38063</v>
      </c>
      <c r="M693" s="7"/>
      <c r="N693" s="11">
        <f t="shared" si="10"/>
        <v>813.52991387050224</v>
      </c>
    </row>
    <row r="694" spans="1:14" x14ac:dyDescent="0.25">
      <c r="A694" s="8">
        <v>693</v>
      </c>
      <c r="B694">
        <v>20355</v>
      </c>
      <c r="C694" t="s">
        <v>714</v>
      </c>
      <c r="F694" t="s">
        <v>656</v>
      </c>
      <c r="G694" s="7"/>
      <c r="H694" s="9">
        <v>39.764989</v>
      </c>
      <c r="I694" s="9">
        <v>30.257719000000002</v>
      </c>
      <c r="J694" s="5"/>
      <c r="K694" s="10">
        <v>40.998336999999999</v>
      </c>
      <c r="L694" s="10">
        <v>39.727961999999998</v>
      </c>
      <c r="M694" s="7"/>
      <c r="N694" s="11">
        <f t="shared" si="10"/>
        <v>813.36447760719943</v>
      </c>
    </row>
    <row r="695" spans="1:14" x14ac:dyDescent="0.25">
      <c r="A695" s="8">
        <v>694</v>
      </c>
      <c r="B695">
        <v>21631</v>
      </c>
      <c r="C695" t="s">
        <v>15</v>
      </c>
      <c r="E695" t="s">
        <v>72</v>
      </c>
      <c r="F695" t="s">
        <v>37</v>
      </c>
      <c r="G695" s="7"/>
      <c r="H695" s="9">
        <v>38.170228000000002</v>
      </c>
      <c r="I695" s="9">
        <v>-126.07360199999999</v>
      </c>
      <c r="J695" s="5"/>
      <c r="K695" s="10">
        <v>39.515882499999996</v>
      </c>
      <c r="L695" s="10">
        <v>-116.853722</v>
      </c>
      <c r="M695" s="7"/>
      <c r="N695" s="11">
        <f t="shared" si="10"/>
        <v>812.01046368983134</v>
      </c>
    </row>
    <row r="696" spans="1:14" x14ac:dyDescent="0.25">
      <c r="A696" s="8">
        <v>695</v>
      </c>
      <c r="B696">
        <v>21622</v>
      </c>
      <c r="C696" t="s">
        <v>15</v>
      </c>
      <c r="E696" t="s">
        <v>17</v>
      </c>
      <c r="F696" t="s">
        <v>18</v>
      </c>
      <c r="G696" s="7"/>
      <c r="H696" s="9">
        <v>-9.1878379999999993</v>
      </c>
      <c r="I696" s="9">
        <v>21.739307</v>
      </c>
      <c r="J696" s="5"/>
      <c r="K696" s="10">
        <v>-3.3168700000000002</v>
      </c>
      <c r="L696" s="10">
        <v>17.38063</v>
      </c>
      <c r="M696" s="7"/>
      <c r="N696" s="11">
        <f t="shared" si="10"/>
        <v>811.22040530576453</v>
      </c>
    </row>
    <row r="697" spans="1:14" x14ac:dyDescent="0.25">
      <c r="A697" s="8">
        <v>696</v>
      </c>
      <c r="B697">
        <v>21606</v>
      </c>
      <c r="C697" t="s">
        <v>15</v>
      </c>
      <c r="E697" t="s">
        <v>72</v>
      </c>
      <c r="F697" t="s">
        <v>37</v>
      </c>
      <c r="G697" s="7"/>
      <c r="H697" s="9">
        <v>38.171959999999999</v>
      </c>
      <c r="I697" s="9">
        <v>-126.05116700000001</v>
      </c>
      <c r="J697" s="5"/>
      <c r="K697" s="10">
        <v>39.515882499999996</v>
      </c>
      <c r="L697" s="10">
        <v>-116.853722</v>
      </c>
      <c r="M697" s="7"/>
      <c r="N697" s="11">
        <f t="shared" si="10"/>
        <v>810.05841473504711</v>
      </c>
    </row>
    <row r="698" spans="1:14" x14ac:dyDescent="0.25">
      <c r="A698" s="8">
        <v>697</v>
      </c>
      <c r="B698">
        <v>805</v>
      </c>
      <c r="C698" t="s">
        <v>715</v>
      </c>
      <c r="E698" t="s">
        <v>33</v>
      </c>
      <c r="F698" t="s">
        <v>34</v>
      </c>
      <c r="G698" s="7"/>
      <c r="H698" s="9">
        <v>49.912849000000001</v>
      </c>
      <c r="I698" s="9">
        <v>-115.73302700000001</v>
      </c>
      <c r="J698" s="5"/>
      <c r="K698" s="10">
        <v>54.790277000000003</v>
      </c>
      <c r="L698" s="10">
        <v>-124.55700299999999</v>
      </c>
      <c r="M698" s="7"/>
      <c r="N698" s="11">
        <f t="shared" si="10"/>
        <v>807.19854108389188</v>
      </c>
    </row>
    <row r="699" spans="1:14" x14ac:dyDescent="0.25">
      <c r="A699" s="8">
        <v>698</v>
      </c>
      <c r="B699">
        <v>1571</v>
      </c>
      <c r="C699" t="s">
        <v>716</v>
      </c>
      <c r="E699" t="s">
        <v>33</v>
      </c>
      <c r="F699" t="s">
        <v>34</v>
      </c>
      <c r="G699" s="7"/>
      <c r="H699" s="9">
        <v>49.912849000000001</v>
      </c>
      <c r="I699" s="9">
        <v>-115.73302700000001</v>
      </c>
      <c r="J699" s="5"/>
      <c r="K699" s="10">
        <v>54.790277000000003</v>
      </c>
      <c r="L699" s="10">
        <v>-124.55700299999999</v>
      </c>
      <c r="M699" s="7"/>
      <c r="N699" s="11">
        <f t="shared" si="10"/>
        <v>807.19854108389188</v>
      </c>
    </row>
    <row r="700" spans="1:14" x14ac:dyDescent="0.25">
      <c r="A700" s="8">
        <v>699</v>
      </c>
      <c r="B700">
        <v>1140</v>
      </c>
      <c r="C700" t="s">
        <v>717</v>
      </c>
      <c r="E700" t="s">
        <v>199</v>
      </c>
      <c r="F700" t="s">
        <v>34</v>
      </c>
      <c r="G700" s="7"/>
      <c r="H700" s="9">
        <v>48.361302999999999</v>
      </c>
      <c r="I700" s="9">
        <v>-88.831918999999999</v>
      </c>
      <c r="J700" s="5"/>
      <c r="K700" s="12">
        <v>45.954602949999902</v>
      </c>
      <c r="L700" s="10">
        <v>-78.876373013970493</v>
      </c>
      <c r="M700" s="7"/>
      <c r="N700" s="11">
        <f t="shared" si="10"/>
        <v>798.18396555435095</v>
      </c>
    </row>
    <row r="701" spans="1:14" x14ac:dyDescent="0.25">
      <c r="A701" s="8">
        <v>700</v>
      </c>
      <c r="B701">
        <v>22907</v>
      </c>
      <c r="C701" t="s">
        <v>15</v>
      </c>
      <c r="E701" t="s">
        <v>33</v>
      </c>
      <c r="F701" t="s">
        <v>34</v>
      </c>
      <c r="G701" s="7"/>
      <c r="H701" s="9">
        <v>53.676788000000002</v>
      </c>
      <c r="I701" s="9">
        <v>-137.07289800000001</v>
      </c>
      <c r="J701" s="5"/>
      <c r="K701" s="10">
        <v>55.001251000000003</v>
      </c>
      <c r="L701" s="10">
        <v>-125.002441</v>
      </c>
      <c r="M701" s="7"/>
      <c r="N701" s="11">
        <f t="shared" si="10"/>
        <v>795.15475618145149</v>
      </c>
    </row>
    <row r="702" spans="1:14" x14ac:dyDescent="0.25">
      <c r="A702" s="8">
        <v>701</v>
      </c>
      <c r="B702">
        <v>2125</v>
      </c>
      <c r="C702" t="s">
        <v>718</v>
      </c>
      <c r="E702" t="s">
        <v>437</v>
      </c>
      <c r="F702" t="s">
        <v>438</v>
      </c>
      <c r="G702" s="7"/>
      <c r="H702" s="9">
        <v>-25.670331999999998</v>
      </c>
      <c r="I702" s="9">
        <v>27.242885000000001</v>
      </c>
      <c r="J702" s="5"/>
      <c r="K702" s="10">
        <v>-32.093165999999997</v>
      </c>
      <c r="L702" s="10">
        <v>23.652062999999998</v>
      </c>
      <c r="M702" s="7"/>
      <c r="N702" s="11">
        <f t="shared" si="10"/>
        <v>795.01119175395365</v>
      </c>
    </row>
    <row r="703" spans="1:14" x14ac:dyDescent="0.25">
      <c r="A703" s="8">
        <v>702</v>
      </c>
      <c r="B703">
        <v>21983</v>
      </c>
      <c r="C703" t="s">
        <v>719</v>
      </c>
      <c r="D703" t="s">
        <v>198</v>
      </c>
      <c r="E703" t="s">
        <v>33</v>
      </c>
      <c r="F703" t="s">
        <v>34</v>
      </c>
      <c r="G703" s="7"/>
      <c r="H703" s="9">
        <v>48.544851999999999</v>
      </c>
      <c r="I703" s="9">
        <v>-123.574862</v>
      </c>
      <c r="J703" s="5"/>
      <c r="K703" s="10">
        <v>55.244000999999997</v>
      </c>
      <c r="L703" s="10">
        <v>-127.628387</v>
      </c>
      <c r="M703" s="7"/>
      <c r="N703" s="11">
        <f t="shared" si="10"/>
        <v>794.81128292072117</v>
      </c>
    </row>
    <row r="704" spans="1:14" x14ac:dyDescent="0.25">
      <c r="A704" s="8">
        <v>703</v>
      </c>
      <c r="B704">
        <v>1056</v>
      </c>
      <c r="C704" t="s">
        <v>720</v>
      </c>
      <c r="E704" t="s">
        <v>33</v>
      </c>
      <c r="F704" t="s">
        <v>34</v>
      </c>
      <c r="G704" s="7"/>
      <c r="H704" s="9">
        <v>49.283259000000001</v>
      </c>
      <c r="I704" s="9">
        <v>-117.215495</v>
      </c>
      <c r="J704" s="5"/>
      <c r="K704" s="10">
        <v>54.790277000000003</v>
      </c>
      <c r="L704" s="10">
        <v>-124.55700299999999</v>
      </c>
      <c r="M704" s="7"/>
      <c r="N704" s="11">
        <f t="shared" si="10"/>
        <v>791.0700373816195</v>
      </c>
    </row>
    <row r="705" spans="1:14" x14ac:dyDescent="0.25">
      <c r="A705" s="8">
        <v>704</v>
      </c>
      <c r="B705">
        <v>1056</v>
      </c>
      <c r="C705" t="s">
        <v>720</v>
      </c>
      <c r="E705" t="s">
        <v>33</v>
      </c>
      <c r="F705" t="s">
        <v>34</v>
      </c>
      <c r="G705" s="7"/>
      <c r="H705" s="9">
        <v>49.283259000000001</v>
      </c>
      <c r="I705" s="9">
        <v>-117.215495</v>
      </c>
      <c r="J705" s="5"/>
      <c r="K705" s="10">
        <v>54.790277000000003</v>
      </c>
      <c r="L705" s="10">
        <v>-124.55700299999999</v>
      </c>
      <c r="M705" s="7"/>
      <c r="N705" s="11">
        <f t="shared" si="10"/>
        <v>791.0700373816195</v>
      </c>
    </row>
    <row r="706" spans="1:14" x14ac:dyDescent="0.25">
      <c r="A706" s="8">
        <v>705</v>
      </c>
      <c r="B706">
        <v>6714</v>
      </c>
      <c r="C706" t="s">
        <v>679</v>
      </c>
      <c r="D706" t="s">
        <v>612</v>
      </c>
      <c r="E706" t="s">
        <v>33</v>
      </c>
      <c r="F706" t="s">
        <v>34</v>
      </c>
      <c r="G706" s="7"/>
      <c r="H706" s="9">
        <v>51.706037999999999</v>
      </c>
      <c r="I706" s="9">
        <v>-121.35168299999999</v>
      </c>
      <c r="J706" s="5"/>
      <c r="K706" s="10">
        <v>58.752105</v>
      </c>
      <c r="L706" s="10">
        <v>-122.658456</v>
      </c>
      <c r="M706" s="7"/>
      <c r="N706" s="11">
        <f t="shared" ref="N706:N769" si="11">IF(AND(H706&lt;&gt;0,K706&lt;&gt;0),6371.01*ACOS(SIN(RADIANS(H706))*SIN(RADIANS(K706))+COS(RADIANS(H706))*COS(RADIANS(K706))*COS(RADIANS(I706)-RADIANS(L706))),IF(AND(H706&lt;&gt;0,K706=0),"orig",(IF(AND(K706&lt;&gt;0,H706=0),"App","-"))))</f>
        <v>787.81848642182729</v>
      </c>
    </row>
    <row r="707" spans="1:14" x14ac:dyDescent="0.25">
      <c r="A707" s="8">
        <v>706</v>
      </c>
      <c r="B707">
        <v>21215</v>
      </c>
      <c r="C707" t="s">
        <v>721</v>
      </c>
      <c r="D707" t="s">
        <v>60</v>
      </c>
      <c r="E707" t="s">
        <v>33</v>
      </c>
      <c r="F707" t="s">
        <v>34</v>
      </c>
      <c r="G707" s="7"/>
      <c r="H707" s="9">
        <v>54.112352000000001</v>
      </c>
      <c r="I707" s="9">
        <v>-126.555645</v>
      </c>
      <c r="J707" s="5"/>
      <c r="K707" s="10">
        <v>49.976190699999997</v>
      </c>
      <c r="L707" s="10">
        <v>-117.229494</v>
      </c>
      <c r="M707" s="7"/>
      <c r="N707" s="11">
        <f t="shared" si="11"/>
        <v>785.32753864733581</v>
      </c>
    </row>
    <row r="708" spans="1:14" x14ac:dyDescent="0.25">
      <c r="A708" s="8">
        <v>707</v>
      </c>
      <c r="B708">
        <v>1179</v>
      </c>
      <c r="C708" t="s">
        <v>722</v>
      </c>
      <c r="E708" t="s">
        <v>199</v>
      </c>
      <c r="F708" t="s">
        <v>34</v>
      </c>
      <c r="G708" s="7"/>
      <c r="H708" s="9">
        <v>49.460982999999999</v>
      </c>
      <c r="I708" s="9">
        <v>-84.251402999999996</v>
      </c>
      <c r="J708" s="5"/>
      <c r="K708" s="10">
        <v>45.280945500000001</v>
      </c>
      <c r="L708" s="10">
        <v>-75.8664836026785</v>
      </c>
      <c r="M708" s="7"/>
      <c r="N708" s="11">
        <f t="shared" si="11"/>
        <v>783.30590120740123</v>
      </c>
    </row>
    <row r="709" spans="1:14" x14ac:dyDescent="0.25">
      <c r="A709" s="8">
        <v>708</v>
      </c>
      <c r="B709">
        <v>21536</v>
      </c>
      <c r="C709" t="s">
        <v>723</v>
      </c>
      <c r="D709" t="s">
        <v>411</v>
      </c>
      <c r="E709" t="s">
        <v>724</v>
      </c>
      <c r="F709" t="s">
        <v>725</v>
      </c>
      <c r="G709" s="7"/>
      <c r="H709" s="9">
        <v>60.885765999999997</v>
      </c>
      <c r="I709" s="9">
        <v>-0.33954600000000001</v>
      </c>
      <c r="J709" s="5"/>
      <c r="K709" s="10">
        <v>57.683929200000001</v>
      </c>
      <c r="L709" s="10">
        <v>11.972295900000001</v>
      </c>
      <c r="M709" s="7"/>
      <c r="N709" s="11">
        <f t="shared" si="11"/>
        <v>783.0157616752972</v>
      </c>
    </row>
    <row r="710" spans="1:14" x14ac:dyDescent="0.25">
      <c r="A710" s="8">
        <v>709</v>
      </c>
      <c r="B710">
        <v>1616</v>
      </c>
      <c r="C710" t="s">
        <v>726</v>
      </c>
      <c r="E710" t="s">
        <v>727</v>
      </c>
      <c r="F710" t="s">
        <v>438</v>
      </c>
      <c r="G710" s="7"/>
      <c r="H710" s="9">
        <v>-25</v>
      </c>
      <c r="I710" s="9">
        <v>30</v>
      </c>
      <c r="J710" s="5"/>
      <c r="K710" s="10">
        <v>-28.339298249999999</v>
      </c>
      <c r="L710" s="12">
        <v>23.0638737813922</v>
      </c>
      <c r="M710" s="7"/>
      <c r="N710" s="11">
        <f t="shared" si="11"/>
        <v>782.64177067256412</v>
      </c>
    </row>
    <row r="711" spans="1:14" x14ac:dyDescent="0.25">
      <c r="A711" s="8">
        <v>710</v>
      </c>
      <c r="B711">
        <v>23246</v>
      </c>
      <c r="C711" t="s">
        <v>728</v>
      </c>
      <c r="E711" t="s">
        <v>199</v>
      </c>
      <c r="F711" t="s">
        <v>34</v>
      </c>
      <c r="G711" s="7"/>
      <c r="H711" s="9">
        <v>48.787229000000004</v>
      </c>
      <c r="I711" s="9">
        <v>-95.310130999999998</v>
      </c>
      <c r="J711" s="5"/>
      <c r="K711" s="10">
        <v>47.992928300000003</v>
      </c>
      <c r="L711" s="10">
        <v>-84.774019899999999</v>
      </c>
      <c r="M711" s="7"/>
      <c r="N711" s="11">
        <f t="shared" si="11"/>
        <v>782.34176985099214</v>
      </c>
    </row>
    <row r="712" spans="1:14" x14ac:dyDescent="0.25">
      <c r="A712" s="8">
        <v>711</v>
      </c>
      <c r="B712">
        <v>776</v>
      </c>
      <c r="C712" t="s">
        <v>729</v>
      </c>
      <c r="D712" t="s">
        <v>186</v>
      </c>
      <c r="E712" t="s">
        <v>33</v>
      </c>
      <c r="F712" t="s">
        <v>34</v>
      </c>
      <c r="G712" s="7"/>
      <c r="H712" s="9">
        <v>55.45</v>
      </c>
      <c r="I712" s="9">
        <v>-130.033333</v>
      </c>
      <c r="J712" s="5"/>
      <c r="K712" s="10">
        <v>49.234366799999997</v>
      </c>
      <c r="L712" s="10">
        <v>-124.8056517</v>
      </c>
      <c r="M712" s="7"/>
      <c r="N712" s="11">
        <f t="shared" si="11"/>
        <v>776.53459557076553</v>
      </c>
    </row>
    <row r="713" spans="1:14" x14ac:dyDescent="0.25">
      <c r="A713" s="8">
        <v>712</v>
      </c>
      <c r="B713">
        <v>108</v>
      </c>
      <c r="C713" t="s">
        <v>730</v>
      </c>
      <c r="D713" t="s">
        <v>566</v>
      </c>
      <c r="E713" t="s">
        <v>33</v>
      </c>
      <c r="F713" t="s">
        <v>34</v>
      </c>
      <c r="G713" s="7"/>
      <c r="H713" s="9">
        <v>50.463842</v>
      </c>
      <c r="I713" s="9">
        <v>-115.99009</v>
      </c>
      <c r="J713" s="5"/>
      <c r="K713" s="10">
        <v>49.982401199999998</v>
      </c>
      <c r="L713" s="10">
        <v>-126.84634389999999</v>
      </c>
      <c r="M713" s="7"/>
      <c r="N713" s="11">
        <f t="shared" si="11"/>
        <v>773.50134572341301</v>
      </c>
    </row>
    <row r="714" spans="1:14" x14ac:dyDescent="0.25">
      <c r="A714" s="8">
        <v>713</v>
      </c>
      <c r="B714">
        <v>299</v>
      </c>
      <c r="C714" t="s">
        <v>288</v>
      </c>
      <c r="E714" t="s">
        <v>33</v>
      </c>
      <c r="F714" t="s">
        <v>34</v>
      </c>
      <c r="G714" s="7"/>
      <c r="H714" s="9">
        <v>49.762084000000002</v>
      </c>
      <c r="I714" s="9">
        <v>-116.857237</v>
      </c>
      <c r="J714" s="5"/>
      <c r="K714" s="10">
        <v>50.648496999999999</v>
      </c>
      <c r="L714" s="10">
        <v>-127.61459600000001</v>
      </c>
      <c r="M714" s="7"/>
      <c r="N714" s="11">
        <f t="shared" si="11"/>
        <v>771.21155506941875</v>
      </c>
    </row>
    <row r="715" spans="1:14" x14ac:dyDescent="0.25">
      <c r="A715" s="8">
        <v>714</v>
      </c>
      <c r="B715">
        <v>1211</v>
      </c>
      <c r="C715" t="s">
        <v>731</v>
      </c>
      <c r="E715" t="s">
        <v>33</v>
      </c>
      <c r="F715" t="s">
        <v>34</v>
      </c>
      <c r="G715" s="7"/>
      <c r="H715" s="9">
        <v>49.316338000000002</v>
      </c>
      <c r="I715" s="9">
        <v>-117.636494</v>
      </c>
      <c r="J715" s="5"/>
      <c r="K715" s="10">
        <v>54.790277000000003</v>
      </c>
      <c r="L715" s="10">
        <v>-124.55700299999999</v>
      </c>
      <c r="M715" s="7"/>
      <c r="N715" s="11">
        <f t="shared" si="11"/>
        <v>770.21220363222369</v>
      </c>
    </row>
    <row r="716" spans="1:14" x14ac:dyDescent="0.25">
      <c r="A716" s="8">
        <v>715</v>
      </c>
      <c r="B716">
        <v>994</v>
      </c>
      <c r="C716" t="s">
        <v>732</v>
      </c>
      <c r="E716" t="s">
        <v>33</v>
      </c>
      <c r="F716" t="s">
        <v>34</v>
      </c>
      <c r="G716" s="7"/>
      <c r="H716" s="9">
        <v>49.31673</v>
      </c>
      <c r="I716" s="9">
        <v>-117.66426</v>
      </c>
      <c r="J716" s="5"/>
      <c r="K716" s="10">
        <v>54.790277000000003</v>
      </c>
      <c r="L716" s="10">
        <v>-124.55700299999999</v>
      </c>
      <c r="M716" s="7"/>
      <c r="N716" s="11">
        <f t="shared" si="11"/>
        <v>769.01857134362513</v>
      </c>
    </row>
    <row r="717" spans="1:14" x14ac:dyDescent="0.25">
      <c r="A717" s="8">
        <v>716</v>
      </c>
      <c r="B717">
        <v>22834</v>
      </c>
      <c r="C717" t="s">
        <v>288</v>
      </c>
      <c r="E717" t="s">
        <v>33</v>
      </c>
      <c r="F717" t="s">
        <v>34</v>
      </c>
      <c r="G717" s="7"/>
      <c r="H717" s="9">
        <v>49.763652999999998</v>
      </c>
      <c r="I717" s="9">
        <v>-116.93025799999999</v>
      </c>
      <c r="J717" s="5"/>
      <c r="K717" s="10">
        <v>50.648496999999999</v>
      </c>
      <c r="L717" s="10">
        <v>-127.61459600000001</v>
      </c>
      <c r="M717" s="7"/>
      <c r="N717" s="11">
        <f t="shared" si="11"/>
        <v>766.03654529928292</v>
      </c>
    </row>
    <row r="718" spans="1:14" x14ac:dyDescent="0.25">
      <c r="A718" s="8">
        <v>717</v>
      </c>
      <c r="B718">
        <v>1035</v>
      </c>
      <c r="C718" t="s">
        <v>733</v>
      </c>
      <c r="E718" t="s">
        <v>72</v>
      </c>
      <c r="F718" t="s">
        <v>37</v>
      </c>
      <c r="G718" s="7"/>
      <c r="H718" s="9">
        <v>40.141221000000002</v>
      </c>
      <c r="I718" s="9">
        <v>-116.60335000000001</v>
      </c>
      <c r="J718" s="5"/>
      <c r="K718" s="10">
        <v>37.355046000000002</v>
      </c>
      <c r="L718" s="10">
        <v>-108.546621</v>
      </c>
      <c r="M718" s="7"/>
      <c r="N718" s="11">
        <f t="shared" si="11"/>
        <v>763.90785122296472</v>
      </c>
    </row>
    <row r="719" spans="1:14" x14ac:dyDescent="0.25">
      <c r="A719" s="8">
        <v>718</v>
      </c>
      <c r="B719">
        <v>1506</v>
      </c>
      <c r="C719" t="s">
        <v>734</v>
      </c>
      <c r="E719" t="s">
        <v>437</v>
      </c>
      <c r="F719" t="s">
        <v>438</v>
      </c>
      <c r="G719" s="7"/>
      <c r="H719" s="9">
        <v>-25</v>
      </c>
      <c r="I719" s="9">
        <v>30</v>
      </c>
      <c r="J719" s="5"/>
      <c r="K719" s="10">
        <v>-28.028493349999898</v>
      </c>
      <c r="L719" s="12">
        <v>23.1091291352224</v>
      </c>
      <c r="M719" s="7"/>
      <c r="N719" s="11">
        <f t="shared" si="11"/>
        <v>763.6772593110727</v>
      </c>
    </row>
    <row r="720" spans="1:14" x14ac:dyDescent="0.25">
      <c r="A720" s="8">
        <v>719</v>
      </c>
      <c r="B720">
        <v>785</v>
      </c>
      <c r="C720" t="s">
        <v>735</v>
      </c>
      <c r="E720" t="s">
        <v>33</v>
      </c>
      <c r="F720" t="s">
        <v>34</v>
      </c>
      <c r="G720" s="7"/>
      <c r="H720" s="9">
        <v>49.775145999999999</v>
      </c>
      <c r="I720" s="9">
        <v>-116.907792</v>
      </c>
      <c r="J720" s="5"/>
      <c r="K720" s="10">
        <v>54.790277000000003</v>
      </c>
      <c r="L720" s="10">
        <v>-124.55700299999999</v>
      </c>
      <c r="M720" s="7"/>
      <c r="N720" s="11">
        <f t="shared" si="11"/>
        <v>761.8692131221203</v>
      </c>
    </row>
    <row r="721" spans="1:14" x14ac:dyDescent="0.25">
      <c r="A721" s="8">
        <v>720</v>
      </c>
      <c r="B721">
        <v>1665</v>
      </c>
      <c r="C721" t="s">
        <v>736</v>
      </c>
      <c r="D721" t="s">
        <v>737</v>
      </c>
      <c r="E721" t="s">
        <v>154</v>
      </c>
      <c r="F721" t="s">
        <v>37</v>
      </c>
      <c r="G721" s="7"/>
      <c r="H721" s="9">
        <v>41.116225</v>
      </c>
      <c r="I721" s="9">
        <v>-74.587241000000006</v>
      </c>
      <c r="J721" s="5"/>
      <c r="K721" s="10">
        <v>38.624780999999999</v>
      </c>
      <c r="L721" s="10">
        <v>-82.848078000000001</v>
      </c>
      <c r="M721" s="7"/>
      <c r="N721" s="11">
        <f t="shared" si="11"/>
        <v>757.07943606775621</v>
      </c>
    </row>
    <row r="722" spans="1:14" x14ac:dyDescent="0.25">
      <c r="A722" s="8">
        <v>721</v>
      </c>
      <c r="B722">
        <v>22750</v>
      </c>
      <c r="C722" t="s">
        <v>629</v>
      </c>
      <c r="E722" t="s">
        <v>630</v>
      </c>
      <c r="F722" t="s">
        <v>181</v>
      </c>
      <c r="G722" s="7"/>
      <c r="H722" s="9">
        <v>26.884419000000001</v>
      </c>
      <c r="I722" s="9">
        <v>-111.49706399999999</v>
      </c>
      <c r="J722" s="5"/>
      <c r="K722" s="10">
        <v>32.651940000000003</v>
      </c>
      <c r="L722" s="10">
        <v>-115.56111</v>
      </c>
      <c r="M722" s="7"/>
      <c r="N722" s="11">
        <f t="shared" si="11"/>
        <v>751.59389457825864</v>
      </c>
    </row>
    <row r="723" spans="1:14" x14ac:dyDescent="0.25">
      <c r="A723" s="8">
        <v>722</v>
      </c>
      <c r="B723">
        <v>1031</v>
      </c>
      <c r="C723" t="s">
        <v>738</v>
      </c>
      <c r="E723" t="s">
        <v>294</v>
      </c>
      <c r="F723" t="s">
        <v>37</v>
      </c>
      <c r="G723" s="7"/>
      <c r="H723" s="9">
        <v>47.674692</v>
      </c>
      <c r="I723" s="9">
        <v>-116.781406</v>
      </c>
      <c r="J723" s="5"/>
      <c r="K723" s="10">
        <v>43.351042</v>
      </c>
      <c r="L723" s="10">
        <v>-124.202654</v>
      </c>
      <c r="M723" s="7"/>
      <c r="N723" s="11">
        <f t="shared" si="11"/>
        <v>751.42260547430999</v>
      </c>
    </row>
    <row r="724" spans="1:14" x14ac:dyDescent="0.25">
      <c r="A724" s="8">
        <v>723</v>
      </c>
      <c r="B724">
        <v>350</v>
      </c>
      <c r="C724" t="s">
        <v>739</v>
      </c>
      <c r="E724" t="s">
        <v>33</v>
      </c>
      <c r="F724" t="s">
        <v>34</v>
      </c>
      <c r="G724" s="7"/>
      <c r="H724" s="9">
        <v>49.089691000000002</v>
      </c>
      <c r="I724" s="9">
        <v>-118.67702</v>
      </c>
      <c r="J724" s="5"/>
      <c r="K724" s="10">
        <v>54.790277000000003</v>
      </c>
      <c r="L724" s="10">
        <v>-124.55700299999999</v>
      </c>
      <c r="M724" s="7"/>
      <c r="N724" s="11">
        <f t="shared" si="11"/>
        <v>750.59360291948326</v>
      </c>
    </row>
    <row r="725" spans="1:14" x14ac:dyDescent="0.25">
      <c r="A725" s="8">
        <v>724</v>
      </c>
      <c r="B725">
        <v>1929</v>
      </c>
      <c r="C725" t="s">
        <v>740</v>
      </c>
      <c r="E725" t="s">
        <v>33</v>
      </c>
      <c r="F725" t="s">
        <v>34</v>
      </c>
      <c r="G725" s="7"/>
      <c r="H725" s="9">
        <v>49.089691000000002</v>
      </c>
      <c r="I725" s="9">
        <v>-118.67702</v>
      </c>
      <c r="J725" s="5"/>
      <c r="K725" s="10">
        <v>54.790277000000003</v>
      </c>
      <c r="L725" s="10">
        <v>-124.55700299999999</v>
      </c>
      <c r="M725" s="7"/>
      <c r="N725" s="11">
        <f t="shared" si="11"/>
        <v>750.59360291948326</v>
      </c>
    </row>
    <row r="726" spans="1:14" x14ac:dyDescent="0.25">
      <c r="A726" s="8">
        <v>725</v>
      </c>
      <c r="B726">
        <v>1061</v>
      </c>
      <c r="C726" t="s">
        <v>741</v>
      </c>
      <c r="E726" t="s">
        <v>33</v>
      </c>
      <c r="F726" t="s">
        <v>34</v>
      </c>
      <c r="G726" s="7"/>
      <c r="H726" s="9">
        <v>49.546095999999999</v>
      </c>
      <c r="I726" s="9">
        <v>-120.75953</v>
      </c>
      <c r="J726" s="5"/>
      <c r="K726" s="10">
        <v>54.624321500000001</v>
      </c>
      <c r="L726" s="10">
        <v>-127.98492419999999</v>
      </c>
      <c r="M726" s="7"/>
      <c r="N726" s="11">
        <f t="shared" si="11"/>
        <v>749.29582078839394</v>
      </c>
    </row>
    <row r="727" spans="1:14" x14ac:dyDescent="0.25">
      <c r="A727" s="8">
        <v>726</v>
      </c>
      <c r="B727">
        <v>1061</v>
      </c>
      <c r="C727" t="s">
        <v>741</v>
      </c>
      <c r="E727" t="s">
        <v>33</v>
      </c>
      <c r="F727" t="s">
        <v>34</v>
      </c>
      <c r="G727" s="7"/>
      <c r="H727" s="9">
        <v>49.546095999999999</v>
      </c>
      <c r="I727" s="9">
        <v>-120.75953</v>
      </c>
      <c r="J727" s="5"/>
      <c r="K727" s="10">
        <v>54.624321500000001</v>
      </c>
      <c r="L727" s="10">
        <v>-127.98492419999999</v>
      </c>
      <c r="M727" s="7"/>
      <c r="N727" s="11">
        <f t="shared" si="11"/>
        <v>749.29582078839394</v>
      </c>
    </row>
    <row r="728" spans="1:14" x14ac:dyDescent="0.25">
      <c r="A728" s="8">
        <v>727</v>
      </c>
      <c r="B728">
        <v>1061</v>
      </c>
      <c r="C728" t="s">
        <v>741</v>
      </c>
      <c r="E728" t="s">
        <v>33</v>
      </c>
      <c r="F728" t="s">
        <v>34</v>
      </c>
      <c r="G728" s="7"/>
      <c r="H728" s="9">
        <v>49.546095999999999</v>
      </c>
      <c r="I728" s="9">
        <v>-120.75953</v>
      </c>
      <c r="J728" s="5"/>
      <c r="K728" s="10">
        <v>54.624321500000001</v>
      </c>
      <c r="L728" s="10">
        <v>-127.98492419999999</v>
      </c>
      <c r="M728" s="7"/>
      <c r="N728" s="11">
        <f t="shared" si="11"/>
        <v>749.29582078839394</v>
      </c>
    </row>
    <row r="729" spans="1:14" x14ac:dyDescent="0.25">
      <c r="A729" s="8">
        <v>728</v>
      </c>
      <c r="B729">
        <v>1166</v>
      </c>
      <c r="C729" t="s">
        <v>742</v>
      </c>
      <c r="E729" t="s">
        <v>33</v>
      </c>
      <c r="F729" t="s">
        <v>34</v>
      </c>
      <c r="G729" s="7"/>
      <c r="H729" s="9">
        <v>49.598215000000003</v>
      </c>
      <c r="I729" s="9">
        <v>-117.587345</v>
      </c>
      <c r="J729" s="5"/>
      <c r="K729" s="10">
        <v>54.790277000000003</v>
      </c>
      <c r="L729" s="10">
        <v>-124.55700299999999</v>
      </c>
      <c r="M729" s="7"/>
      <c r="N729" s="11">
        <f t="shared" si="11"/>
        <v>746.92398977497783</v>
      </c>
    </row>
    <row r="730" spans="1:14" x14ac:dyDescent="0.25">
      <c r="A730" s="8">
        <v>729</v>
      </c>
      <c r="B730">
        <v>1939</v>
      </c>
      <c r="C730" t="s">
        <v>743</v>
      </c>
      <c r="E730" t="s">
        <v>33</v>
      </c>
      <c r="F730" t="s">
        <v>34</v>
      </c>
      <c r="G730" s="7"/>
      <c r="H730" s="9">
        <v>55.255935000000001</v>
      </c>
      <c r="I730" s="9">
        <v>-127.676024</v>
      </c>
      <c r="J730" s="5"/>
      <c r="K730" s="10">
        <v>60.690621</v>
      </c>
      <c r="L730" s="10">
        <v>-135.10778999999999</v>
      </c>
      <c r="M730" s="7"/>
      <c r="N730" s="11">
        <f t="shared" si="11"/>
        <v>745.5221190418182</v>
      </c>
    </row>
    <row r="731" spans="1:14" x14ac:dyDescent="0.25">
      <c r="A731" s="8">
        <v>730</v>
      </c>
      <c r="B731">
        <v>20116</v>
      </c>
      <c r="C731" t="s">
        <v>744</v>
      </c>
      <c r="E731" t="s">
        <v>65</v>
      </c>
      <c r="F731" t="s">
        <v>34</v>
      </c>
      <c r="G731" s="7"/>
      <c r="H731" s="9">
        <v>62.316943000000002</v>
      </c>
      <c r="I731" s="9">
        <v>-133.108754</v>
      </c>
      <c r="J731" s="5"/>
      <c r="K731" s="10">
        <v>56.867905</v>
      </c>
      <c r="L731" s="10">
        <v>-125.382116</v>
      </c>
      <c r="M731" s="7"/>
      <c r="N731" s="11">
        <f t="shared" si="11"/>
        <v>744.73631632894467</v>
      </c>
    </row>
    <row r="732" spans="1:14" x14ac:dyDescent="0.25">
      <c r="A732" s="8">
        <v>731</v>
      </c>
      <c r="B732">
        <v>20310</v>
      </c>
      <c r="C732" t="s">
        <v>745</v>
      </c>
      <c r="E732" t="s">
        <v>63</v>
      </c>
      <c r="F732" t="s">
        <v>34</v>
      </c>
      <c r="G732" s="7"/>
      <c r="H732" s="9">
        <v>52.909660000000002</v>
      </c>
      <c r="I732" s="9">
        <v>-66.916255000000007</v>
      </c>
      <c r="J732" s="5"/>
      <c r="K732" s="10">
        <v>46.813743100000003</v>
      </c>
      <c r="L732" s="10">
        <v>-71.208406100000005</v>
      </c>
      <c r="M732" s="7"/>
      <c r="N732" s="11">
        <f t="shared" si="11"/>
        <v>744.0602733276146</v>
      </c>
    </row>
    <row r="733" spans="1:14" x14ac:dyDescent="0.25">
      <c r="A733" s="8">
        <v>732</v>
      </c>
      <c r="B733">
        <v>20416</v>
      </c>
      <c r="C733" t="s">
        <v>746</v>
      </c>
      <c r="D733" t="s">
        <v>747</v>
      </c>
      <c r="E733" t="s">
        <v>111</v>
      </c>
      <c r="F733" t="s">
        <v>37</v>
      </c>
      <c r="G733" s="7"/>
      <c r="H733" s="9">
        <v>33.781545000000001</v>
      </c>
      <c r="I733" s="9">
        <v>-119.419899</v>
      </c>
      <c r="J733" s="5"/>
      <c r="K733" s="10">
        <v>40.306431600000003</v>
      </c>
      <c r="L733" s="10">
        <v>-121.231668</v>
      </c>
      <c r="M733" s="7"/>
      <c r="N733" s="11">
        <f t="shared" si="11"/>
        <v>743.0892984197493</v>
      </c>
    </row>
    <row r="734" spans="1:14" x14ac:dyDescent="0.25">
      <c r="A734" s="8">
        <v>733</v>
      </c>
      <c r="B734">
        <v>1264</v>
      </c>
      <c r="C734" t="s">
        <v>748</v>
      </c>
      <c r="E734" t="s">
        <v>33</v>
      </c>
      <c r="F734" t="s">
        <v>34</v>
      </c>
      <c r="G734" s="7"/>
      <c r="H734" s="9">
        <v>49.784999999999997</v>
      </c>
      <c r="I734" s="9">
        <v>-117.396111</v>
      </c>
      <c r="J734" s="5"/>
      <c r="K734" s="10">
        <v>54.790277000000003</v>
      </c>
      <c r="L734" s="10">
        <v>-124.55700299999999</v>
      </c>
      <c r="M734" s="7"/>
      <c r="N734" s="11">
        <f t="shared" si="11"/>
        <v>738.84742469537377</v>
      </c>
    </row>
    <row r="735" spans="1:14" x14ac:dyDescent="0.25">
      <c r="A735" s="8">
        <v>734</v>
      </c>
      <c r="B735">
        <v>821</v>
      </c>
      <c r="C735" t="s">
        <v>749</v>
      </c>
      <c r="E735" t="s">
        <v>33</v>
      </c>
      <c r="F735" t="s">
        <v>34</v>
      </c>
      <c r="G735" s="7"/>
      <c r="H735" s="9">
        <v>49.767961</v>
      </c>
      <c r="I735" s="9">
        <v>-117.466206</v>
      </c>
      <c r="J735" s="5"/>
      <c r="K735" s="10">
        <v>54.790277000000003</v>
      </c>
      <c r="L735" s="10">
        <v>-124.55700299999999</v>
      </c>
      <c r="M735" s="7"/>
      <c r="N735" s="11">
        <f t="shared" si="11"/>
        <v>737.22116540103013</v>
      </c>
    </row>
    <row r="736" spans="1:14" x14ac:dyDescent="0.25">
      <c r="A736" s="8">
        <v>735</v>
      </c>
      <c r="B736">
        <v>23324</v>
      </c>
      <c r="C736" t="s">
        <v>750</v>
      </c>
      <c r="E736" t="s">
        <v>199</v>
      </c>
      <c r="F736" t="s">
        <v>34</v>
      </c>
      <c r="G736" s="7"/>
      <c r="H736" s="9">
        <v>48.789337000000003</v>
      </c>
      <c r="I736" s="9">
        <v>-95.287293000000005</v>
      </c>
      <c r="J736" s="5"/>
      <c r="K736" s="10">
        <v>51.451405000000001</v>
      </c>
      <c r="L736" s="10">
        <v>-85.835963000000007</v>
      </c>
      <c r="M736" s="7"/>
      <c r="N736" s="11">
        <f t="shared" si="11"/>
        <v>735.28335579275051</v>
      </c>
    </row>
    <row r="737" spans="1:14" x14ac:dyDescent="0.25">
      <c r="A737" s="8">
        <v>736</v>
      </c>
      <c r="B737">
        <v>23325</v>
      </c>
      <c r="C737" t="s">
        <v>750</v>
      </c>
      <c r="E737" t="s">
        <v>199</v>
      </c>
      <c r="F737" t="s">
        <v>34</v>
      </c>
      <c r="G737" s="7"/>
      <c r="H737" s="9">
        <v>48.789337000000003</v>
      </c>
      <c r="I737" s="9">
        <v>-95.287293000000005</v>
      </c>
      <c r="J737" s="5"/>
      <c r="K737" s="10">
        <v>51.451405000000001</v>
      </c>
      <c r="L737" s="10">
        <v>-85.835963000000007</v>
      </c>
      <c r="M737" s="7"/>
      <c r="N737" s="11">
        <f t="shared" si="11"/>
        <v>735.28335579275051</v>
      </c>
    </row>
    <row r="738" spans="1:14" x14ac:dyDescent="0.25">
      <c r="A738" s="8">
        <v>737</v>
      </c>
      <c r="B738">
        <v>1761</v>
      </c>
      <c r="C738" t="s">
        <v>751</v>
      </c>
      <c r="E738" t="s">
        <v>540</v>
      </c>
      <c r="F738" t="s">
        <v>34</v>
      </c>
      <c r="G738" s="7"/>
      <c r="H738" s="9">
        <v>59.569223000000001</v>
      </c>
      <c r="I738" s="9">
        <v>-108.61650400000001</v>
      </c>
      <c r="J738" s="5"/>
      <c r="K738" s="10">
        <v>53.186956199999997</v>
      </c>
      <c r="L738" s="10">
        <v>-105.7210493</v>
      </c>
      <c r="M738" s="7"/>
      <c r="N738" s="11">
        <f t="shared" si="11"/>
        <v>731.54739025933668</v>
      </c>
    </row>
    <row r="739" spans="1:14" x14ac:dyDescent="0.25">
      <c r="A739" s="8">
        <v>738</v>
      </c>
      <c r="B739">
        <v>891</v>
      </c>
      <c r="C739" t="s">
        <v>752</v>
      </c>
      <c r="D739" t="s">
        <v>40</v>
      </c>
      <c r="E739" t="s">
        <v>405</v>
      </c>
      <c r="F739" t="s">
        <v>181</v>
      </c>
      <c r="G739" s="7"/>
      <c r="H739" s="9">
        <v>20.902436999999999</v>
      </c>
      <c r="I739" s="9">
        <v>-101.20605399999999</v>
      </c>
      <c r="J739" s="5"/>
      <c r="K739" s="10">
        <v>16.440642</v>
      </c>
      <c r="L739" s="10">
        <v>-96.103354999999993</v>
      </c>
      <c r="M739" s="7"/>
      <c r="N739" s="11">
        <f t="shared" si="11"/>
        <v>731.34843365934239</v>
      </c>
    </row>
    <row r="740" spans="1:14" x14ac:dyDescent="0.25">
      <c r="A740" s="8">
        <v>739</v>
      </c>
      <c r="B740">
        <v>6878</v>
      </c>
      <c r="C740" t="s">
        <v>753</v>
      </c>
      <c r="E740" t="s">
        <v>33</v>
      </c>
      <c r="F740" t="s">
        <v>34</v>
      </c>
      <c r="G740" s="7"/>
      <c r="H740" s="9">
        <v>50.041670000000003</v>
      </c>
      <c r="I740" s="9">
        <v>-117.06056</v>
      </c>
      <c r="J740" s="5"/>
      <c r="K740" s="10">
        <v>50.600614999999998</v>
      </c>
      <c r="L740" s="10">
        <v>-127.31532900000001</v>
      </c>
      <c r="M740" s="7"/>
      <c r="N740" s="11">
        <f t="shared" si="11"/>
        <v>730.10894168927507</v>
      </c>
    </row>
    <row r="741" spans="1:14" x14ac:dyDescent="0.25">
      <c r="A741" s="8">
        <v>740</v>
      </c>
      <c r="B741">
        <v>1008</v>
      </c>
      <c r="C741" t="s">
        <v>754</v>
      </c>
      <c r="E741" t="s">
        <v>33</v>
      </c>
      <c r="F741" t="s">
        <v>34</v>
      </c>
      <c r="G741" s="7"/>
      <c r="H741" s="9">
        <v>49.976202999999998</v>
      </c>
      <c r="I741" s="9">
        <v>-117.22944200000001</v>
      </c>
      <c r="J741" s="5"/>
      <c r="K741" s="10">
        <v>54.790277000000003</v>
      </c>
      <c r="L741" s="10">
        <v>-124.55700299999999</v>
      </c>
      <c r="M741" s="7"/>
      <c r="N741" s="11">
        <f t="shared" si="11"/>
        <v>729.92517367844835</v>
      </c>
    </row>
    <row r="742" spans="1:14" x14ac:dyDescent="0.25">
      <c r="A742" s="8">
        <v>741</v>
      </c>
      <c r="B742">
        <v>1008</v>
      </c>
      <c r="C742" t="s">
        <v>754</v>
      </c>
      <c r="E742" t="s">
        <v>33</v>
      </c>
      <c r="F742" t="s">
        <v>34</v>
      </c>
      <c r="G742" s="7"/>
      <c r="H742" s="9">
        <v>49.976202999999998</v>
      </c>
      <c r="I742" s="9">
        <v>-117.22944200000001</v>
      </c>
      <c r="J742" s="5"/>
      <c r="K742" s="10">
        <v>54.790277000000003</v>
      </c>
      <c r="L742" s="10">
        <v>-124.55700299999999</v>
      </c>
      <c r="M742" s="7"/>
      <c r="N742" s="11">
        <f t="shared" si="11"/>
        <v>729.92517367844835</v>
      </c>
    </row>
    <row r="743" spans="1:14" x14ac:dyDescent="0.25">
      <c r="A743" s="8">
        <v>742</v>
      </c>
      <c r="B743">
        <v>23126</v>
      </c>
      <c r="C743" t="s">
        <v>755</v>
      </c>
      <c r="E743" t="s">
        <v>63</v>
      </c>
      <c r="F743" t="s">
        <v>34</v>
      </c>
      <c r="G743" s="7"/>
      <c r="H743" s="9">
        <v>53.335051999999997</v>
      </c>
      <c r="I743" s="9">
        <v>-78.978324000000001</v>
      </c>
      <c r="J743" s="5"/>
      <c r="K743" s="10">
        <v>46.781194200000002</v>
      </c>
      <c r="L743" s="10">
        <v>-78.986218699999995</v>
      </c>
      <c r="M743" s="7"/>
      <c r="N743" s="11">
        <f t="shared" si="11"/>
        <v>728.75709784674314</v>
      </c>
    </row>
    <row r="744" spans="1:14" x14ac:dyDescent="0.25">
      <c r="A744" s="8">
        <v>743</v>
      </c>
      <c r="B744">
        <v>21474</v>
      </c>
      <c r="C744" t="s">
        <v>297</v>
      </c>
      <c r="D744" t="s">
        <v>194</v>
      </c>
      <c r="E744" t="s">
        <v>105</v>
      </c>
      <c r="F744" t="s">
        <v>37</v>
      </c>
      <c r="G744" s="7"/>
      <c r="H744" s="9">
        <v>42.954782999999999</v>
      </c>
      <c r="I744" s="9">
        <v>-123.382131</v>
      </c>
      <c r="J744" s="5"/>
      <c r="K744" s="10">
        <v>47.565382</v>
      </c>
      <c r="L744" s="10">
        <v>-116.766738</v>
      </c>
      <c r="M744" s="7"/>
      <c r="N744" s="11">
        <f t="shared" si="11"/>
        <v>728.14593497454518</v>
      </c>
    </row>
    <row r="745" spans="1:14" x14ac:dyDescent="0.25">
      <c r="A745" s="8">
        <v>744</v>
      </c>
      <c r="B745">
        <v>942</v>
      </c>
      <c r="C745" t="s">
        <v>756</v>
      </c>
      <c r="E745" t="s">
        <v>540</v>
      </c>
      <c r="F745" t="s">
        <v>34</v>
      </c>
      <c r="G745" s="7"/>
      <c r="H745" s="9">
        <v>59.537956999999999</v>
      </c>
      <c r="I745" s="9">
        <v>-108.60177299999999</v>
      </c>
      <c r="J745" s="5"/>
      <c r="K745" s="10">
        <v>53.186956199999997</v>
      </c>
      <c r="L745" s="10">
        <v>-105.7210493</v>
      </c>
      <c r="M745" s="7"/>
      <c r="N745" s="11">
        <f t="shared" si="11"/>
        <v>727.97499516170421</v>
      </c>
    </row>
    <row r="746" spans="1:14" x14ac:dyDescent="0.25">
      <c r="A746" s="8">
        <v>745</v>
      </c>
      <c r="B746">
        <v>20420</v>
      </c>
      <c r="C746" t="s">
        <v>757</v>
      </c>
      <c r="E746" t="s">
        <v>540</v>
      </c>
      <c r="F746" t="s">
        <v>34</v>
      </c>
      <c r="G746" s="7"/>
      <c r="H746" s="9">
        <v>59.549514000000002</v>
      </c>
      <c r="I746" s="9">
        <v>-108.48814</v>
      </c>
      <c r="J746" s="5"/>
      <c r="K746" s="10">
        <v>53.186956199999997</v>
      </c>
      <c r="L746" s="10">
        <v>-105.7210493</v>
      </c>
      <c r="M746" s="7"/>
      <c r="N746" s="11">
        <f t="shared" si="11"/>
        <v>727.55744455577349</v>
      </c>
    </row>
    <row r="747" spans="1:14" x14ac:dyDescent="0.25">
      <c r="A747" s="8">
        <v>746</v>
      </c>
      <c r="B747">
        <v>20124</v>
      </c>
      <c r="C747" t="s">
        <v>758</v>
      </c>
      <c r="D747" t="s">
        <v>512</v>
      </c>
      <c r="E747" t="s">
        <v>759</v>
      </c>
      <c r="F747" t="s">
        <v>37</v>
      </c>
      <c r="G747" s="7"/>
      <c r="H747" s="9">
        <v>45.995384999999999</v>
      </c>
      <c r="I747" s="9">
        <v>-94.431927999999999</v>
      </c>
      <c r="J747" s="5"/>
      <c r="K747" s="10">
        <v>48.416075999999997</v>
      </c>
      <c r="L747" s="10">
        <v>-103.341937</v>
      </c>
      <c r="M747" s="7"/>
      <c r="N747" s="11">
        <f t="shared" si="11"/>
        <v>724.36038447924784</v>
      </c>
    </row>
    <row r="748" spans="1:14" x14ac:dyDescent="0.25">
      <c r="A748" s="8">
        <v>747</v>
      </c>
      <c r="B748">
        <v>1390</v>
      </c>
      <c r="C748" t="s">
        <v>407</v>
      </c>
      <c r="D748" t="s">
        <v>760</v>
      </c>
      <c r="E748" t="s">
        <v>154</v>
      </c>
      <c r="F748" t="s">
        <v>37</v>
      </c>
      <c r="G748" s="7"/>
      <c r="H748" s="9">
        <v>41.122135</v>
      </c>
      <c r="I748" s="9">
        <v>-74.580516000000003</v>
      </c>
      <c r="J748" s="5"/>
      <c r="K748" s="10">
        <v>39.970360999999997</v>
      </c>
      <c r="L748" s="10">
        <v>-83.009333999999996</v>
      </c>
      <c r="M748" s="7"/>
      <c r="N748" s="11">
        <f t="shared" si="11"/>
        <v>723.31243034835518</v>
      </c>
    </row>
    <row r="749" spans="1:14" x14ac:dyDescent="0.25">
      <c r="A749" s="8">
        <v>748</v>
      </c>
      <c r="B749">
        <v>23037</v>
      </c>
      <c r="C749" t="s">
        <v>761</v>
      </c>
      <c r="E749" t="s">
        <v>33</v>
      </c>
      <c r="F749" t="s">
        <v>34</v>
      </c>
      <c r="G749" s="7"/>
      <c r="H749" s="9">
        <v>50.434997000000003</v>
      </c>
      <c r="I749" s="9">
        <v>-116.583932</v>
      </c>
      <c r="J749" s="5"/>
      <c r="K749" s="10">
        <v>54.790277000000003</v>
      </c>
      <c r="L749" s="10">
        <v>-124.55700299999999</v>
      </c>
      <c r="M749" s="7"/>
      <c r="N749" s="11">
        <f t="shared" si="11"/>
        <v>723.30737252402753</v>
      </c>
    </row>
    <row r="750" spans="1:14" x14ac:dyDescent="0.25">
      <c r="A750" s="8">
        <v>749</v>
      </c>
      <c r="B750">
        <v>21423</v>
      </c>
      <c r="C750" t="s">
        <v>407</v>
      </c>
      <c r="D750" t="s">
        <v>762</v>
      </c>
      <c r="E750" t="s">
        <v>154</v>
      </c>
      <c r="F750" t="s">
        <v>37</v>
      </c>
      <c r="G750" s="7"/>
      <c r="H750" s="9">
        <v>41.111621999999997</v>
      </c>
      <c r="I750" s="9">
        <v>-74.607427999999999</v>
      </c>
      <c r="J750" s="5"/>
      <c r="K750" s="10">
        <v>39.970360999999997</v>
      </c>
      <c r="L750" s="10">
        <v>-83.009333999999996</v>
      </c>
      <c r="M750" s="7"/>
      <c r="N750" s="11">
        <f t="shared" si="11"/>
        <v>720.92607681993684</v>
      </c>
    </row>
    <row r="751" spans="1:14" x14ac:dyDescent="0.25">
      <c r="A751" s="8">
        <v>750</v>
      </c>
      <c r="B751">
        <v>566</v>
      </c>
      <c r="C751" t="s">
        <v>763</v>
      </c>
      <c r="E751" t="s">
        <v>26</v>
      </c>
      <c r="F751" t="s">
        <v>27</v>
      </c>
      <c r="G751" s="7"/>
      <c r="H751" s="9">
        <v>-30.573982999999998</v>
      </c>
      <c r="I751" s="9">
        <v>151.901028</v>
      </c>
      <c r="J751" s="5"/>
      <c r="K751" s="10">
        <v>-36.803403000000003</v>
      </c>
      <c r="L751" s="10">
        <v>149.79723100000001</v>
      </c>
      <c r="M751" s="7"/>
      <c r="N751" s="11">
        <f t="shared" si="11"/>
        <v>719.44816416657955</v>
      </c>
    </row>
    <row r="752" spans="1:14" x14ac:dyDescent="0.25">
      <c r="A752" s="8">
        <v>751</v>
      </c>
      <c r="B752">
        <v>567</v>
      </c>
      <c r="C752" t="s">
        <v>763</v>
      </c>
      <c r="E752" t="s">
        <v>26</v>
      </c>
      <c r="F752" t="s">
        <v>27</v>
      </c>
      <c r="G752" s="7"/>
      <c r="H752" s="9">
        <v>-30.573982999999998</v>
      </c>
      <c r="I752" s="9">
        <v>151.901028</v>
      </c>
      <c r="J752" s="5"/>
      <c r="K752" s="10">
        <v>-36.803403000000003</v>
      </c>
      <c r="L752" s="10">
        <v>149.79723100000001</v>
      </c>
      <c r="M752" s="7"/>
      <c r="N752" s="11">
        <f t="shared" si="11"/>
        <v>719.44816416657955</v>
      </c>
    </row>
    <row r="753" spans="1:14" x14ac:dyDescent="0.25">
      <c r="A753" s="8">
        <v>752</v>
      </c>
      <c r="B753">
        <v>946</v>
      </c>
      <c r="C753" t="s">
        <v>764</v>
      </c>
      <c r="E753" t="s">
        <v>540</v>
      </c>
      <c r="F753" t="s">
        <v>34</v>
      </c>
      <c r="G753" s="7"/>
      <c r="H753" s="9">
        <v>59.466662999999997</v>
      </c>
      <c r="I753" s="9">
        <v>-108.483321</v>
      </c>
      <c r="J753" s="5"/>
      <c r="K753" s="10">
        <v>53.186956199999997</v>
      </c>
      <c r="L753" s="10">
        <v>-105.7210493</v>
      </c>
      <c r="M753" s="7"/>
      <c r="N753" s="11">
        <f t="shared" si="11"/>
        <v>718.58049928702496</v>
      </c>
    </row>
    <row r="754" spans="1:14" x14ac:dyDescent="0.25">
      <c r="A754" s="8">
        <v>753</v>
      </c>
      <c r="B754">
        <v>1038</v>
      </c>
      <c r="C754" t="s">
        <v>288</v>
      </c>
      <c r="E754" t="s">
        <v>33</v>
      </c>
      <c r="F754" t="s">
        <v>34</v>
      </c>
      <c r="G754" s="7"/>
      <c r="H754" s="9">
        <v>51.217475</v>
      </c>
      <c r="I754" s="9">
        <v>-117.41665999999999</v>
      </c>
      <c r="J754" s="5"/>
      <c r="K754" s="10">
        <v>50.648496999999999</v>
      </c>
      <c r="L754" s="10">
        <v>-127.61459600000001</v>
      </c>
      <c r="M754" s="7"/>
      <c r="N754" s="11">
        <f t="shared" si="11"/>
        <v>716.86649985968529</v>
      </c>
    </row>
    <row r="755" spans="1:14" x14ac:dyDescent="0.25">
      <c r="A755" s="8">
        <v>754</v>
      </c>
      <c r="B755">
        <v>20248</v>
      </c>
      <c r="C755" t="s">
        <v>765</v>
      </c>
      <c r="E755" t="s">
        <v>247</v>
      </c>
      <c r="F755" t="s">
        <v>37</v>
      </c>
      <c r="G755" s="7"/>
      <c r="H755" s="9">
        <v>32.962539</v>
      </c>
      <c r="I755" s="9">
        <v>-113.62771499999999</v>
      </c>
      <c r="J755" s="5"/>
      <c r="K755" s="10">
        <v>34.498624</v>
      </c>
      <c r="L755" s="10">
        <v>-106.108278</v>
      </c>
      <c r="M755" s="7"/>
      <c r="N755" s="11">
        <f t="shared" si="11"/>
        <v>715.84305695533942</v>
      </c>
    </row>
    <row r="756" spans="1:14" x14ac:dyDescent="0.25">
      <c r="A756" s="8">
        <v>755</v>
      </c>
      <c r="B756">
        <v>6164</v>
      </c>
      <c r="C756" t="s">
        <v>766</v>
      </c>
      <c r="E756" t="s">
        <v>639</v>
      </c>
      <c r="F756" t="s">
        <v>34</v>
      </c>
      <c r="G756" s="7"/>
      <c r="H756" s="9">
        <v>49.012937999999998</v>
      </c>
      <c r="I756" s="9">
        <v>-55.517992</v>
      </c>
      <c r="J756" s="5"/>
      <c r="K756" s="10">
        <v>54.125069000000003</v>
      </c>
      <c r="L756" s="10">
        <v>-61.783349000000001</v>
      </c>
      <c r="M756" s="7"/>
      <c r="N756" s="11">
        <f t="shared" si="11"/>
        <v>714.01363375056121</v>
      </c>
    </row>
    <row r="757" spans="1:14" x14ac:dyDescent="0.25">
      <c r="A757" s="8">
        <v>756</v>
      </c>
      <c r="B757">
        <v>23472</v>
      </c>
      <c r="C757" t="s">
        <v>767</v>
      </c>
      <c r="E757" t="s">
        <v>63</v>
      </c>
      <c r="F757" t="s">
        <v>34</v>
      </c>
      <c r="G757" s="7"/>
      <c r="H757" s="9">
        <v>53.335051999999997</v>
      </c>
      <c r="I757" s="9">
        <v>-78.978324000000001</v>
      </c>
      <c r="J757" s="5"/>
      <c r="K757" s="10">
        <v>46.920928000000004</v>
      </c>
      <c r="L757" s="10">
        <v>-79.047967999999997</v>
      </c>
      <c r="M757" s="7"/>
      <c r="N757" s="11">
        <f t="shared" si="11"/>
        <v>713.23634960369031</v>
      </c>
    </row>
    <row r="758" spans="1:14" x14ac:dyDescent="0.25">
      <c r="A758" s="8">
        <v>757</v>
      </c>
      <c r="B758">
        <v>23473</v>
      </c>
      <c r="C758" t="s">
        <v>767</v>
      </c>
      <c r="E758" t="s">
        <v>63</v>
      </c>
      <c r="F758" t="s">
        <v>34</v>
      </c>
      <c r="G758" s="7"/>
      <c r="H758" s="9">
        <v>53.335051999999997</v>
      </c>
      <c r="I758" s="9">
        <v>-78.978324000000001</v>
      </c>
      <c r="J758" s="5"/>
      <c r="K758" s="10">
        <v>46.920928000000004</v>
      </c>
      <c r="L758" s="10">
        <v>-79.047967999999997</v>
      </c>
      <c r="M758" s="7"/>
      <c r="N758" s="11">
        <f t="shared" si="11"/>
        <v>713.23634960369031</v>
      </c>
    </row>
    <row r="759" spans="1:14" x14ac:dyDescent="0.25">
      <c r="A759" s="8">
        <v>758</v>
      </c>
      <c r="B759">
        <v>23156</v>
      </c>
      <c r="C759" t="s">
        <v>768</v>
      </c>
      <c r="D759" t="s">
        <v>43</v>
      </c>
      <c r="E759" t="s">
        <v>105</v>
      </c>
      <c r="F759" t="s">
        <v>37</v>
      </c>
      <c r="G759" s="7"/>
      <c r="H759" s="9">
        <v>44.023352000000003</v>
      </c>
      <c r="I759" s="9">
        <v>-125.87390600000001</v>
      </c>
      <c r="J759" s="5"/>
      <c r="K759" s="10">
        <v>43.595759000000001</v>
      </c>
      <c r="L759" s="10">
        <v>-117.008799</v>
      </c>
      <c r="M759" s="7"/>
      <c r="N759" s="11">
        <f t="shared" si="11"/>
        <v>712.60732549552495</v>
      </c>
    </row>
    <row r="760" spans="1:14" x14ac:dyDescent="0.25">
      <c r="A760" s="8">
        <v>759</v>
      </c>
      <c r="B760">
        <v>6029</v>
      </c>
      <c r="C760" t="s">
        <v>769</v>
      </c>
      <c r="E760" t="s">
        <v>278</v>
      </c>
      <c r="F760" t="s">
        <v>37</v>
      </c>
      <c r="G760" s="7"/>
      <c r="H760" s="9">
        <v>37.811528000000003</v>
      </c>
      <c r="I760" s="9">
        <v>-92.497578000000004</v>
      </c>
      <c r="J760" s="5"/>
      <c r="K760" s="10">
        <v>36.222330999999997</v>
      </c>
      <c r="L760" s="10">
        <v>-100.262477</v>
      </c>
      <c r="M760" s="7"/>
      <c r="N760" s="11">
        <f t="shared" si="11"/>
        <v>711.44731056530907</v>
      </c>
    </row>
    <row r="761" spans="1:14" x14ac:dyDescent="0.25">
      <c r="A761" s="8">
        <v>760</v>
      </c>
      <c r="B761">
        <v>23383</v>
      </c>
      <c r="C761" t="s">
        <v>770</v>
      </c>
      <c r="E761" t="s">
        <v>33</v>
      </c>
      <c r="F761" t="s">
        <v>34</v>
      </c>
      <c r="G761" s="7"/>
      <c r="H761" s="9">
        <v>49.512746999999997</v>
      </c>
      <c r="I761" s="9">
        <v>-130.34474399999999</v>
      </c>
      <c r="J761" s="5"/>
      <c r="K761" s="10">
        <v>55.001251000000003</v>
      </c>
      <c r="L761" s="10">
        <v>-125.002441</v>
      </c>
      <c r="M761" s="7"/>
      <c r="N761" s="11">
        <f t="shared" si="11"/>
        <v>709.93930460875413</v>
      </c>
    </row>
    <row r="762" spans="1:14" x14ac:dyDescent="0.25">
      <c r="A762" s="8">
        <v>761</v>
      </c>
      <c r="B762">
        <v>910</v>
      </c>
      <c r="C762" t="s">
        <v>771</v>
      </c>
      <c r="D762" t="s">
        <v>40</v>
      </c>
      <c r="E762" t="s">
        <v>33</v>
      </c>
      <c r="F762" t="s">
        <v>34</v>
      </c>
      <c r="G762" s="7"/>
      <c r="H762" s="9">
        <v>53.637979000000001</v>
      </c>
      <c r="I762" s="9">
        <v>-129.186238</v>
      </c>
      <c r="J762" s="5"/>
      <c r="K762" s="10">
        <v>48.42062</v>
      </c>
      <c r="L762" s="10">
        <v>-123.370272</v>
      </c>
      <c r="M762" s="7"/>
      <c r="N762" s="11">
        <f t="shared" si="11"/>
        <v>708.00549733667151</v>
      </c>
    </row>
    <row r="763" spans="1:14" x14ac:dyDescent="0.25">
      <c r="A763" s="8">
        <v>762</v>
      </c>
      <c r="B763">
        <v>21738</v>
      </c>
      <c r="C763" t="s">
        <v>15</v>
      </c>
      <c r="E763" t="s">
        <v>65</v>
      </c>
      <c r="F763" t="s">
        <v>34</v>
      </c>
      <c r="G763" s="7"/>
      <c r="H763" s="9">
        <v>64.014493999999999</v>
      </c>
      <c r="I763" s="9">
        <v>-150.09844899999999</v>
      </c>
      <c r="J763" s="5"/>
      <c r="K763" s="10">
        <v>63.000146999999998</v>
      </c>
      <c r="L763" s="10">
        <v>-136.00250199999999</v>
      </c>
      <c r="M763" s="7"/>
      <c r="N763" s="11">
        <f t="shared" si="11"/>
        <v>706.717387337535</v>
      </c>
    </row>
    <row r="764" spans="1:14" x14ac:dyDescent="0.25">
      <c r="A764" s="8">
        <v>763</v>
      </c>
      <c r="B764">
        <v>21888</v>
      </c>
      <c r="C764" t="s">
        <v>15</v>
      </c>
      <c r="E764" t="s">
        <v>65</v>
      </c>
      <c r="F764" t="s">
        <v>34</v>
      </c>
      <c r="G764" s="7"/>
      <c r="H764" s="9">
        <v>63.998795999999999</v>
      </c>
      <c r="I764" s="9">
        <v>-150.068513</v>
      </c>
      <c r="J764" s="5"/>
      <c r="K764" s="10">
        <v>63.000146999999998</v>
      </c>
      <c r="L764" s="10">
        <v>-136.00250199999999</v>
      </c>
      <c r="M764" s="7"/>
      <c r="N764" s="11">
        <f t="shared" si="11"/>
        <v>705.17645741560364</v>
      </c>
    </row>
    <row r="765" spans="1:14" x14ac:dyDescent="0.25">
      <c r="A765" s="8">
        <v>764</v>
      </c>
      <c r="B765">
        <v>704</v>
      </c>
      <c r="C765" t="s">
        <v>772</v>
      </c>
      <c r="E765" t="s">
        <v>33</v>
      </c>
      <c r="F765" t="s">
        <v>34</v>
      </c>
      <c r="G765" s="7"/>
      <c r="H765" s="9">
        <v>54.522948999999997</v>
      </c>
      <c r="I765" s="9">
        <v>-128.66805500000001</v>
      </c>
      <c r="J765" s="5"/>
      <c r="K765" s="10">
        <v>50.473089000000002</v>
      </c>
      <c r="L765" s="10">
        <v>-120.639098</v>
      </c>
      <c r="M765" s="7"/>
      <c r="N765" s="11">
        <f t="shared" si="11"/>
        <v>705.08646245369039</v>
      </c>
    </row>
    <row r="766" spans="1:14" x14ac:dyDescent="0.25">
      <c r="A766" s="8">
        <v>765</v>
      </c>
      <c r="B766">
        <v>1758</v>
      </c>
      <c r="C766" t="s">
        <v>773</v>
      </c>
      <c r="E766" t="s">
        <v>540</v>
      </c>
      <c r="F766" t="s">
        <v>34</v>
      </c>
      <c r="G766" s="7"/>
      <c r="H766" s="9">
        <v>59.196739999999998</v>
      </c>
      <c r="I766" s="9">
        <v>-109.30351400000001</v>
      </c>
      <c r="J766" s="5"/>
      <c r="K766" s="10">
        <v>53.186956199999997</v>
      </c>
      <c r="L766" s="10">
        <v>-105.7210493</v>
      </c>
      <c r="M766" s="7"/>
      <c r="N766" s="11">
        <f t="shared" si="11"/>
        <v>703.8039471219746</v>
      </c>
    </row>
    <row r="767" spans="1:14" x14ac:dyDescent="0.25">
      <c r="A767" s="8">
        <v>766</v>
      </c>
      <c r="B767">
        <v>1720</v>
      </c>
      <c r="C767" t="s">
        <v>774</v>
      </c>
      <c r="E767" t="s">
        <v>33</v>
      </c>
      <c r="F767" t="s">
        <v>34</v>
      </c>
      <c r="G767" s="7"/>
      <c r="H767" s="9">
        <v>49.912849000000001</v>
      </c>
      <c r="I767" s="9">
        <v>-115.73302700000001</v>
      </c>
      <c r="J767" s="5"/>
      <c r="K767" s="10">
        <v>50.225805999999999</v>
      </c>
      <c r="L767" s="10">
        <v>-125.57684399999999</v>
      </c>
      <c r="M767" s="7"/>
      <c r="N767" s="11">
        <f t="shared" si="11"/>
        <v>702.91879340561968</v>
      </c>
    </row>
    <row r="768" spans="1:14" x14ac:dyDescent="0.25">
      <c r="A768" s="8">
        <v>767</v>
      </c>
      <c r="B768">
        <v>670</v>
      </c>
      <c r="C768" t="s">
        <v>298</v>
      </c>
      <c r="E768" t="s">
        <v>33</v>
      </c>
      <c r="F768" t="s">
        <v>34</v>
      </c>
      <c r="G768" s="7"/>
      <c r="H768" s="9">
        <v>49.434449000000001</v>
      </c>
      <c r="I768" s="9">
        <v>-119.08840600000001</v>
      </c>
      <c r="J768" s="5"/>
      <c r="K768" s="10">
        <v>54.790277000000003</v>
      </c>
      <c r="L768" s="10">
        <v>-124.55700299999999</v>
      </c>
      <c r="M768" s="7"/>
      <c r="N768" s="11">
        <f t="shared" si="11"/>
        <v>702.46031446823361</v>
      </c>
    </row>
    <row r="769" spans="1:14" x14ac:dyDescent="0.25">
      <c r="A769" s="8">
        <v>768</v>
      </c>
      <c r="B769">
        <v>23216</v>
      </c>
      <c r="C769" t="s">
        <v>775</v>
      </c>
      <c r="E769" t="s">
        <v>33</v>
      </c>
      <c r="F769" t="s">
        <v>34</v>
      </c>
      <c r="G769" s="7"/>
      <c r="H769" s="9">
        <v>49.434202999999997</v>
      </c>
      <c r="I769" s="9">
        <v>-119.10893900000001</v>
      </c>
      <c r="J769" s="5"/>
      <c r="K769" s="10">
        <v>54.790277000000003</v>
      </c>
      <c r="L769" s="10">
        <v>-124.55700299999999</v>
      </c>
      <c r="M769" s="7"/>
      <c r="N769" s="11">
        <f t="shared" si="11"/>
        <v>701.74359280939075</v>
      </c>
    </row>
    <row r="770" spans="1:14" x14ac:dyDescent="0.25">
      <c r="A770" s="8">
        <v>769</v>
      </c>
      <c r="B770">
        <v>1670</v>
      </c>
      <c r="C770" t="s">
        <v>776</v>
      </c>
      <c r="D770" t="s">
        <v>432</v>
      </c>
      <c r="E770" t="s">
        <v>376</v>
      </c>
      <c r="F770" t="s">
        <v>37</v>
      </c>
      <c r="G770" s="7"/>
      <c r="H770" s="9">
        <v>39.250965000000001</v>
      </c>
      <c r="I770" s="9">
        <v>-106.292638</v>
      </c>
      <c r="J770" s="5"/>
      <c r="K770" s="10">
        <v>34.8686607</v>
      </c>
      <c r="L770" s="10">
        <v>-100.6593874</v>
      </c>
      <c r="M770" s="7"/>
      <c r="N770" s="11">
        <f t="shared" ref="N770:N833" si="12">IF(AND(H770&lt;&gt;0,K770&lt;&gt;0),6371.01*ACOS(SIN(RADIANS(H770))*SIN(RADIANS(K770))+COS(RADIANS(H770))*COS(RADIANS(K770))*COS(RADIANS(I770)-RADIANS(L770))),IF(AND(H770&lt;&gt;0,K770=0),"orig",(IF(AND(K770&lt;&gt;0,H770=0),"App","-"))))</f>
        <v>697.79095032919213</v>
      </c>
    </row>
    <row r="771" spans="1:14" x14ac:dyDescent="0.25">
      <c r="A771" s="8">
        <v>770</v>
      </c>
      <c r="B771">
        <v>20387</v>
      </c>
      <c r="C771" t="s">
        <v>777</v>
      </c>
      <c r="E771" t="s">
        <v>33</v>
      </c>
      <c r="F771" t="s">
        <v>34</v>
      </c>
      <c r="G771" s="7"/>
      <c r="H771" s="9">
        <v>50.009487</v>
      </c>
      <c r="I771" s="9">
        <v>-117.91193699999999</v>
      </c>
      <c r="J771" s="5"/>
      <c r="K771" s="10">
        <v>54.790277000000003</v>
      </c>
      <c r="L771" s="10">
        <v>-124.55700299999999</v>
      </c>
      <c r="M771" s="7"/>
      <c r="N771" s="11">
        <f t="shared" si="12"/>
        <v>696.41593537009078</v>
      </c>
    </row>
    <row r="772" spans="1:14" x14ac:dyDescent="0.25">
      <c r="A772" s="8">
        <v>771</v>
      </c>
      <c r="B772">
        <v>22745</v>
      </c>
      <c r="C772" t="s">
        <v>15</v>
      </c>
      <c r="E772" t="s">
        <v>250</v>
      </c>
      <c r="F772" t="s">
        <v>251</v>
      </c>
      <c r="G772" s="7"/>
      <c r="H772" s="9">
        <v>-18.503893999999999</v>
      </c>
      <c r="I772" s="9">
        <v>-50.753807999999999</v>
      </c>
      <c r="J772" s="5"/>
      <c r="K772" s="10">
        <v>-18.526484400000001</v>
      </c>
      <c r="L772" s="10">
        <v>-44.158865400000003</v>
      </c>
      <c r="M772" s="7"/>
      <c r="N772" s="11">
        <f t="shared" si="12"/>
        <v>695.33380380310848</v>
      </c>
    </row>
    <row r="773" spans="1:14" x14ac:dyDescent="0.25">
      <c r="A773" s="8">
        <v>772</v>
      </c>
      <c r="B773">
        <v>22821</v>
      </c>
      <c r="C773" t="s">
        <v>15</v>
      </c>
      <c r="E773" t="s">
        <v>250</v>
      </c>
      <c r="F773" t="s">
        <v>251</v>
      </c>
      <c r="G773" s="7"/>
      <c r="H773" s="9">
        <v>-18.503893999999999</v>
      </c>
      <c r="I773" s="9">
        <v>-50.753807999999999</v>
      </c>
      <c r="J773" s="5"/>
      <c r="K773" s="10">
        <v>-18.526484400000001</v>
      </c>
      <c r="L773" s="10">
        <v>-44.158865400000003</v>
      </c>
      <c r="M773" s="7"/>
      <c r="N773" s="11">
        <f t="shared" si="12"/>
        <v>695.33380380310848</v>
      </c>
    </row>
    <row r="774" spans="1:14" x14ac:dyDescent="0.25">
      <c r="A774" s="8">
        <v>773</v>
      </c>
      <c r="B774">
        <v>22999</v>
      </c>
      <c r="C774" t="s">
        <v>15</v>
      </c>
      <c r="E774" t="s">
        <v>250</v>
      </c>
      <c r="F774" t="s">
        <v>251</v>
      </c>
      <c r="G774" s="7"/>
      <c r="H774" s="9">
        <v>-18.503893999999999</v>
      </c>
      <c r="I774" s="9">
        <v>-50.753807999999999</v>
      </c>
      <c r="J774" s="5"/>
      <c r="K774" s="10">
        <v>-18.526484400000001</v>
      </c>
      <c r="L774" s="10">
        <v>-44.158865400000003</v>
      </c>
      <c r="M774" s="7"/>
      <c r="N774" s="11">
        <f t="shared" si="12"/>
        <v>695.33380380310848</v>
      </c>
    </row>
    <row r="775" spans="1:14" x14ac:dyDescent="0.25">
      <c r="A775" s="8">
        <v>774</v>
      </c>
      <c r="B775">
        <v>6872</v>
      </c>
      <c r="C775" t="s">
        <v>778</v>
      </c>
      <c r="D775" t="s">
        <v>257</v>
      </c>
      <c r="E775" t="s">
        <v>33</v>
      </c>
      <c r="F775" t="s">
        <v>34</v>
      </c>
      <c r="G775" s="7"/>
      <c r="H775" s="9">
        <v>50.383620000000001</v>
      </c>
      <c r="I775" s="9">
        <v>-127.25584000000001</v>
      </c>
      <c r="J775" s="5"/>
      <c r="K775" s="10">
        <v>49.078475599999997</v>
      </c>
      <c r="L775" s="10">
        <v>-117.7999026</v>
      </c>
      <c r="M775" s="7"/>
      <c r="N775" s="11">
        <f t="shared" si="12"/>
        <v>694.44295568948269</v>
      </c>
    </row>
    <row r="776" spans="1:14" x14ac:dyDescent="0.25">
      <c r="A776" s="8">
        <v>775</v>
      </c>
      <c r="B776">
        <v>20104</v>
      </c>
      <c r="C776" t="s">
        <v>15</v>
      </c>
      <c r="E776" t="s">
        <v>33</v>
      </c>
      <c r="F776" t="s">
        <v>34</v>
      </c>
      <c r="G776" s="7"/>
      <c r="H776" s="9">
        <v>53.777785000000002</v>
      </c>
      <c r="I776" s="9">
        <v>-135.51357200000001</v>
      </c>
      <c r="J776" s="5"/>
      <c r="K776" s="10">
        <v>55.001251000000003</v>
      </c>
      <c r="L776" s="10">
        <v>-125.002441</v>
      </c>
      <c r="M776" s="7"/>
      <c r="N776" s="11">
        <f t="shared" si="12"/>
        <v>693.30976295153278</v>
      </c>
    </row>
    <row r="777" spans="1:14" x14ac:dyDescent="0.25">
      <c r="A777" s="8">
        <v>776</v>
      </c>
      <c r="B777">
        <v>21504</v>
      </c>
      <c r="C777" t="s">
        <v>779</v>
      </c>
      <c r="D777" t="s">
        <v>690</v>
      </c>
      <c r="E777" t="s">
        <v>33</v>
      </c>
      <c r="F777" t="s">
        <v>34</v>
      </c>
      <c r="G777" s="7"/>
      <c r="H777" s="9">
        <v>52.163356999999998</v>
      </c>
      <c r="I777" s="9">
        <v>-120.59112</v>
      </c>
      <c r="J777" s="5"/>
      <c r="K777" s="10">
        <v>55.4820262</v>
      </c>
      <c r="L777" s="10">
        <v>-129.48768430000001</v>
      </c>
      <c r="M777" s="7"/>
      <c r="N777" s="11">
        <f t="shared" si="12"/>
        <v>689.99178486926883</v>
      </c>
    </row>
    <row r="778" spans="1:14" x14ac:dyDescent="0.25">
      <c r="A778" s="8">
        <v>777</v>
      </c>
      <c r="B778">
        <v>22735</v>
      </c>
      <c r="C778" t="s">
        <v>15</v>
      </c>
      <c r="E778" t="s">
        <v>199</v>
      </c>
      <c r="F778" t="s">
        <v>34</v>
      </c>
      <c r="G778" s="7"/>
      <c r="H778" s="9">
        <v>48.786430000000003</v>
      </c>
      <c r="I778" s="9">
        <v>-95.318776</v>
      </c>
      <c r="J778" s="5"/>
      <c r="K778" s="10">
        <v>50.000678000000001</v>
      </c>
      <c r="L778" s="10">
        <v>-86.000977000000006</v>
      </c>
      <c r="M778" s="7"/>
      <c r="N778" s="11">
        <f t="shared" si="12"/>
        <v>687.25209655200103</v>
      </c>
    </row>
    <row r="779" spans="1:14" x14ac:dyDescent="0.25">
      <c r="A779" s="8">
        <v>778</v>
      </c>
      <c r="B779">
        <v>6885</v>
      </c>
      <c r="C779" t="s">
        <v>780</v>
      </c>
      <c r="E779" t="s">
        <v>102</v>
      </c>
      <c r="F779" t="s">
        <v>34</v>
      </c>
      <c r="G779" s="7"/>
      <c r="H779" s="9">
        <v>65.898055999999997</v>
      </c>
      <c r="I779" s="9">
        <v>-123.540481</v>
      </c>
      <c r="J779" s="5"/>
      <c r="K779" s="10">
        <v>62.595421000000002</v>
      </c>
      <c r="L779" s="10">
        <v>-111.516513</v>
      </c>
      <c r="M779" s="7"/>
      <c r="N779" s="11">
        <f t="shared" si="12"/>
        <v>685.59219456549647</v>
      </c>
    </row>
    <row r="780" spans="1:14" x14ac:dyDescent="0.25">
      <c r="A780" s="8">
        <v>779</v>
      </c>
      <c r="B780">
        <v>21408</v>
      </c>
      <c r="C780" t="s">
        <v>781</v>
      </c>
      <c r="E780" t="s">
        <v>33</v>
      </c>
      <c r="F780" t="s">
        <v>34</v>
      </c>
      <c r="G780" s="7"/>
      <c r="H780" s="9">
        <v>48.654589000000001</v>
      </c>
      <c r="I780" s="9">
        <v>-123.65767700000001</v>
      </c>
      <c r="J780" s="5"/>
      <c r="K780" s="10">
        <v>54.790277000000003</v>
      </c>
      <c r="L780" s="10">
        <v>-124.55700299999999</v>
      </c>
      <c r="M780" s="7"/>
      <c r="N780" s="11">
        <f t="shared" si="12"/>
        <v>685.04940707890819</v>
      </c>
    </row>
    <row r="781" spans="1:14" x14ac:dyDescent="0.25">
      <c r="A781" s="8">
        <v>780</v>
      </c>
      <c r="B781">
        <v>20242</v>
      </c>
      <c r="C781" t="s">
        <v>782</v>
      </c>
      <c r="E781" t="s">
        <v>17</v>
      </c>
      <c r="F781" t="s">
        <v>18</v>
      </c>
      <c r="G781" s="7"/>
      <c r="H781" s="9">
        <v>-9.1989830000000001</v>
      </c>
      <c r="I781" s="9">
        <v>21.759359</v>
      </c>
      <c r="J781" s="5"/>
      <c r="K781" s="10">
        <v>-11.613813</v>
      </c>
      <c r="L781" s="10">
        <v>27.510845</v>
      </c>
      <c r="M781" s="7"/>
      <c r="N781" s="11">
        <f t="shared" si="12"/>
        <v>683.878058964856</v>
      </c>
    </row>
    <row r="782" spans="1:14" x14ac:dyDescent="0.25">
      <c r="A782" s="8">
        <v>781</v>
      </c>
      <c r="B782">
        <v>22964</v>
      </c>
      <c r="C782" t="s">
        <v>71</v>
      </c>
      <c r="E782" t="s">
        <v>72</v>
      </c>
      <c r="F782" t="s">
        <v>37</v>
      </c>
      <c r="G782" s="7"/>
      <c r="H782" s="9">
        <v>41.255754000000003</v>
      </c>
      <c r="I782" s="9">
        <v>-119.493989</v>
      </c>
      <c r="J782" s="5"/>
      <c r="K782" s="10">
        <v>36.79853825</v>
      </c>
      <c r="L782" s="10">
        <v>-114.08618179957099</v>
      </c>
      <c r="M782" s="7"/>
      <c r="N782" s="11">
        <f t="shared" si="12"/>
        <v>680.78177692552754</v>
      </c>
    </row>
    <row r="783" spans="1:14" x14ac:dyDescent="0.25">
      <c r="A783" s="8">
        <v>782</v>
      </c>
      <c r="B783">
        <v>690</v>
      </c>
      <c r="C783" t="s">
        <v>783</v>
      </c>
      <c r="D783" t="s">
        <v>784</v>
      </c>
      <c r="E783" t="s">
        <v>33</v>
      </c>
      <c r="F783" t="s">
        <v>34</v>
      </c>
      <c r="G783" s="7"/>
      <c r="H783" s="9">
        <v>54.773060000000001</v>
      </c>
      <c r="I783" s="9">
        <v>-127.35722</v>
      </c>
      <c r="J783" s="5"/>
      <c r="K783" s="10">
        <v>49.283062000000001</v>
      </c>
      <c r="L783" s="10">
        <v>-122.953459</v>
      </c>
      <c r="M783" s="7"/>
      <c r="N783" s="11">
        <f t="shared" si="12"/>
        <v>680.43831702864247</v>
      </c>
    </row>
    <row r="784" spans="1:14" x14ac:dyDescent="0.25">
      <c r="A784" s="8">
        <v>783</v>
      </c>
      <c r="B784">
        <v>242</v>
      </c>
      <c r="C784" t="s">
        <v>785</v>
      </c>
      <c r="D784" t="s">
        <v>536</v>
      </c>
      <c r="F784" t="s">
        <v>786</v>
      </c>
      <c r="G784" s="7"/>
      <c r="H784" s="9">
        <v>43.005274</v>
      </c>
      <c r="I784" s="9">
        <v>-0.100035</v>
      </c>
      <c r="J784" s="5"/>
      <c r="K784" s="10">
        <v>48.873857000000001</v>
      </c>
      <c r="L784" s="10">
        <v>2.3852639999999998</v>
      </c>
      <c r="M784" s="7"/>
      <c r="N784" s="11">
        <f t="shared" si="12"/>
        <v>680.16621563226101</v>
      </c>
    </row>
    <row r="785" spans="1:14" x14ac:dyDescent="0.25">
      <c r="A785" s="8">
        <v>784</v>
      </c>
      <c r="B785">
        <v>20686</v>
      </c>
      <c r="C785" t="s">
        <v>787</v>
      </c>
      <c r="E785" t="s">
        <v>294</v>
      </c>
      <c r="F785" t="s">
        <v>37</v>
      </c>
      <c r="G785" s="7"/>
      <c r="H785" s="9">
        <v>42.774088999999996</v>
      </c>
      <c r="I785" s="9">
        <v>-111.35854999999999</v>
      </c>
      <c r="J785" s="5"/>
      <c r="K785" s="10">
        <v>43.235168999999999</v>
      </c>
      <c r="L785" s="10">
        <v>-119.69133100000001</v>
      </c>
      <c r="M785" s="7"/>
      <c r="N785" s="11">
        <f t="shared" si="12"/>
        <v>679.2482773805167</v>
      </c>
    </row>
    <row r="786" spans="1:14" x14ac:dyDescent="0.25">
      <c r="A786" s="8">
        <v>785</v>
      </c>
      <c r="B786">
        <v>20398</v>
      </c>
      <c r="C786" t="s">
        <v>15</v>
      </c>
      <c r="E786" t="s">
        <v>33</v>
      </c>
      <c r="F786" t="s">
        <v>34</v>
      </c>
      <c r="G786" s="7"/>
      <c r="H786" s="9">
        <v>48.898882</v>
      </c>
      <c r="I786" s="9">
        <v>-125.310322</v>
      </c>
      <c r="J786" s="5"/>
      <c r="K786" s="10">
        <v>55.001251000000003</v>
      </c>
      <c r="L786" s="10">
        <v>-125.002441</v>
      </c>
      <c r="M786" s="7"/>
      <c r="N786" s="11">
        <f t="shared" si="12"/>
        <v>678.8797054854424</v>
      </c>
    </row>
    <row r="787" spans="1:14" x14ac:dyDescent="0.25">
      <c r="A787" s="8">
        <v>786</v>
      </c>
      <c r="B787">
        <v>6848</v>
      </c>
      <c r="C787" t="s">
        <v>788</v>
      </c>
      <c r="E787" t="s">
        <v>102</v>
      </c>
      <c r="F787" t="s">
        <v>34</v>
      </c>
      <c r="G787" s="7"/>
      <c r="H787" s="9">
        <v>64.576824999999999</v>
      </c>
      <c r="I787" s="9">
        <v>-111.15991200000001</v>
      </c>
      <c r="J787" s="5"/>
      <c r="K787" s="10">
        <v>66.146923999999999</v>
      </c>
      <c r="L787" s="10">
        <v>-125.335712</v>
      </c>
      <c r="M787" s="7"/>
      <c r="N787" s="11">
        <f t="shared" si="12"/>
        <v>678.28359919013531</v>
      </c>
    </row>
    <row r="788" spans="1:14" x14ac:dyDescent="0.25">
      <c r="A788" s="8">
        <v>787</v>
      </c>
      <c r="B788">
        <v>792</v>
      </c>
      <c r="C788" t="s">
        <v>789</v>
      </c>
      <c r="E788" t="s">
        <v>33</v>
      </c>
      <c r="F788" t="s">
        <v>34</v>
      </c>
      <c r="G788" s="7"/>
      <c r="H788" s="9">
        <v>49.370679000000003</v>
      </c>
      <c r="I788" s="9">
        <v>-120.012266</v>
      </c>
      <c r="J788" s="5"/>
      <c r="K788" s="10">
        <v>54.790277000000003</v>
      </c>
      <c r="L788" s="10">
        <v>-124.55700299999999</v>
      </c>
      <c r="M788" s="7"/>
      <c r="N788" s="11">
        <f t="shared" si="12"/>
        <v>677.61244655294468</v>
      </c>
    </row>
    <row r="789" spans="1:14" x14ac:dyDescent="0.25">
      <c r="A789" s="8">
        <v>788</v>
      </c>
      <c r="B789">
        <v>20119</v>
      </c>
      <c r="C789" t="s">
        <v>790</v>
      </c>
      <c r="E789" t="s">
        <v>33</v>
      </c>
      <c r="F789" t="s">
        <v>34</v>
      </c>
      <c r="G789" s="7"/>
      <c r="H789" s="9">
        <v>50.184089999999998</v>
      </c>
      <c r="I789" s="9">
        <v>-118.01522799999999</v>
      </c>
      <c r="J789" s="5"/>
      <c r="K789" s="10">
        <v>54.790277000000003</v>
      </c>
      <c r="L789" s="10">
        <v>-124.55700299999999</v>
      </c>
      <c r="M789" s="7"/>
      <c r="N789" s="11">
        <f t="shared" si="12"/>
        <v>676.58038813103747</v>
      </c>
    </row>
    <row r="790" spans="1:14" x14ac:dyDescent="0.25">
      <c r="A790" s="8">
        <v>789</v>
      </c>
      <c r="B790">
        <v>23453</v>
      </c>
      <c r="C790" t="s">
        <v>791</v>
      </c>
      <c r="E790" t="s">
        <v>105</v>
      </c>
      <c r="F790" t="s">
        <v>37</v>
      </c>
      <c r="G790" s="7"/>
      <c r="H790" s="9">
        <v>44.023352000000003</v>
      </c>
      <c r="I790" s="9">
        <v>-125.87390600000001</v>
      </c>
      <c r="J790" s="5"/>
      <c r="K790" s="10">
        <v>43.194597000000002</v>
      </c>
      <c r="L790" s="10">
        <v>-117.63188700000001</v>
      </c>
      <c r="M790" s="7"/>
      <c r="N790" s="11">
        <f t="shared" si="12"/>
        <v>669.66136330769916</v>
      </c>
    </row>
    <row r="791" spans="1:14" x14ac:dyDescent="0.25">
      <c r="A791" s="8">
        <v>790</v>
      </c>
      <c r="B791">
        <v>2001</v>
      </c>
      <c r="C791" t="s">
        <v>792</v>
      </c>
      <c r="E791" t="s">
        <v>102</v>
      </c>
      <c r="F791" t="s">
        <v>34</v>
      </c>
      <c r="G791" s="7"/>
      <c r="H791" s="9">
        <v>62.454143999999999</v>
      </c>
      <c r="I791" s="9">
        <v>-114.37746</v>
      </c>
      <c r="J791" s="5"/>
      <c r="K791" s="10">
        <v>66.146923999999999</v>
      </c>
      <c r="L791" s="10">
        <v>-125.335712</v>
      </c>
      <c r="M791" s="7"/>
      <c r="N791" s="11">
        <f t="shared" si="12"/>
        <v>667.66956525490923</v>
      </c>
    </row>
    <row r="792" spans="1:14" x14ac:dyDescent="0.25">
      <c r="A792" s="8">
        <v>791</v>
      </c>
      <c r="B792">
        <v>6241</v>
      </c>
      <c r="C792" t="s">
        <v>713</v>
      </c>
      <c r="D792" t="s">
        <v>370</v>
      </c>
      <c r="E792" t="s">
        <v>33</v>
      </c>
      <c r="F792" t="s">
        <v>34</v>
      </c>
      <c r="G792" s="7"/>
      <c r="H792" s="9">
        <v>49.274999999999999</v>
      </c>
      <c r="I792" s="9">
        <v>-115.80667</v>
      </c>
      <c r="J792" s="5"/>
      <c r="K792" s="10">
        <v>49.689406099999999</v>
      </c>
      <c r="L792" s="10">
        <v>-124.99549589999999</v>
      </c>
      <c r="M792" s="7"/>
      <c r="N792" s="11">
        <f t="shared" si="12"/>
        <v>664.99597560983329</v>
      </c>
    </row>
    <row r="793" spans="1:14" x14ac:dyDescent="0.25">
      <c r="A793" s="8">
        <v>792</v>
      </c>
      <c r="B793">
        <v>1716</v>
      </c>
      <c r="C793" t="s">
        <v>793</v>
      </c>
      <c r="E793" t="s">
        <v>33</v>
      </c>
      <c r="F793" t="s">
        <v>34</v>
      </c>
      <c r="G793" s="7"/>
      <c r="H793" s="9">
        <v>48.823253000000001</v>
      </c>
      <c r="I793" s="9">
        <v>-124.05040700000001</v>
      </c>
      <c r="J793" s="5"/>
      <c r="K793" s="10">
        <v>54.790277000000003</v>
      </c>
      <c r="L793" s="10">
        <v>-124.55700299999999</v>
      </c>
      <c r="M793" s="7"/>
      <c r="N793" s="11">
        <f t="shared" si="12"/>
        <v>664.4125776257315</v>
      </c>
    </row>
    <row r="794" spans="1:14" x14ac:dyDescent="0.25">
      <c r="A794" s="8">
        <v>793</v>
      </c>
      <c r="B794">
        <v>20396</v>
      </c>
      <c r="C794" t="s">
        <v>794</v>
      </c>
      <c r="E794" t="s">
        <v>33</v>
      </c>
      <c r="F794" t="s">
        <v>34</v>
      </c>
      <c r="G794" s="7"/>
      <c r="H794" s="9">
        <v>48.824523999999997</v>
      </c>
      <c r="I794" s="9">
        <v>-124.093226</v>
      </c>
      <c r="J794" s="5"/>
      <c r="K794" s="10">
        <v>54.790277000000003</v>
      </c>
      <c r="L794" s="10">
        <v>-124.55700299999999</v>
      </c>
      <c r="M794" s="7"/>
      <c r="N794" s="11">
        <f t="shared" si="12"/>
        <v>664.12434900122446</v>
      </c>
    </row>
    <row r="795" spans="1:14" x14ac:dyDescent="0.25">
      <c r="A795" s="8">
        <v>794</v>
      </c>
      <c r="B795">
        <v>20270</v>
      </c>
      <c r="C795" t="s">
        <v>795</v>
      </c>
      <c r="E795" t="s">
        <v>210</v>
      </c>
      <c r="F795" t="s">
        <v>37</v>
      </c>
      <c r="G795" s="7"/>
      <c r="H795" s="9">
        <v>47.077219999999997</v>
      </c>
      <c r="I795" s="9">
        <v>-88.601389999999995</v>
      </c>
      <c r="J795" s="5"/>
      <c r="K795" s="10">
        <v>42.261921299999997</v>
      </c>
      <c r="L795" s="10">
        <v>-83.639952800000003</v>
      </c>
      <c r="M795" s="7"/>
      <c r="N795" s="11">
        <f t="shared" si="12"/>
        <v>663.49401470996713</v>
      </c>
    </row>
    <row r="796" spans="1:14" x14ac:dyDescent="0.25">
      <c r="A796" s="8">
        <v>795</v>
      </c>
      <c r="B796">
        <v>23303</v>
      </c>
      <c r="C796" t="s">
        <v>796</v>
      </c>
      <c r="D796" t="s">
        <v>342</v>
      </c>
      <c r="E796" t="s">
        <v>33</v>
      </c>
      <c r="F796" t="s">
        <v>34</v>
      </c>
      <c r="G796" s="7"/>
      <c r="H796" s="9">
        <v>53.674379999999999</v>
      </c>
      <c r="I796" s="9">
        <v>-137.100044</v>
      </c>
      <c r="J796" s="5"/>
      <c r="K796" s="10">
        <v>54.696516500000001</v>
      </c>
      <c r="L796" s="10">
        <v>-127.0509663</v>
      </c>
      <c r="M796" s="7"/>
      <c r="N796" s="11">
        <f t="shared" si="12"/>
        <v>663.07002667972233</v>
      </c>
    </row>
    <row r="797" spans="1:14" x14ac:dyDescent="0.25">
      <c r="A797" s="8">
        <v>796</v>
      </c>
      <c r="B797">
        <v>23305</v>
      </c>
      <c r="C797" t="s">
        <v>796</v>
      </c>
      <c r="D797" t="s">
        <v>342</v>
      </c>
      <c r="E797" t="s">
        <v>33</v>
      </c>
      <c r="F797" t="s">
        <v>34</v>
      </c>
      <c r="G797" s="7"/>
      <c r="H797" s="9">
        <v>53.674379999999999</v>
      </c>
      <c r="I797" s="9">
        <v>-137.100044</v>
      </c>
      <c r="J797" s="5"/>
      <c r="K797" s="10">
        <v>54.696516500000001</v>
      </c>
      <c r="L797" s="10">
        <v>-127.0509663</v>
      </c>
      <c r="M797" s="7"/>
      <c r="N797" s="11">
        <f t="shared" si="12"/>
        <v>663.07002667972233</v>
      </c>
    </row>
    <row r="798" spans="1:14" x14ac:dyDescent="0.25">
      <c r="A798" s="8">
        <v>797</v>
      </c>
      <c r="B798">
        <v>23308</v>
      </c>
      <c r="C798" t="s">
        <v>796</v>
      </c>
      <c r="D798" t="s">
        <v>342</v>
      </c>
      <c r="E798" t="s">
        <v>33</v>
      </c>
      <c r="F798" t="s">
        <v>34</v>
      </c>
      <c r="G798" s="7"/>
      <c r="H798" s="9">
        <v>53.674379999999999</v>
      </c>
      <c r="I798" s="9">
        <v>-137.100044</v>
      </c>
      <c r="J798" s="5"/>
      <c r="K798" s="10">
        <v>54.696516500000001</v>
      </c>
      <c r="L798" s="10">
        <v>-127.0509663</v>
      </c>
      <c r="M798" s="7"/>
      <c r="N798" s="11">
        <f t="shared" si="12"/>
        <v>663.07002667972233</v>
      </c>
    </row>
    <row r="799" spans="1:14" x14ac:dyDescent="0.25">
      <c r="A799" s="8">
        <v>798</v>
      </c>
      <c r="B799">
        <v>20196</v>
      </c>
      <c r="C799" t="s">
        <v>797</v>
      </c>
      <c r="D799" t="s">
        <v>798</v>
      </c>
      <c r="E799" t="s">
        <v>33</v>
      </c>
      <c r="F799" t="s">
        <v>34</v>
      </c>
      <c r="G799" s="7"/>
      <c r="H799" s="9">
        <v>48.508842999999999</v>
      </c>
      <c r="I799" s="9">
        <v>-123.446485</v>
      </c>
      <c r="J799" s="5"/>
      <c r="K799" s="10">
        <v>54.444695199999998</v>
      </c>
      <c r="L799" s="10">
        <v>-124.2596983</v>
      </c>
      <c r="M799" s="7"/>
      <c r="N799" s="11">
        <f t="shared" si="12"/>
        <v>662.42384740285661</v>
      </c>
    </row>
    <row r="800" spans="1:14" x14ac:dyDescent="0.25">
      <c r="A800" s="8">
        <v>799</v>
      </c>
      <c r="B800">
        <v>22543</v>
      </c>
      <c r="C800" t="s">
        <v>799</v>
      </c>
      <c r="D800" t="s">
        <v>198</v>
      </c>
      <c r="E800" t="s">
        <v>33</v>
      </c>
      <c r="F800" t="s">
        <v>34</v>
      </c>
      <c r="G800" s="7"/>
      <c r="H800" s="9">
        <v>49.645792</v>
      </c>
      <c r="I800" s="9">
        <v>-124.381446</v>
      </c>
      <c r="J800" s="5"/>
      <c r="K800" s="10">
        <v>55.255367100000001</v>
      </c>
      <c r="L800" s="10">
        <v>-127.67088200000001</v>
      </c>
      <c r="M800" s="7"/>
      <c r="N800" s="11">
        <f t="shared" si="12"/>
        <v>662.20457553847336</v>
      </c>
    </row>
    <row r="801" spans="1:14" x14ac:dyDescent="0.25">
      <c r="A801" s="8">
        <v>800</v>
      </c>
      <c r="B801">
        <v>22943</v>
      </c>
      <c r="C801" t="s">
        <v>800</v>
      </c>
      <c r="E801" t="s">
        <v>199</v>
      </c>
      <c r="F801" t="s">
        <v>34</v>
      </c>
      <c r="G801" s="7"/>
      <c r="H801" s="9">
        <v>48.662610000000001</v>
      </c>
      <c r="I801" s="9">
        <v>-88.681137000000007</v>
      </c>
      <c r="J801" s="5"/>
      <c r="K801" s="10">
        <v>45.897876699999998</v>
      </c>
      <c r="L801" s="10">
        <v>-80.904567700000001</v>
      </c>
      <c r="M801" s="7"/>
      <c r="N801" s="11">
        <f t="shared" si="12"/>
        <v>661.8636683452072</v>
      </c>
    </row>
    <row r="802" spans="1:14" x14ac:dyDescent="0.25">
      <c r="A802" s="8">
        <v>801</v>
      </c>
      <c r="B802">
        <v>21933</v>
      </c>
      <c r="C802" t="s">
        <v>801</v>
      </c>
      <c r="D802" t="s">
        <v>802</v>
      </c>
      <c r="E802" t="s">
        <v>111</v>
      </c>
      <c r="F802" t="s">
        <v>37</v>
      </c>
      <c r="G802" s="7"/>
      <c r="H802" s="9">
        <v>34.019475999999997</v>
      </c>
      <c r="I802" s="9">
        <v>-119.03501</v>
      </c>
      <c r="J802" s="5"/>
      <c r="K802" s="10">
        <v>39.552107700000001</v>
      </c>
      <c r="L802" s="10">
        <v>-121.76553149999999</v>
      </c>
      <c r="M802" s="7"/>
      <c r="N802" s="11">
        <f t="shared" si="12"/>
        <v>661.41848274895949</v>
      </c>
    </row>
    <row r="803" spans="1:14" x14ac:dyDescent="0.25">
      <c r="A803" s="8">
        <v>802</v>
      </c>
      <c r="B803">
        <v>20337</v>
      </c>
      <c r="C803" t="s">
        <v>803</v>
      </c>
      <c r="E803" t="s">
        <v>33</v>
      </c>
      <c r="F803" t="s">
        <v>34</v>
      </c>
      <c r="G803" s="7"/>
      <c r="H803" s="9">
        <v>49.271937999999999</v>
      </c>
      <c r="I803" s="9">
        <v>-121.01171100000001</v>
      </c>
      <c r="J803" s="5"/>
      <c r="K803" s="10">
        <v>54.790277000000003</v>
      </c>
      <c r="L803" s="10">
        <v>-124.55700299999999</v>
      </c>
      <c r="M803" s="7"/>
      <c r="N803" s="11">
        <f t="shared" si="12"/>
        <v>659.59293555250269</v>
      </c>
    </row>
    <row r="804" spans="1:14" x14ac:dyDescent="0.25">
      <c r="A804" s="8">
        <v>803</v>
      </c>
      <c r="B804">
        <v>1728</v>
      </c>
      <c r="C804" t="s">
        <v>804</v>
      </c>
      <c r="E804" t="s">
        <v>33</v>
      </c>
      <c r="F804" t="s">
        <v>34</v>
      </c>
      <c r="G804" s="7"/>
      <c r="H804" s="9">
        <v>48.891908000000001</v>
      </c>
      <c r="I804" s="9">
        <v>-123.54284699999999</v>
      </c>
      <c r="J804" s="5"/>
      <c r="K804" s="10">
        <v>54.790277000000003</v>
      </c>
      <c r="L804" s="10">
        <v>-124.55700299999999</v>
      </c>
      <c r="M804" s="7"/>
      <c r="N804" s="11">
        <f t="shared" si="12"/>
        <v>659.54100682245019</v>
      </c>
    </row>
    <row r="805" spans="1:14" x14ac:dyDescent="0.25">
      <c r="A805" s="8">
        <v>804</v>
      </c>
      <c r="B805">
        <v>1741</v>
      </c>
      <c r="C805" t="s">
        <v>805</v>
      </c>
      <c r="E805" t="s">
        <v>199</v>
      </c>
      <c r="F805" t="s">
        <v>34</v>
      </c>
      <c r="G805" s="7"/>
      <c r="H805" s="9">
        <v>46.576791</v>
      </c>
      <c r="I805" s="9">
        <v>-80.811835000000002</v>
      </c>
      <c r="J805" s="5"/>
      <c r="K805" s="10">
        <v>51.451405000000001</v>
      </c>
      <c r="L805" s="10">
        <v>-85.835963000000007</v>
      </c>
      <c r="M805" s="7"/>
      <c r="N805" s="11">
        <f t="shared" si="12"/>
        <v>653.91411416207677</v>
      </c>
    </row>
    <row r="806" spans="1:14" x14ac:dyDescent="0.25">
      <c r="A806" s="8">
        <v>805</v>
      </c>
      <c r="B806">
        <v>21737</v>
      </c>
      <c r="C806" t="s">
        <v>806</v>
      </c>
      <c r="F806" t="s">
        <v>807</v>
      </c>
      <c r="G806" s="7"/>
      <c r="H806" s="9">
        <v>-22.688074</v>
      </c>
      <c r="I806" s="9">
        <v>9.2846600000000006</v>
      </c>
      <c r="J806" s="5"/>
      <c r="K806" s="10">
        <v>-21.996963000000001</v>
      </c>
      <c r="L806" s="10">
        <v>15.587400000000001</v>
      </c>
      <c r="M806" s="7"/>
      <c r="N806" s="11">
        <f t="shared" si="12"/>
        <v>652.70727113612406</v>
      </c>
    </row>
    <row r="807" spans="1:14" x14ac:dyDescent="0.25">
      <c r="A807" s="8">
        <v>806</v>
      </c>
      <c r="B807">
        <v>23280</v>
      </c>
      <c r="C807" t="s">
        <v>808</v>
      </c>
      <c r="E807" t="s">
        <v>633</v>
      </c>
      <c r="F807" t="s">
        <v>543</v>
      </c>
      <c r="G807" s="7"/>
      <c r="H807" s="9">
        <v>18.573834000000002</v>
      </c>
      <c r="I807" s="9">
        <v>73.938081999999994</v>
      </c>
      <c r="J807" s="5"/>
      <c r="K807" s="10">
        <v>21.571887700000001</v>
      </c>
      <c r="L807" s="10">
        <v>79.3068265</v>
      </c>
      <c r="M807" s="7"/>
      <c r="N807" s="11">
        <f t="shared" si="12"/>
        <v>652.23416621961121</v>
      </c>
    </row>
    <row r="808" spans="1:14" x14ac:dyDescent="0.25">
      <c r="A808" s="8">
        <v>807</v>
      </c>
      <c r="B808">
        <v>21676</v>
      </c>
      <c r="C808" t="s">
        <v>809</v>
      </c>
      <c r="E808" t="s">
        <v>65</v>
      </c>
      <c r="F808" t="s">
        <v>34</v>
      </c>
      <c r="G808" s="7"/>
      <c r="H808" s="9">
        <v>64.014493999999999</v>
      </c>
      <c r="I808" s="9">
        <v>-150.09844899999999</v>
      </c>
      <c r="J808" s="5"/>
      <c r="K808" s="10">
        <v>63.652994</v>
      </c>
      <c r="L808" s="10">
        <v>-136.81357700000001</v>
      </c>
      <c r="M808" s="7"/>
      <c r="N808" s="11">
        <f t="shared" si="12"/>
        <v>651.46809442315293</v>
      </c>
    </row>
    <row r="809" spans="1:14" x14ac:dyDescent="0.25">
      <c r="A809" s="8">
        <v>808</v>
      </c>
      <c r="B809">
        <v>6170</v>
      </c>
      <c r="C809" t="s">
        <v>810</v>
      </c>
      <c r="E809" t="s">
        <v>33</v>
      </c>
      <c r="F809" t="s">
        <v>34</v>
      </c>
      <c r="G809" s="7"/>
      <c r="H809" s="9">
        <v>50.750436999999998</v>
      </c>
      <c r="I809" s="9">
        <v>-121.941047</v>
      </c>
      <c r="J809" s="5"/>
      <c r="K809" s="10">
        <v>53.536898399999998</v>
      </c>
      <c r="L809" s="10">
        <v>-113.53878220648301</v>
      </c>
      <c r="M809" s="7"/>
      <c r="N809" s="11">
        <f t="shared" si="12"/>
        <v>651.14358625117939</v>
      </c>
    </row>
    <row r="810" spans="1:14" x14ac:dyDescent="0.25">
      <c r="A810" s="8">
        <v>809</v>
      </c>
      <c r="B810">
        <v>20307</v>
      </c>
      <c r="C810" t="s">
        <v>811</v>
      </c>
      <c r="E810" t="s">
        <v>33</v>
      </c>
      <c r="F810" t="s">
        <v>34</v>
      </c>
      <c r="G810" s="7"/>
      <c r="H810" s="9">
        <v>53.043424999999999</v>
      </c>
      <c r="I810" s="9">
        <v>-134.35575499999999</v>
      </c>
      <c r="J810" s="5"/>
      <c r="K810" s="10">
        <v>55.001251000000003</v>
      </c>
      <c r="L810" s="10">
        <v>-125.002441</v>
      </c>
      <c r="M810" s="7"/>
      <c r="N810" s="11">
        <f t="shared" si="12"/>
        <v>648.01296322336373</v>
      </c>
    </row>
    <row r="811" spans="1:14" x14ac:dyDescent="0.25">
      <c r="A811" s="8">
        <v>810</v>
      </c>
      <c r="B811">
        <v>6034</v>
      </c>
      <c r="C811" t="s">
        <v>812</v>
      </c>
      <c r="D811" t="s">
        <v>813</v>
      </c>
      <c r="E811" t="s">
        <v>33</v>
      </c>
      <c r="F811" t="s">
        <v>34</v>
      </c>
      <c r="G811" s="7"/>
      <c r="H811" s="9">
        <v>55.783332000000001</v>
      </c>
      <c r="I811" s="9">
        <v>-124.708754</v>
      </c>
      <c r="J811" s="5"/>
      <c r="K811" s="10">
        <v>49.972213000000004</v>
      </c>
      <c r="L811" s="10">
        <v>-125.24415399999999</v>
      </c>
      <c r="M811" s="7"/>
      <c r="N811" s="11">
        <f t="shared" si="12"/>
        <v>647.16077688894052</v>
      </c>
    </row>
    <row r="812" spans="1:14" x14ac:dyDescent="0.25">
      <c r="A812" s="8">
        <v>811</v>
      </c>
      <c r="B812">
        <v>1635</v>
      </c>
      <c r="C812" t="s">
        <v>814</v>
      </c>
      <c r="E812" t="s">
        <v>102</v>
      </c>
      <c r="F812" t="s">
        <v>34</v>
      </c>
      <c r="G812" s="7"/>
      <c r="H812" s="9">
        <v>62.079979000000002</v>
      </c>
      <c r="I812" s="9">
        <v>-127.55069</v>
      </c>
      <c r="J812" s="5"/>
      <c r="K812" s="10">
        <v>66.107969999999995</v>
      </c>
      <c r="L812" s="10">
        <v>-117.932807</v>
      </c>
      <c r="M812" s="7"/>
      <c r="N812" s="11">
        <f t="shared" si="12"/>
        <v>645.97068325164139</v>
      </c>
    </row>
    <row r="813" spans="1:14" x14ac:dyDescent="0.25">
      <c r="A813" s="8">
        <v>812</v>
      </c>
      <c r="B813">
        <v>1149</v>
      </c>
      <c r="C813" t="s">
        <v>815</v>
      </c>
      <c r="E813" t="s">
        <v>63</v>
      </c>
      <c r="F813" t="s">
        <v>34</v>
      </c>
      <c r="G813" s="7"/>
      <c r="H813" s="9">
        <v>48.140732999999997</v>
      </c>
      <c r="I813" s="9">
        <v>-77.865899999999996</v>
      </c>
      <c r="J813" s="5"/>
      <c r="K813" s="10">
        <v>52.476089199999997</v>
      </c>
      <c r="L813" s="10">
        <v>-71.8258668</v>
      </c>
      <c r="M813" s="7"/>
      <c r="N813" s="11">
        <f t="shared" si="12"/>
        <v>644.83002401988767</v>
      </c>
    </row>
    <row r="814" spans="1:14" x14ac:dyDescent="0.25">
      <c r="A814" s="8">
        <v>813</v>
      </c>
      <c r="B814">
        <v>1189</v>
      </c>
      <c r="C814" t="s">
        <v>815</v>
      </c>
      <c r="E814" t="s">
        <v>63</v>
      </c>
      <c r="F814" t="s">
        <v>34</v>
      </c>
      <c r="G814" s="7"/>
      <c r="H814" s="9">
        <v>48.140732999999997</v>
      </c>
      <c r="I814" s="9">
        <v>-77.865899999999996</v>
      </c>
      <c r="J814" s="5"/>
      <c r="K814" s="10">
        <v>52.476089199999997</v>
      </c>
      <c r="L814" s="10">
        <v>-71.8258668</v>
      </c>
      <c r="M814" s="7"/>
      <c r="N814" s="11">
        <f t="shared" si="12"/>
        <v>644.83002401988767</v>
      </c>
    </row>
    <row r="815" spans="1:14" x14ac:dyDescent="0.25">
      <c r="A815" s="8">
        <v>814</v>
      </c>
      <c r="B815">
        <v>1729</v>
      </c>
      <c r="C815" t="s">
        <v>816</v>
      </c>
      <c r="E815" t="s">
        <v>33</v>
      </c>
      <c r="F815" t="s">
        <v>34</v>
      </c>
      <c r="G815" s="7"/>
      <c r="H815" s="9">
        <v>49.293610999999999</v>
      </c>
      <c r="I815" s="9">
        <v>-114.948611</v>
      </c>
      <c r="J815" s="5"/>
      <c r="K815" s="10">
        <v>49.102733999999998</v>
      </c>
      <c r="L815" s="10">
        <v>-123.822406</v>
      </c>
      <c r="M815" s="7"/>
      <c r="N815" s="11">
        <f t="shared" si="12"/>
        <v>644.74703066559505</v>
      </c>
    </row>
    <row r="816" spans="1:14" x14ac:dyDescent="0.25">
      <c r="A816" s="8">
        <v>815</v>
      </c>
      <c r="B816">
        <v>21964</v>
      </c>
      <c r="C816" t="s">
        <v>817</v>
      </c>
      <c r="E816" t="s">
        <v>199</v>
      </c>
      <c r="F816" t="s">
        <v>34</v>
      </c>
      <c r="G816" s="7"/>
      <c r="H816" s="9">
        <v>47.688029</v>
      </c>
      <c r="I816" s="9">
        <v>-90.878870000000006</v>
      </c>
      <c r="J816" s="5"/>
      <c r="K816" s="10">
        <v>46.404958000000001</v>
      </c>
      <c r="L816" s="10">
        <v>-82.631754000000001</v>
      </c>
      <c r="M816" s="7"/>
      <c r="N816" s="11">
        <f t="shared" si="12"/>
        <v>640.61625755528291</v>
      </c>
    </row>
    <row r="817" spans="1:14" x14ac:dyDescent="0.25">
      <c r="A817" s="8">
        <v>816</v>
      </c>
      <c r="B817">
        <v>23214</v>
      </c>
      <c r="C817" t="s">
        <v>818</v>
      </c>
      <c r="E817" t="s">
        <v>65</v>
      </c>
      <c r="F817" t="s">
        <v>34</v>
      </c>
      <c r="G817" s="7"/>
      <c r="H817" s="9">
        <v>64.448256999999998</v>
      </c>
      <c r="I817" s="9">
        <v>-142.90057100000001</v>
      </c>
      <c r="J817" s="5"/>
      <c r="K817" s="10">
        <v>60.313977600000001</v>
      </c>
      <c r="L817" s="10">
        <v>-134.2509527</v>
      </c>
      <c r="M817" s="7"/>
      <c r="N817" s="11">
        <f t="shared" si="12"/>
        <v>639.38535395050917</v>
      </c>
    </row>
    <row r="818" spans="1:14" x14ac:dyDescent="0.25">
      <c r="A818" s="8">
        <v>817</v>
      </c>
      <c r="B818">
        <v>403</v>
      </c>
      <c r="C818" t="s">
        <v>819</v>
      </c>
      <c r="E818" t="s">
        <v>33</v>
      </c>
      <c r="F818" t="s">
        <v>34</v>
      </c>
      <c r="G818" s="7"/>
      <c r="H818" s="9">
        <v>49.482548000000001</v>
      </c>
      <c r="I818" s="9">
        <v>-120.96820099999999</v>
      </c>
      <c r="J818" s="5"/>
      <c r="K818" s="10">
        <v>54.790277000000003</v>
      </c>
      <c r="L818" s="10">
        <v>-124.55700299999999</v>
      </c>
      <c r="M818" s="7"/>
      <c r="N818" s="11">
        <f t="shared" si="12"/>
        <v>638.79038799297177</v>
      </c>
    </row>
    <row r="819" spans="1:14" x14ac:dyDescent="0.25">
      <c r="A819" s="8">
        <v>818</v>
      </c>
      <c r="B819">
        <v>1957</v>
      </c>
      <c r="C819" t="s">
        <v>820</v>
      </c>
      <c r="E819" t="s">
        <v>33</v>
      </c>
      <c r="F819" t="s">
        <v>34</v>
      </c>
      <c r="G819" s="7"/>
      <c r="H819" s="9">
        <v>54.779280999999997</v>
      </c>
      <c r="I819" s="9">
        <v>-127.175974</v>
      </c>
      <c r="J819" s="5"/>
      <c r="K819" s="10">
        <v>49.3037463</v>
      </c>
      <c r="L819" s="10">
        <v>-124.3472811</v>
      </c>
      <c r="M819" s="7"/>
      <c r="N819" s="11">
        <f t="shared" si="12"/>
        <v>638.71579789043255</v>
      </c>
    </row>
    <row r="820" spans="1:14" x14ac:dyDescent="0.25">
      <c r="A820" s="8">
        <v>819</v>
      </c>
      <c r="B820">
        <v>321</v>
      </c>
      <c r="C820" t="s">
        <v>821</v>
      </c>
      <c r="E820" t="s">
        <v>33</v>
      </c>
      <c r="F820" t="s">
        <v>34</v>
      </c>
      <c r="G820" s="7"/>
      <c r="H820" s="9">
        <v>49.546095999999999</v>
      </c>
      <c r="I820" s="9">
        <v>-120.75953</v>
      </c>
      <c r="J820" s="5"/>
      <c r="K820" s="10">
        <v>54.790277000000003</v>
      </c>
      <c r="L820" s="10">
        <v>-124.55700299999999</v>
      </c>
      <c r="M820" s="7"/>
      <c r="N820" s="11">
        <f t="shared" si="12"/>
        <v>637.82347606297708</v>
      </c>
    </row>
    <row r="821" spans="1:14" x14ac:dyDescent="0.25">
      <c r="A821" s="8">
        <v>820</v>
      </c>
      <c r="B821">
        <v>1136</v>
      </c>
      <c r="C821" t="s">
        <v>822</v>
      </c>
      <c r="D821" t="s">
        <v>823</v>
      </c>
      <c r="E821" t="s">
        <v>33</v>
      </c>
      <c r="F821" t="s">
        <v>34</v>
      </c>
      <c r="G821" s="7"/>
      <c r="H821" s="9">
        <v>49.390529999999998</v>
      </c>
      <c r="I821" s="9">
        <v>-121.43540299999999</v>
      </c>
      <c r="J821" s="5"/>
      <c r="K821" s="10">
        <v>54.790277000000003</v>
      </c>
      <c r="L821" s="10">
        <v>-124.55700299999999</v>
      </c>
      <c r="M821" s="7"/>
      <c r="N821" s="11">
        <f t="shared" si="12"/>
        <v>637.01392912339861</v>
      </c>
    </row>
    <row r="822" spans="1:14" x14ac:dyDescent="0.25">
      <c r="A822" s="8">
        <v>821</v>
      </c>
      <c r="B822">
        <v>21947</v>
      </c>
      <c r="C822" t="s">
        <v>824</v>
      </c>
      <c r="D822" t="s">
        <v>825</v>
      </c>
      <c r="E822" t="s">
        <v>111</v>
      </c>
      <c r="F822" t="s">
        <v>37</v>
      </c>
      <c r="G822" s="7"/>
      <c r="H822" s="9">
        <v>37.159624000000001</v>
      </c>
      <c r="I822" s="9">
        <v>-124.60880899999999</v>
      </c>
      <c r="J822" s="5"/>
      <c r="K822" s="10">
        <v>35.134635000000003</v>
      </c>
      <c r="L822" s="10">
        <v>-117.980756</v>
      </c>
      <c r="M822" s="7"/>
      <c r="N822" s="11">
        <f t="shared" si="12"/>
        <v>636.12532132414424</v>
      </c>
    </row>
    <row r="823" spans="1:14" x14ac:dyDescent="0.25">
      <c r="A823" s="8">
        <v>822</v>
      </c>
      <c r="B823">
        <v>107</v>
      </c>
      <c r="C823" t="s">
        <v>826</v>
      </c>
      <c r="E823" t="s">
        <v>111</v>
      </c>
      <c r="F823" t="s">
        <v>37</v>
      </c>
      <c r="G823" s="7"/>
      <c r="H823" s="9">
        <v>36.046056999999998</v>
      </c>
      <c r="I823" s="9">
        <v>-117.770349</v>
      </c>
      <c r="J823" s="5"/>
      <c r="K823" s="10">
        <v>41.146279</v>
      </c>
      <c r="L823" s="10">
        <v>-121.0385806</v>
      </c>
      <c r="M823" s="7"/>
      <c r="N823" s="11">
        <f t="shared" si="12"/>
        <v>634.1398202077437</v>
      </c>
    </row>
    <row r="824" spans="1:14" x14ac:dyDescent="0.25">
      <c r="A824" s="8">
        <v>823</v>
      </c>
      <c r="B824">
        <v>20092</v>
      </c>
      <c r="C824" t="s">
        <v>827</v>
      </c>
      <c r="E824" t="s">
        <v>828</v>
      </c>
      <c r="F824" t="s">
        <v>725</v>
      </c>
      <c r="G824" s="7"/>
      <c r="H824" s="9">
        <v>58.102220000000003</v>
      </c>
      <c r="I824" s="9">
        <v>14.56583</v>
      </c>
      <c r="J824" s="5"/>
      <c r="K824" s="10">
        <v>63.8</v>
      </c>
      <c r="L824" s="10">
        <v>14.76667</v>
      </c>
      <c r="M824" s="7"/>
      <c r="N824" s="11">
        <f t="shared" si="12"/>
        <v>633.65719192551705</v>
      </c>
    </row>
    <row r="825" spans="1:14" x14ac:dyDescent="0.25">
      <c r="A825" s="8">
        <v>824</v>
      </c>
      <c r="B825">
        <v>665</v>
      </c>
      <c r="C825" t="s">
        <v>829</v>
      </c>
      <c r="D825" t="s">
        <v>830</v>
      </c>
      <c r="F825" t="s">
        <v>181</v>
      </c>
      <c r="G825" s="7"/>
      <c r="H825" s="9">
        <v>18.719722000000001</v>
      </c>
      <c r="I825" s="9">
        <v>-99.78</v>
      </c>
      <c r="J825" s="5"/>
      <c r="K825" s="10">
        <v>21.246369999999999</v>
      </c>
      <c r="L825" s="10">
        <v>-105.166168</v>
      </c>
      <c r="M825" s="7"/>
      <c r="N825" s="11">
        <f t="shared" si="12"/>
        <v>629.00117173964111</v>
      </c>
    </row>
    <row r="826" spans="1:14" x14ac:dyDescent="0.25">
      <c r="A826" s="8">
        <v>825</v>
      </c>
      <c r="B826">
        <v>6685</v>
      </c>
      <c r="C826" t="s">
        <v>831</v>
      </c>
      <c r="D826" t="s">
        <v>832</v>
      </c>
      <c r="E826" t="s">
        <v>33</v>
      </c>
      <c r="F826" t="s">
        <v>34</v>
      </c>
      <c r="G826" s="7"/>
      <c r="H826" s="9">
        <v>49.570880000000002</v>
      </c>
      <c r="I826" s="9">
        <v>-125.593565</v>
      </c>
      <c r="J826" s="5"/>
      <c r="K826" s="10">
        <v>49.7619884</v>
      </c>
      <c r="L826" s="10">
        <v>-116.8570823</v>
      </c>
      <c r="M826" s="7"/>
      <c r="N826" s="11">
        <f t="shared" si="12"/>
        <v>628.76396499762916</v>
      </c>
    </row>
    <row r="827" spans="1:14" x14ac:dyDescent="0.25">
      <c r="A827" s="8">
        <v>826</v>
      </c>
      <c r="B827">
        <v>6746</v>
      </c>
      <c r="C827" t="s">
        <v>833</v>
      </c>
      <c r="E827" t="s">
        <v>366</v>
      </c>
      <c r="F827" t="s">
        <v>37</v>
      </c>
      <c r="G827" s="7"/>
      <c r="H827" s="9">
        <v>39.478198999999996</v>
      </c>
      <c r="I827" s="9">
        <v>-113.79044500000001</v>
      </c>
      <c r="J827" s="5"/>
      <c r="K827" s="10">
        <v>39.166144199999998</v>
      </c>
      <c r="L827" s="10">
        <v>-121.05813550000001</v>
      </c>
      <c r="M827" s="7"/>
      <c r="N827" s="11">
        <f t="shared" si="12"/>
        <v>625.95830069259534</v>
      </c>
    </row>
    <row r="828" spans="1:14" x14ac:dyDescent="0.25">
      <c r="A828" s="8">
        <v>827</v>
      </c>
      <c r="B828">
        <v>20009</v>
      </c>
      <c r="C828" t="s">
        <v>834</v>
      </c>
      <c r="D828" t="s">
        <v>117</v>
      </c>
      <c r="E828" t="s">
        <v>48</v>
      </c>
      <c r="F828" t="s">
        <v>27</v>
      </c>
      <c r="G828" s="7"/>
      <c r="H828" s="9">
        <v>-24.656110000000002</v>
      </c>
      <c r="I828" s="9">
        <v>116.16444</v>
      </c>
      <c r="J828" s="5"/>
      <c r="K828" s="10">
        <v>-26.471617999999999</v>
      </c>
      <c r="L828" s="10">
        <v>122.065977</v>
      </c>
      <c r="M828" s="7"/>
      <c r="N828" s="11">
        <f t="shared" si="12"/>
        <v>625.37039485583955</v>
      </c>
    </row>
    <row r="829" spans="1:14" x14ac:dyDescent="0.25">
      <c r="A829" s="8">
        <v>828</v>
      </c>
      <c r="B829">
        <v>21723</v>
      </c>
      <c r="C829" t="s">
        <v>15</v>
      </c>
      <c r="D829" t="s">
        <v>142</v>
      </c>
      <c r="E829" t="s">
        <v>404</v>
      </c>
      <c r="F829" t="s">
        <v>34</v>
      </c>
      <c r="G829" s="7"/>
      <c r="H829" s="9">
        <v>53.172057000000002</v>
      </c>
      <c r="I829" s="9">
        <v>-113.357512</v>
      </c>
      <c r="J829" s="5"/>
      <c r="K829" s="10">
        <v>53.912864499999998</v>
      </c>
      <c r="L829" s="10">
        <v>-122.7453699</v>
      </c>
      <c r="M829" s="7"/>
      <c r="N829" s="11">
        <f t="shared" si="12"/>
        <v>625.27633453735405</v>
      </c>
    </row>
    <row r="830" spans="1:14" x14ac:dyDescent="0.25">
      <c r="A830" s="8">
        <v>829</v>
      </c>
      <c r="B830">
        <v>1971</v>
      </c>
      <c r="C830" t="s">
        <v>835</v>
      </c>
      <c r="D830" t="s">
        <v>19</v>
      </c>
      <c r="E830" t="s">
        <v>111</v>
      </c>
      <c r="F830" t="s">
        <v>37</v>
      </c>
      <c r="G830" s="7"/>
      <c r="H830" s="9">
        <v>35.368614999999998</v>
      </c>
      <c r="I830" s="9">
        <v>-117.658123</v>
      </c>
      <c r="J830" s="5"/>
      <c r="K830" s="10">
        <v>39.867767000000001</v>
      </c>
      <c r="L830" s="10">
        <v>-121.89658900000001</v>
      </c>
      <c r="M830" s="7"/>
      <c r="N830" s="11">
        <f t="shared" si="12"/>
        <v>624.03745567147905</v>
      </c>
    </row>
    <row r="831" spans="1:14" x14ac:dyDescent="0.25">
      <c r="A831" s="8">
        <v>830</v>
      </c>
      <c r="B831">
        <v>2065</v>
      </c>
      <c r="C831" t="s">
        <v>545</v>
      </c>
      <c r="D831" t="s">
        <v>16</v>
      </c>
      <c r="E831" t="s">
        <v>33</v>
      </c>
      <c r="F831" t="s">
        <v>34</v>
      </c>
      <c r="G831" s="7"/>
      <c r="H831" s="9">
        <v>49.434449000000001</v>
      </c>
      <c r="I831" s="9">
        <v>-119.08840600000001</v>
      </c>
      <c r="J831" s="5"/>
      <c r="K831" s="10">
        <v>50.536656899999997</v>
      </c>
      <c r="L831" s="10">
        <v>-127.6357383</v>
      </c>
      <c r="M831" s="7"/>
      <c r="N831" s="11">
        <f t="shared" si="12"/>
        <v>622.89690520341696</v>
      </c>
    </row>
    <row r="832" spans="1:14" x14ac:dyDescent="0.25">
      <c r="A832" s="8">
        <v>831</v>
      </c>
      <c r="B832">
        <v>23307</v>
      </c>
      <c r="C832" t="s">
        <v>836</v>
      </c>
      <c r="F832" t="s">
        <v>837</v>
      </c>
      <c r="G832" s="7"/>
      <c r="H832" s="9">
        <v>49.773682999999998</v>
      </c>
      <c r="I832" s="9">
        <v>12.831275</v>
      </c>
      <c r="J832" s="5"/>
      <c r="K832" s="10">
        <v>49.014789999999998</v>
      </c>
      <c r="L832" s="10">
        <v>21.356210000000001</v>
      </c>
      <c r="M832" s="7"/>
      <c r="N832" s="11">
        <f t="shared" si="12"/>
        <v>622.3576696998424</v>
      </c>
    </row>
    <row r="833" spans="1:14" x14ac:dyDescent="0.25">
      <c r="A833" s="8">
        <v>832</v>
      </c>
      <c r="B833">
        <v>1034</v>
      </c>
      <c r="C833" t="s">
        <v>838</v>
      </c>
      <c r="E833" t="s">
        <v>33</v>
      </c>
      <c r="F833" t="s">
        <v>34</v>
      </c>
      <c r="G833" s="7"/>
      <c r="H833" s="9">
        <v>51.217475</v>
      </c>
      <c r="I833" s="9">
        <v>-117.41665999999999</v>
      </c>
      <c r="J833" s="5"/>
      <c r="K833" s="10">
        <v>54.790277000000003</v>
      </c>
      <c r="L833" s="10">
        <v>-124.55700299999999</v>
      </c>
      <c r="M833" s="7"/>
      <c r="N833" s="11">
        <f t="shared" si="12"/>
        <v>620.84711046976213</v>
      </c>
    </row>
    <row r="834" spans="1:14" x14ac:dyDescent="0.25">
      <c r="A834" s="8">
        <v>833</v>
      </c>
      <c r="B834">
        <v>6877</v>
      </c>
      <c r="C834" t="s">
        <v>839</v>
      </c>
      <c r="E834" t="s">
        <v>33</v>
      </c>
      <c r="F834" t="s">
        <v>34</v>
      </c>
      <c r="G834" s="7"/>
      <c r="H834" s="9">
        <v>50.95</v>
      </c>
      <c r="I834" s="9">
        <v>-116.977188</v>
      </c>
      <c r="J834" s="5"/>
      <c r="K834" s="10">
        <v>49.662927949999997</v>
      </c>
      <c r="L834" s="10">
        <v>-125.47046800184</v>
      </c>
      <c r="M834" s="7"/>
      <c r="N834" s="11">
        <f t="shared" ref="N834:N897" si="13">IF(AND(H834&lt;&gt;0,K834&lt;&gt;0),6371.01*ACOS(SIN(RADIANS(H834))*SIN(RADIANS(K834))+COS(RADIANS(H834))*COS(RADIANS(K834))*COS(RADIANS(I834)-RADIANS(L834))),IF(AND(H834&lt;&gt;0,K834=0),"orig",(IF(AND(K834&lt;&gt;0,H834=0),"App","-"))))</f>
        <v>619.53913307560288</v>
      </c>
    </row>
    <row r="835" spans="1:14" x14ac:dyDescent="0.25">
      <c r="A835" s="8">
        <v>834</v>
      </c>
      <c r="B835">
        <v>117</v>
      </c>
      <c r="C835" t="s">
        <v>840</v>
      </c>
      <c r="E835" t="s">
        <v>759</v>
      </c>
      <c r="F835" t="s">
        <v>37</v>
      </c>
      <c r="G835" s="7"/>
      <c r="H835" s="9">
        <v>48.005364</v>
      </c>
      <c r="I835" s="9">
        <v>-89.492118000000005</v>
      </c>
      <c r="J835" s="5"/>
      <c r="K835" s="10">
        <v>46.497189800000001</v>
      </c>
      <c r="L835" s="10">
        <v>-97.397313800000006</v>
      </c>
      <c r="M835" s="7"/>
      <c r="N835" s="11">
        <f t="shared" si="13"/>
        <v>619.46332173639871</v>
      </c>
    </row>
    <row r="836" spans="1:14" x14ac:dyDescent="0.25">
      <c r="A836" s="8">
        <v>835</v>
      </c>
      <c r="B836">
        <v>23021</v>
      </c>
      <c r="C836" t="s">
        <v>703</v>
      </c>
      <c r="D836" t="s">
        <v>389</v>
      </c>
      <c r="E836" t="s">
        <v>33</v>
      </c>
      <c r="F836" t="s">
        <v>34</v>
      </c>
      <c r="G836" s="7"/>
      <c r="H836" s="9">
        <v>50.741289999999999</v>
      </c>
      <c r="I836" s="9">
        <v>-120.628344</v>
      </c>
      <c r="J836" s="5"/>
      <c r="K836" s="10">
        <v>53.159947000000003</v>
      </c>
      <c r="L836" s="10">
        <v>-128.695221</v>
      </c>
      <c r="M836" s="7"/>
      <c r="N836" s="11">
        <f t="shared" si="13"/>
        <v>614.32791764282013</v>
      </c>
    </row>
    <row r="837" spans="1:14" x14ac:dyDescent="0.25">
      <c r="A837" s="8">
        <v>836</v>
      </c>
      <c r="B837">
        <v>406</v>
      </c>
      <c r="C837" t="s">
        <v>841</v>
      </c>
      <c r="E837" t="s">
        <v>33</v>
      </c>
      <c r="F837" t="s">
        <v>34</v>
      </c>
      <c r="G837" s="7"/>
      <c r="H837" s="9">
        <v>50.998632000000001</v>
      </c>
      <c r="I837" s="9">
        <v>-118.196926</v>
      </c>
      <c r="J837" s="5"/>
      <c r="K837" s="10">
        <v>53.837529000000004</v>
      </c>
      <c r="L837" s="10">
        <v>-125.92384800000001</v>
      </c>
      <c r="M837" s="7"/>
      <c r="N837" s="11">
        <f t="shared" si="13"/>
        <v>611.26317905917085</v>
      </c>
    </row>
    <row r="838" spans="1:14" x14ac:dyDescent="0.25">
      <c r="A838" s="8">
        <v>837</v>
      </c>
      <c r="B838">
        <v>1163</v>
      </c>
      <c r="C838" t="s">
        <v>842</v>
      </c>
      <c r="E838" t="s">
        <v>404</v>
      </c>
      <c r="F838" t="s">
        <v>34</v>
      </c>
      <c r="G838" s="7"/>
      <c r="H838" s="9">
        <v>50.528910000000003</v>
      </c>
      <c r="I838" s="9">
        <v>-95.222324999999998</v>
      </c>
      <c r="J838" s="5"/>
      <c r="K838" s="10">
        <v>54.812429999999999</v>
      </c>
      <c r="L838" s="10">
        <v>-100.90570700000001</v>
      </c>
      <c r="M838" s="7"/>
      <c r="N838" s="11">
        <f t="shared" si="13"/>
        <v>610.92400982748939</v>
      </c>
    </row>
    <row r="839" spans="1:14" x14ac:dyDescent="0.25">
      <c r="A839" s="8">
        <v>838</v>
      </c>
      <c r="B839">
        <v>6089</v>
      </c>
      <c r="C839" t="s">
        <v>15</v>
      </c>
      <c r="E839" t="s">
        <v>250</v>
      </c>
      <c r="F839" t="s">
        <v>251</v>
      </c>
      <c r="G839" s="7"/>
      <c r="H839" s="9">
        <v>-18.52468</v>
      </c>
      <c r="I839" s="9">
        <v>-49.948580999999997</v>
      </c>
      <c r="J839" s="5"/>
      <c r="K839" s="10">
        <v>-18.526484400000001</v>
      </c>
      <c r="L839" s="10">
        <v>-44.158865400000003</v>
      </c>
      <c r="M839" s="7"/>
      <c r="N839" s="11">
        <f t="shared" si="13"/>
        <v>610.40192239818032</v>
      </c>
    </row>
    <row r="840" spans="1:14" x14ac:dyDescent="0.25">
      <c r="A840" s="8">
        <v>839</v>
      </c>
      <c r="B840">
        <v>20067</v>
      </c>
      <c r="C840" t="s">
        <v>15</v>
      </c>
      <c r="E840" t="s">
        <v>250</v>
      </c>
      <c r="F840" t="s">
        <v>251</v>
      </c>
      <c r="G840" s="7"/>
      <c r="H840" s="9">
        <v>-18.52468</v>
      </c>
      <c r="I840" s="9">
        <v>-49.948580999999997</v>
      </c>
      <c r="J840" s="5"/>
      <c r="K840" s="10">
        <v>-18.526484400000001</v>
      </c>
      <c r="L840" s="10">
        <v>-44.158865400000003</v>
      </c>
      <c r="M840" s="7"/>
      <c r="N840" s="11">
        <f t="shared" si="13"/>
        <v>610.40192239818032</v>
      </c>
    </row>
    <row r="841" spans="1:14" x14ac:dyDescent="0.25">
      <c r="A841" s="8">
        <v>840</v>
      </c>
      <c r="B841">
        <v>20112</v>
      </c>
      <c r="C841" t="s">
        <v>15</v>
      </c>
      <c r="E841" t="s">
        <v>250</v>
      </c>
      <c r="F841" t="s">
        <v>251</v>
      </c>
      <c r="G841" s="7"/>
      <c r="H841" s="9">
        <v>-18.52468</v>
      </c>
      <c r="I841" s="9">
        <v>-49.948580999999997</v>
      </c>
      <c r="J841" s="5"/>
      <c r="K841" s="10">
        <v>-18.526484400000001</v>
      </c>
      <c r="L841" s="10">
        <v>-44.158865400000003</v>
      </c>
      <c r="M841" s="7"/>
      <c r="N841" s="11">
        <f t="shared" si="13"/>
        <v>610.40192239818032</v>
      </c>
    </row>
    <row r="842" spans="1:14" x14ac:dyDescent="0.25">
      <c r="A842" s="8">
        <v>841</v>
      </c>
      <c r="B842">
        <v>20277</v>
      </c>
      <c r="C842" t="s">
        <v>15</v>
      </c>
      <c r="E842" t="s">
        <v>250</v>
      </c>
      <c r="F842" t="s">
        <v>251</v>
      </c>
      <c r="G842" s="7"/>
      <c r="H842" s="9">
        <v>-18.52468</v>
      </c>
      <c r="I842" s="9">
        <v>-49.948580999999997</v>
      </c>
      <c r="J842" s="5"/>
      <c r="K842" s="10">
        <v>-18.526484400000001</v>
      </c>
      <c r="L842" s="10">
        <v>-44.158865400000003</v>
      </c>
      <c r="M842" s="7"/>
      <c r="N842" s="11">
        <f t="shared" si="13"/>
        <v>610.40192239818032</v>
      </c>
    </row>
    <row r="843" spans="1:14" x14ac:dyDescent="0.25">
      <c r="A843" s="8">
        <v>842</v>
      </c>
      <c r="B843">
        <v>1750</v>
      </c>
      <c r="C843" t="s">
        <v>843</v>
      </c>
      <c r="E843" t="s">
        <v>199</v>
      </c>
      <c r="F843" t="s">
        <v>34</v>
      </c>
      <c r="G843" s="7"/>
      <c r="H843" s="9">
        <v>47.396372999999997</v>
      </c>
      <c r="I843" s="9">
        <v>-79.685682999999997</v>
      </c>
      <c r="J843" s="5"/>
      <c r="K843" s="10">
        <v>48.757869999999997</v>
      </c>
      <c r="L843" s="10">
        <v>-87.649349000000001</v>
      </c>
      <c r="M843" s="7"/>
      <c r="N843" s="11">
        <f t="shared" si="13"/>
        <v>610.38565009558113</v>
      </c>
    </row>
    <row r="844" spans="1:14" x14ac:dyDescent="0.25">
      <c r="A844" s="8">
        <v>843</v>
      </c>
      <c r="B844">
        <v>22508</v>
      </c>
      <c r="C844" t="s">
        <v>204</v>
      </c>
      <c r="E844" t="s">
        <v>33</v>
      </c>
      <c r="F844" t="s">
        <v>34</v>
      </c>
      <c r="G844" s="7"/>
      <c r="H844" s="9">
        <v>54.112307999999999</v>
      </c>
      <c r="I844" s="9">
        <v>-126.557855</v>
      </c>
      <c r="J844" s="5"/>
      <c r="K844" s="10">
        <v>50.504498249999997</v>
      </c>
      <c r="L844" s="10">
        <v>-119.838988267978</v>
      </c>
      <c r="M844" s="7"/>
      <c r="N844" s="11">
        <f t="shared" si="13"/>
        <v>607.47704788878116</v>
      </c>
    </row>
    <row r="845" spans="1:14" x14ac:dyDescent="0.25">
      <c r="A845" s="8">
        <v>844</v>
      </c>
      <c r="B845">
        <v>22561</v>
      </c>
      <c r="C845" t="s">
        <v>844</v>
      </c>
      <c r="E845" t="s">
        <v>63</v>
      </c>
      <c r="F845" t="s">
        <v>34</v>
      </c>
      <c r="G845" s="7"/>
      <c r="H845" s="9">
        <v>51.870972999999999</v>
      </c>
      <c r="I845" s="9">
        <v>-68.068420000000003</v>
      </c>
      <c r="J845" s="5"/>
      <c r="K845" s="10">
        <v>46.813743100000003</v>
      </c>
      <c r="L845" s="10">
        <v>-71.208406100000005</v>
      </c>
      <c r="M845" s="7"/>
      <c r="N845" s="11">
        <f t="shared" si="13"/>
        <v>606.46274193123486</v>
      </c>
    </row>
    <row r="846" spans="1:14" x14ac:dyDescent="0.25">
      <c r="A846" s="8">
        <v>845</v>
      </c>
      <c r="B846">
        <v>21641</v>
      </c>
      <c r="C846" t="s">
        <v>845</v>
      </c>
      <c r="E846" t="s">
        <v>63</v>
      </c>
      <c r="F846" t="s">
        <v>34</v>
      </c>
      <c r="G846" s="7"/>
      <c r="H846" s="9">
        <v>51.870998</v>
      </c>
      <c r="I846" s="9">
        <v>-68.085971999999998</v>
      </c>
      <c r="J846" s="5"/>
      <c r="K846" s="10">
        <v>46.813743100000003</v>
      </c>
      <c r="L846" s="10">
        <v>-71.208406100000005</v>
      </c>
      <c r="M846" s="7"/>
      <c r="N846" s="11">
        <f t="shared" si="13"/>
        <v>605.99116764908433</v>
      </c>
    </row>
    <row r="847" spans="1:14" x14ac:dyDescent="0.25">
      <c r="A847" s="8">
        <v>846</v>
      </c>
      <c r="B847">
        <v>20347</v>
      </c>
      <c r="C847" t="s">
        <v>846</v>
      </c>
      <c r="E847" t="s">
        <v>847</v>
      </c>
      <c r="F847" t="s">
        <v>438</v>
      </c>
      <c r="G847" s="7"/>
      <c r="H847" s="9">
        <v>-29.67972</v>
      </c>
      <c r="I847" s="9">
        <v>22.670387000000002</v>
      </c>
      <c r="J847" s="5"/>
      <c r="K847" s="10">
        <v>-27.712530000000001</v>
      </c>
      <c r="L847" s="10">
        <v>28.46105</v>
      </c>
      <c r="M847" s="7"/>
      <c r="N847" s="11">
        <f t="shared" si="13"/>
        <v>605.58699933150126</v>
      </c>
    </row>
    <row r="848" spans="1:14" x14ac:dyDescent="0.25">
      <c r="A848" s="8">
        <v>847</v>
      </c>
      <c r="B848">
        <v>23294</v>
      </c>
      <c r="C848" t="s">
        <v>848</v>
      </c>
      <c r="D848" t="s">
        <v>849</v>
      </c>
      <c r="E848" t="s">
        <v>850</v>
      </c>
      <c r="F848" t="s">
        <v>251</v>
      </c>
      <c r="G848" s="7"/>
      <c r="H848" s="9">
        <v>-13.385223</v>
      </c>
      <c r="I848" s="9">
        <v>-47.262884</v>
      </c>
      <c r="J848" s="5"/>
      <c r="K848" s="10">
        <v>-14.181668200000001</v>
      </c>
      <c r="L848" s="10">
        <v>-41.7237917</v>
      </c>
      <c r="M848" s="7"/>
      <c r="N848" s="11">
        <f t="shared" si="13"/>
        <v>604.68482356629329</v>
      </c>
    </row>
    <row r="849" spans="1:14" x14ac:dyDescent="0.25">
      <c r="A849" s="8">
        <v>848</v>
      </c>
      <c r="B849">
        <v>23295</v>
      </c>
      <c r="C849" t="s">
        <v>848</v>
      </c>
      <c r="D849" t="s">
        <v>849</v>
      </c>
      <c r="E849" t="s">
        <v>850</v>
      </c>
      <c r="F849" t="s">
        <v>251</v>
      </c>
      <c r="G849" s="7"/>
      <c r="H849" s="9">
        <v>-13.385223</v>
      </c>
      <c r="I849" s="9">
        <v>-47.262884</v>
      </c>
      <c r="J849" s="5"/>
      <c r="K849" s="10">
        <v>-14.181668200000001</v>
      </c>
      <c r="L849" s="10">
        <v>-41.7237917</v>
      </c>
      <c r="M849" s="7"/>
      <c r="N849" s="11">
        <f t="shared" si="13"/>
        <v>604.68482356629329</v>
      </c>
    </row>
    <row r="850" spans="1:14" x14ac:dyDescent="0.25">
      <c r="A850" s="8">
        <v>849</v>
      </c>
      <c r="B850">
        <v>23153</v>
      </c>
      <c r="C850" t="s">
        <v>851</v>
      </c>
      <c r="E850" t="s">
        <v>852</v>
      </c>
      <c r="F850" t="s">
        <v>853</v>
      </c>
      <c r="G850" s="7"/>
      <c r="H850" s="9">
        <v>47.574778999999999</v>
      </c>
      <c r="I850" s="9">
        <v>8.0572149999999993</v>
      </c>
      <c r="J850" s="5"/>
      <c r="K850" s="10">
        <v>46.764230900000001</v>
      </c>
      <c r="L850" s="10">
        <v>15.9668861</v>
      </c>
      <c r="M850" s="7"/>
      <c r="N850" s="11">
        <f t="shared" si="13"/>
        <v>604.40321912387105</v>
      </c>
    </row>
    <row r="851" spans="1:14" x14ac:dyDescent="0.25">
      <c r="A851" s="8">
        <v>850</v>
      </c>
      <c r="B851">
        <v>20388</v>
      </c>
      <c r="C851" t="s">
        <v>854</v>
      </c>
      <c r="E851" t="s">
        <v>855</v>
      </c>
      <c r="F851" t="s">
        <v>14</v>
      </c>
      <c r="G851" s="7"/>
      <c r="H851" s="9">
        <v>57.527611</v>
      </c>
      <c r="I851" s="9">
        <v>-5.1797310000000003</v>
      </c>
      <c r="J851" s="5"/>
      <c r="K851" s="10">
        <v>52.546370000000003</v>
      </c>
      <c r="L851" s="10">
        <v>-1.4083859999999999</v>
      </c>
      <c r="M851" s="7"/>
      <c r="N851" s="11">
        <f t="shared" si="13"/>
        <v>603.54709236600422</v>
      </c>
    </row>
    <row r="852" spans="1:14" x14ac:dyDescent="0.25">
      <c r="A852" s="8">
        <v>851</v>
      </c>
      <c r="B852">
        <v>22841</v>
      </c>
      <c r="C852" t="s">
        <v>856</v>
      </c>
      <c r="D852" t="s">
        <v>43</v>
      </c>
      <c r="E852" t="s">
        <v>33</v>
      </c>
      <c r="F852" t="s">
        <v>34</v>
      </c>
      <c r="G852" s="7"/>
      <c r="H852" s="9">
        <v>48.824581000000002</v>
      </c>
      <c r="I852" s="9">
        <v>-124.093227</v>
      </c>
      <c r="J852" s="5"/>
      <c r="K852" s="10">
        <v>49.626227100000001</v>
      </c>
      <c r="L852" s="10">
        <v>-115.90526819999999</v>
      </c>
      <c r="M852" s="7"/>
      <c r="N852" s="11">
        <f t="shared" si="13"/>
        <v>600.9413628816377</v>
      </c>
    </row>
    <row r="853" spans="1:14" x14ac:dyDescent="0.25">
      <c r="A853" s="8">
        <v>852</v>
      </c>
      <c r="B853">
        <v>1967</v>
      </c>
      <c r="C853" t="s">
        <v>857</v>
      </c>
      <c r="D853" t="s">
        <v>161</v>
      </c>
      <c r="E853" t="s">
        <v>33</v>
      </c>
      <c r="F853" t="s">
        <v>34</v>
      </c>
      <c r="G853" s="7"/>
      <c r="H853" s="9">
        <v>55.255935000000001</v>
      </c>
      <c r="I853" s="9">
        <v>-127.676024</v>
      </c>
      <c r="J853" s="5"/>
      <c r="K853" s="10">
        <v>59.574493400000001</v>
      </c>
      <c r="L853" s="10">
        <v>-133.704318</v>
      </c>
      <c r="M853" s="7"/>
      <c r="N853" s="11">
        <f t="shared" si="13"/>
        <v>600.2609979387488</v>
      </c>
    </row>
    <row r="854" spans="1:14" x14ac:dyDescent="0.25">
      <c r="A854" s="8">
        <v>853</v>
      </c>
      <c r="B854">
        <v>290</v>
      </c>
      <c r="C854" t="s">
        <v>858</v>
      </c>
      <c r="E854" t="s">
        <v>33</v>
      </c>
      <c r="F854" t="s">
        <v>34</v>
      </c>
      <c r="G854" s="7"/>
      <c r="H854" s="9">
        <v>55.180435000000003</v>
      </c>
      <c r="I854" s="9">
        <v>-125.040893</v>
      </c>
      <c r="J854" s="5"/>
      <c r="K854" s="10">
        <v>50.545029</v>
      </c>
      <c r="L854" s="10">
        <v>-120.494765</v>
      </c>
      <c r="M854" s="7"/>
      <c r="N854" s="11">
        <f t="shared" si="13"/>
        <v>598.71927655975594</v>
      </c>
    </row>
    <row r="855" spans="1:14" x14ac:dyDescent="0.25">
      <c r="A855" s="8">
        <v>854</v>
      </c>
      <c r="B855">
        <v>21767</v>
      </c>
      <c r="C855" t="s">
        <v>859</v>
      </c>
      <c r="E855" t="s">
        <v>33</v>
      </c>
      <c r="F855" t="s">
        <v>34</v>
      </c>
      <c r="G855" s="7"/>
      <c r="H855" s="9">
        <v>49.645707000000002</v>
      </c>
      <c r="I855" s="9">
        <v>-124.52187000000001</v>
      </c>
      <c r="J855" s="5"/>
      <c r="K855" s="10">
        <v>55.001251000000003</v>
      </c>
      <c r="L855" s="10">
        <v>-125.002441</v>
      </c>
      <c r="M855" s="7"/>
      <c r="N855" s="11">
        <f t="shared" si="13"/>
        <v>596.40130082343808</v>
      </c>
    </row>
    <row r="856" spans="1:14" x14ac:dyDescent="0.25">
      <c r="A856" s="8">
        <v>855</v>
      </c>
      <c r="B856">
        <v>1224</v>
      </c>
      <c r="C856" t="s">
        <v>859</v>
      </c>
      <c r="E856" t="s">
        <v>33</v>
      </c>
      <c r="F856" t="s">
        <v>34</v>
      </c>
      <c r="G856" s="7"/>
      <c r="H856" s="9">
        <v>49.652625999999998</v>
      </c>
      <c r="I856" s="9">
        <v>-124.391133</v>
      </c>
      <c r="J856" s="5"/>
      <c r="K856" s="10">
        <v>55.001251000000003</v>
      </c>
      <c r="L856" s="10">
        <v>-125.002441</v>
      </c>
      <c r="M856" s="7"/>
      <c r="N856" s="11">
        <f t="shared" si="13"/>
        <v>596.18367617704496</v>
      </c>
    </row>
    <row r="857" spans="1:14" x14ac:dyDescent="0.25">
      <c r="A857" s="8">
        <v>856</v>
      </c>
      <c r="B857">
        <v>1457</v>
      </c>
      <c r="C857" t="s">
        <v>859</v>
      </c>
      <c r="E857" t="s">
        <v>33</v>
      </c>
      <c r="F857" t="s">
        <v>34</v>
      </c>
      <c r="G857" s="7"/>
      <c r="H857" s="9">
        <v>49.652625999999998</v>
      </c>
      <c r="I857" s="9">
        <v>-124.391133</v>
      </c>
      <c r="J857" s="5"/>
      <c r="K857" s="10">
        <v>55.001251000000003</v>
      </c>
      <c r="L857" s="10">
        <v>-125.002441</v>
      </c>
      <c r="M857" s="7"/>
      <c r="N857" s="11">
        <f t="shared" si="13"/>
        <v>596.18367617704496</v>
      </c>
    </row>
    <row r="858" spans="1:14" x14ac:dyDescent="0.25">
      <c r="A858" s="8">
        <v>857</v>
      </c>
      <c r="B858">
        <v>6486</v>
      </c>
      <c r="C858" t="s">
        <v>860</v>
      </c>
      <c r="E858" t="s">
        <v>404</v>
      </c>
      <c r="F858" t="s">
        <v>34</v>
      </c>
      <c r="G858" s="7"/>
      <c r="H858" s="9">
        <v>50.469166000000001</v>
      </c>
      <c r="I858" s="9">
        <v>-95.447855000000004</v>
      </c>
      <c r="J858" s="5"/>
      <c r="K858" s="10">
        <v>55.614438</v>
      </c>
      <c r="L858" s="10">
        <v>-97.960389000000006</v>
      </c>
      <c r="M858" s="7"/>
      <c r="N858" s="11">
        <f t="shared" si="13"/>
        <v>596.17465606178291</v>
      </c>
    </row>
    <row r="859" spans="1:14" x14ac:dyDescent="0.25">
      <c r="A859" s="8">
        <v>858</v>
      </c>
      <c r="B859">
        <v>23181</v>
      </c>
      <c r="C859" t="s">
        <v>861</v>
      </c>
      <c r="E859" t="s">
        <v>33</v>
      </c>
      <c r="F859" t="s">
        <v>34</v>
      </c>
      <c r="G859" s="7"/>
      <c r="H859" s="9">
        <v>47.151136000000001</v>
      </c>
      <c r="I859" s="9">
        <v>-126.171279</v>
      </c>
      <c r="J859" s="5"/>
      <c r="K859" s="10">
        <v>50.472235699999999</v>
      </c>
      <c r="L859" s="10">
        <v>-119.77398479999999</v>
      </c>
      <c r="M859" s="7"/>
      <c r="N859" s="11">
        <f t="shared" si="13"/>
        <v>596.14380951447322</v>
      </c>
    </row>
    <row r="860" spans="1:14" x14ac:dyDescent="0.25">
      <c r="A860" s="8">
        <v>859</v>
      </c>
      <c r="B860">
        <v>6187</v>
      </c>
      <c r="C860" t="s">
        <v>859</v>
      </c>
      <c r="E860" t="s">
        <v>33</v>
      </c>
      <c r="F860" t="s">
        <v>34</v>
      </c>
      <c r="G860" s="7"/>
      <c r="H860" s="9">
        <v>49.645454000000001</v>
      </c>
      <c r="I860" s="9">
        <v>-124.661627</v>
      </c>
      <c r="J860" s="5"/>
      <c r="K860" s="10">
        <v>55.001251000000003</v>
      </c>
      <c r="L860" s="10">
        <v>-125.002441</v>
      </c>
      <c r="M860" s="7"/>
      <c r="N860" s="11">
        <f t="shared" si="13"/>
        <v>595.98668315363864</v>
      </c>
    </row>
    <row r="861" spans="1:14" x14ac:dyDescent="0.25">
      <c r="A861" s="8">
        <v>860</v>
      </c>
      <c r="B861">
        <v>23234</v>
      </c>
      <c r="C861" t="s">
        <v>859</v>
      </c>
      <c r="E861" t="s">
        <v>33</v>
      </c>
      <c r="F861" t="s">
        <v>34</v>
      </c>
      <c r="G861" s="7"/>
      <c r="H861" s="9">
        <v>49.645322</v>
      </c>
      <c r="I861" s="9">
        <v>-124.711754</v>
      </c>
      <c r="J861" s="5"/>
      <c r="K861" s="10">
        <v>55.001251000000003</v>
      </c>
      <c r="L861" s="10">
        <v>-125.002441</v>
      </c>
      <c r="M861" s="7"/>
      <c r="N861" s="11">
        <f t="shared" si="13"/>
        <v>595.87921481452236</v>
      </c>
    </row>
    <row r="862" spans="1:14" x14ac:dyDescent="0.25">
      <c r="A862" s="8">
        <v>861</v>
      </c>
      <c r="B862">
        <v>20054</v>
      </c>
      <c r="C862" t="s">
        <v>770</v>
      </c>
      <c r="E862" t="s">
        <v>33</v>
      </c>
      <c r="F862" t="s">
        <v>34</v>
      </c>
      <c r="G862" s="7"/>
      <c r="H862" s="9">
        <v>49.661893999999997</v>
      </c>
      <c r="I862" s="9">
        <v>-125.561531</v>
      </c>
      <c r="J862" s="5"/>
      <c r="K862" s="10">
        <v>55.001251000000003</v>
      </c>
      <c r="L862" s="10">
        <v>-125.002441</v>
      </c>
      <c r="M862" s="7"/>
      <c r="N862" s="11">
        <f t="shared" si="13"/>
        <v>594.91925772939226</v>
      </c>
    </row>
    <row r="863" spans="1:14" x14ac:dyDescent="0.25">
      <c r="A863" s="8">
        <v>862</v>
      </c>
      <c r="B863">
        <v>20060</v>
      </c>
      <c r="C863" t="s">
        <v>770</v>
      </c>
      <c r="E863" t="s">
        <v>33</v>
      </c>
      <c r="F863" t="s">
        <v>34</v>
      </c>
      <c r="G863" s="7"/>
      <c r="H863" s="9">
        <v>49.661893999999997</v>
      </c>
      <c r="I863" s="9">
        <v>-125.561531</v>
      </c>
      <c r="J863" s="5"/>
      <c r="K863" s="10">
        <v>55.001251000000003</v>
      </c>
      <c r="L863" s="10">
        <v>-125.002441</v>
      </c>
      <c r="M863" s="7"/>
      <c r="N863" s="11">
        <f t="shared" si="13"/>
        <v>594.91925772939226</v>
      </c>
    </row>
    <row r="864" spans="1:14" x14ac:dyDescent="0.25">
      <c r="A864" s="8">
        <v>863</v>
      </c>
      <c r="B864">
        <v>21617</v>
      </c>
      <c r="C864" t="s">
        <v>15</v>
      </c>
      <c r="E864" t="s">
        <v>26</v>
      </c>
      <c r="F864" t="s">
        <v>27</v>
      </c>
      <c r="G864" s="7"/>
      <c r="H864" s="9">
        <v>-32.487094999999997</v>
      </c>
      <c r="I864" s="9">
        <v>141.01271299999999</v>
      </c>
      <c r="J864" s="5"/>
      <c r="K864" s="10">
        <v>-31.8759835</v>
      </c>
      <c r="L864" s="10">
        <v>147.2869493</v>
      </c>
      <c r="M864" s="7"/>
      <c r="N864" s="11">
        <f t="shared" si="13"/>
        <v>594.28640632154566</v>
      </c>
    </row>
    <row r="865" spans="1:14" x14ac:dyDescent="0.25">
      <c r="A865" s="8">
        <v>864</v>
      </c>
      <c r="B865">
        <v>600</v>
      </c>
      <c r="C865" t="s">
        <v>862</v>
      </c>
      <c r="E865" t="s">
        <v>33</v>
      </c>
      <c r="F865" t="s">
        <v>34</v>
      </c>
      <c r="G865" s="7"/>
      <c r="H865" s="9">
        <v>54.816195</v>
      </c>
      <c r="I865" s="9">
        <v>-127.258044</v>
      </c>
      <c r="J865" s="5"/>
      <c r="K865" s="10">
        <v>49.661392999999997</v>
      </c>
      <c r="L865" s="10">
        <v>-125.050985</v>
      </c>
      <c r="M865" s="7"/>
      <c r="N865" s="11">
        <f t="shared" si="13"/>
        <v>592.48427670011222</v>
      </c>
    </row>
    <row r="866" spans="1:14" x14ac:dyDescent="0.25">
      <c r="A866" s="8">
        <v>865</v>
      </c>
      <c r="B866">
        <v>21957</v>
      </c>
      <c r="C866" t="s">
        <v>15</v>
      </c>
      <c r="E866" t="s">
        <v>404</v>
      </c>
      <c r="F866" t="s">
        <v>34</v>
      </c>
      <c r="G866" s="7"/>
      <c r="H866" s="9">
        <v>54.04804</v>
      </c>
      <c r="I866" s="9">
        <v>-106.024265</v>
      </c>
      <c r="J866" s="5"/>
      <c r="K866" s="10">
        <v>55.001251000000003</v>
      </c>
      <c r="L866" s="10">
        <v>-97.001037999999994</v>
      </c>
      <c r="M866" s="7"/>
      <c r="N866" s="11">
        <f t="shared" si="13"/>
        <v>591.41992594833346</v>
      </c>
    </row>
    <row r="867" spans="1:14" x14ac:dyDescent="0.25">
      <c r="A867" s="8">
        <v>866</v>
      </c>
      <c r="B867">
        <v>6749</v>
      </c>
      <c r="C867" t="s">
        <v>863</v>
      </c>
      <c r="D867" t="s">
        <v>625</v>
      </c>
      <c r="E867" t="s">
        <v>33</v>
      </c>
      <c r="F867" t="s">
        <v>34</v>
      </c>
      <c r="G867" s="7"/>
      <c r="H867" s="9">
        <v>60.517780000000002</v>
      </c>
      <c r="I867" s="9">
        <v>-128.8775</v>
      </c>
      <c r="J867" s="5"/>
      <c r="K867" s="10">
        <v>55.253143999999999</v>
      </c>
      <c r="L867" s="10">
        <v>-127.596395</v>
      </c>
      <c r="M867" s="7"/>
      <c r="N867" s="11">
        <f t="shared" si="13"/>
        <v>590.25013744867533</v>
      </c>
    </row>
    <row r="868" spans="1:14" x14ac:dyDescent="0.25">
      <c r="A868" s="8">
        <v>867</v>
      </c>
      <c r="B868">
        <v>21637</v>
      </c>
      <c r="C868" t="s">
        <v>864</v>
      </c>
      <c r="D868" t="s">
        <v>864</v>
      </c>
      <c r="E868" t="s">
        <v>210</v>
      </c>
      <c r="F868" t="s">
        <v>37</v>
      </c>
      <c r="G868" s="7"/>
      <c r="H868" s="9">
        <v>44.659213000000001</v>
      </c>
      <c r="I868" s="9">
        <v>-95.302114000000003</v>
      </c>
      <c r="J868" s="5"/>
      <c r="K868" s="10">
        <v>47.1261978</v>
      </c>
      <c r="L868" s="10">
        <v>-88.578994399999999</v>
      </c>
      <c r="M868" s="7"/>
      <c r="N868" s="11">
        <f t="shared" si="13"/>
        <v>587.91515456988805</v>
      </c>
    </row>
    <row r="869" spans="1:14" x14ac:dyDescent="0.25">
      <c r="A869" s="8">
        <v>868</v>
      </c>
      <c r="B869">
        <v>21406</v>
      </c>
      <c r="C869" t="s">
        <v>865</v>
      </c>
      <c r="E869" t="s">
        <v>33</v>
      </c>
      <c r="F869" t="s">
        <v>34</v>
      </c>
      <c r="G869" s="7"/>
      <c r="H869" s="9">
        <v>58.673746000000001</v>
      </c>
      <c r="I869" s="9">
        <v>-131.027107</v>
      </c>
      <c r="J869" s="5"/>
      <c r="K869" s="10">
        <v>54.790277000000003</v>
      </c>
      <c r="L869" s="10">
        <v>-124.55700299999999</v>
      </c>
      <c r="M869" s="7"/>
      <c r="N869" s="11">
        <f t="shared" si="13"/>
        <v>584.49347630908437</v>
      </c>
    </row>
    <row r="870" spans="1:14" x14ac:dyDescent="0.25">
      <c r="A870" s="8">
        <v>869</v>
      </c>
      <c r="B870">
        <v>1198</v>
      </c>
      <c r="C870" t="s">
        <v>866</v>
      </c>
      <c r="E870" t="s">
        <v>437</v>
      </c>
      <c r="F870" t="s">
        <v>438</v>
      </c>
      <c r="G870" s="7"/>
      <c r="H870" s="9">
        <v>-26.242692999999999</v>
      </c>
      <c r="I870" s="9">
        <v>28.431673</v>
      </c>
      <c r="J870" s="5"/>
      <c r="K870" s="10">
        <v>-31.467400000000001</v>
      </c>
      <c r="L870" s="10">
        <v>29.05247</v>
      </c>
      <c r="M870" s="7"/>
      <c r="N870" s="11">
        <f t="shared" si="13"/>
        <v>584.0951069503144</v>
      </c>
    </row>
    <row r="871" spans="1:14" x14ac:dyDescent="0.25">
      <c r="A871" s="8">
        <v>870</v>
      </c>
      <c r="B871">
        <v>434</v>
      </c>
      <c r="C871" t="s">
        <v>867</v>
      </c>
      <c r="D871" t="s">
        <v>287</v>
      </c>
      <c r="E871" t="s">
        <v>199</v>
      </c>
      <c r="F871" t="s">
        <v>34</v>
      </c>
      <c r="G871" s="7"/>
      <c r="H871" s="9">
        <v>46.492956</v>
      </c>
      <c r="I871" s="9">
        <v>-80.991725000000002</v>
      </c>
      <c r="J871" s="5"/>
      <c r="K871" s="10">
        <v>45.480632999999997</v>
      </c>
      <c r="L871" s="10">
        <v>-73.571809000000002</v>
      </c>
      <c r="M871" s="7"/>
      <c r="N871" s="11">
        <f t="shared" si="13"/>
        <v>583.98309154430672</v>
      </c>
    </row>
    <row r="872" spans="1:14" x14ac:dyDescent="0.25">
      <c r="A872" s="8">
        <v>871</v>
      </c>
      <c r="B872">
        <v>23441</v>
      </c>
      <c r="C872" t="s">
        <v>868</v>
      </c>
      <c r="D872" t="s">
        <v>453</v>
      </c>
      <c r="E872" t="s">
        <v>33</v>
      </c>
      <c r="F872" t="s">
        <v>34</v>
      </c>
      <c r="G872" s="7"/>
      <c r="H872" s="9">
        <v>54.627952999999998</v>
      </c>
      <c r="I872" s="9">
        <v>-124.425495</v>
      </c>
      <c r="J872" s="5"/>
      <c r="K872" s="10">
        <v>49.939234800000001</v>
      </c>
      <c r="L872" s="10">
        <v>-120.62906220000001</v>
      </c>
      <c r="M872" s="7"/>
      <c r="N872" s="11">
        <f t="shared" si="13"/>
        <v>581.61146502815973</v>
      </c>
    </row>
    <row r="873" spans="1:14" x14ac:dyDescent="0.25">
      <c r="A873" s="8">
        <v>872</v>
      </c>
      <c r="B873">
        <v>392</v>
      </c>
      <c r="C873" t="s">
        <v>869</v>
      </c>
      <c r="D873" t="s">
        <v>870</v>
      </c>
      <c r="E873" t="s">
        <v>33</v>
      </c>
      <c r="F873" t="s">
        <v>34</v>
      </c>
      <c r="G873" s="7"/>
      <c r="H873" s="9">
        <v>49.626446000000001</v>
      </c>
      <c r="I873" s="9">
        <v>-123.20613299999999</v>
      </c>
      <c r="J873" s="5"/>
      <c r="K873" s="10">
        <v>54.790277000000003</v>
      </c>
      <c r="L873" s="10">
        <v>-124.55700299999999</v>
      </c>
      <c r="M873" s="7"/>
      <c r="N873" s="11">
        <f t="shared" si="13"/>
        <v>581.49411242909491</v>
      </c>
    </row>
    <row r="874" spans="1:14" x14ac:dyDescent="0.25">
      <c r="A874" s="8">
        <v>873</v>
      </c>
      <c r="B874">
        <v>23515</v>
      </c>
      <c r="C874" t="s">
        <v>827</v>
      </c>
      <c r="D874" t="s">
        <v>79</v>
      </c>
      <c r="E874" t="s">
        <v>828</v>
      </c>
      <c r="F874" t="s">
        <v>725</v>
      </c>
      <c r="G874" s="7"/>
      <c r="H874" s="9">
        <v>61.630512000000003</v>
      </c>
      <c r="I874" s="9">
        <v>6.8810500000000001</v>
      </c>
      <c r="J874" s="5"/>
      <c r="K874" s="10">
        <v>58.103079999999999</v>
      </c>
      <c r="L874" s="10">
        <v>14.56794</v>
      </c>
      <c r="M874" s="7"/>
      <c r="N874" s="11">
        <f t="shared" si="13"/>
        <v>580.67594188557166</v>
      </c>
    </row>
    <row r="875" spans="1:14" x14ac:dyDescent="0.25">
      <c r="A875" s="8">
        <v>874</v>
      </c>
      <c r="B875">
        <v>709</v>
      </c>
      <c r="C875" t="s">
        <v>871</v>
      </c>
      <c r="E875" t="s">
        <v>33</v>
      </c>
      <c r="F875" t="s">
        <v>34</v>
      </c>
      <c r="G875" s="7"/>
      <c r="H875" s="9">
        <v>50.163455999999996</v>
      </c>
      <c r="I875" s="9">
        <v>-120.67193899999999</v>
      </c>
      <c r="J875" s="5"/>
      <c r="K875" s="10">
        <v>54.790277000000003</v>
      </c>
      <c r="L875" s="10">
        <v>-124.55700299999999</v>
      </c>
      <c r="M875" s="7"/>
      <c r="N875" s="11">
        <f t="shared" si="13"/>
        <v>577.64835342436845</v>
      </c>
    </row>
    <row r="876" spans="1:14" x14ac:dyDescent="0.25">
      <c r="A876" s="8">
        <v>875</v>
      </c>
      <c r="B876">
        <v>22799</v>
      </c>
      <c r="C876" t="s">
        <v>872</v>
      </c>
      <c r="E876" t="s">
        <v>33</v>
      </c>
      <c r="F876" t="s">
        <v>34</v>
      </c>
      <c r="G876" s="7"/>
      <c r="H876" s="9">
        <v>50.069721999999999</v>
      </c>
      <c r="I876" s="9">
        <v>-120.995176</v>
      </c>
      <c r="J876" s="5"/>
      <c r="K876" s="10">
        <v>54.790277000000003</v>
      </c>
      <c r="L876" s="10">
        <v>-124.55700299999999</v>
      </c>
      <c r="M876" s="7"/>
      <c r="N876" s="11">
        <f t="shared" si="13"/>
        <v>577.60476534907446</v>
      </c>
    </row>
    <row r="877" spans="1:14" x14ac:dyDescent="0.25">
      <c r="A877" s="8">
        <v>876</v>
      </c>
      <c r="B877">
        <v>997</v>
      </c>
      <c r="C877" t="s">
        <v>873</v>
      </c>
      <c r="E877" t="s">
        <v>33</v>
      </c>
      <c r="F877" t="s">
        <v>34</v>
      </c>
      <c r="G877" s="7"/>
      <c r="H877" s="9">
        <v>49.910749000000003</v>
      </c>
      <c r="I877" s="9">
        <v>-116.905045</v>
      </c>
      <c r="J877" s="5"/>
      <c r="K877" s="10">
        <v>50.1613051</v>
      </c>
      <c r="L877" s="10">
        <v>-124.98169383183399</v>
      </c>
      <c r="M877" s="7"/>
      <c r="N877" s="11">
        <f t="shared" si="13"/>
        <v>577.23399704104054</v>
      </c>
    </row>
    <row r="878" spans="1:14" x14ac:dyDescent="0.25">
      <c r="A878" s="8">
        <v>877</v>
      </c>
      <c r="B878">
        <v>6819</v>
      </c>
      <c r="C878" t="s">
        <v>874</v>
      </c>
      <c r="F878" t="s">
        <v>666</v>
      </c>
      <c r="G878" s="7"/>
      <c r="H878" s="9">
        <v>-16.000433000000001</v>
      </c>
      <c r="I878" s="9">
        <v>-69.659848999999994</v>
      </c>
      <c r="J878" s="5"/>
      <c r="K878" s="10">
        <v>-19.5890153</v>
      </c>
      <c r="L878" s="10">
        <v>-65.754411000000005</v>
      </c>
      <c r="M878" s="7"/>
      <c r="N878" s="11">
        <f t="shared" si="13"/>
        <v>574.56169116593708</v>
      </c>
    </row>
    <row r="879" spans="1:14" x14ac:dyDescent="0.25">
      <c r="A879" s="8">
        <v>878</v>
      </c>
      <c r="B879">
        <v>20301</v>
      </c>
      <c r="C879" t="s">
        <v>875</v>
      </c>
      <c r="E879" t="s">
        <v>33</v>
      </c>
      <c r="F879" t="s">
        <v>34</v>
      </c>
      <c r="G879" s="7"/>
      <c r="H879" s="9">
        <v>49.661893999999997</v>
      </c>
      <c r="I879" s="9">
        <v>-125.561531</v>
      </c>
      <c r="J879" s="5"/>
      <c r="K879" s="10">
        <v>54.790277000000003</v>
      </c>
      <c r="L879" s="10">
        <v>-124.55700299999999</v>
      </c>
      <c r="M879" s="7"/>
      <c r="N879" s="11">
        <f t="shared" si="13"/>
        <v>574.32468387771655</v>
      </c>
    </row>
    <row r="880" spans="1:14" x14ac:dyDescent="0.25">
      <c r="A880" s="8">
        <v>879</v>
      </c>
      <c r="B880">
        <v>947</v>
      </c>
      <c r="C880" t="s">
        <v>876</v>
      </c>
      <c r="E880" t="s">
        <v>540</v>
      </c>
      <c r="F880" t="s">
        <v>34</v>
      </c>
      <c r="G880" s="7"/>
      <c r="H880" s="9">
        <v>59.466662999999997</v>
      </c>
      <c r="I880" s="9">
        <v>-108.483321</v>
      </c>
      <c r="J880" s="5"/>
      <c r="K880" s="10">
        <v>54.499056000000003</v>
      </c>
      <c r="L880" s="10">
        <v>-105.950672</v>
      </c>
      <c r="M880" s="7"/>
      <c r="N880" s="11">
        <f t="shared" si="13"/>
        <v>573.18533948955303</v>
      </c>
    </row>
    <row r="881" spans="1:14" x14ac:dyDescent="0.25">
      <c r="A881" s="8">
        <v>880</v>
      </c>
      <c r="B881">
        <v>6381</v>
      </c>
      <c r="C881" t="s">
        <v>877</v>
      </c>
      <c r="D881" t="s">
        <v>878</v>
      </c>
      <c r="F881" t="s">
        <v>786</v>
      </c>
      <c r="G881" s="7"/>
      <c r="H881" s="9">
        <v>49.441229999999997</v>
      </c>
      <c r="I881" s="9">
        <v>1.056152</v>
      </c>
      <c r="J881" s="5"/>
      <c r="K881" s="10">
        <v>44.386034299999999</v>
      </c>
      <c r="L881" s="10">
        <v>2.4782145999999998</v>
      </c>
      <c r="M881" s="7"/>
      <c r="N881" s="11">
        <f t="shared" si="13"/>
        <v>572.36758212524944</v>
      </c>
    </row>
    <row r="882" spans="1:14" x14ac:dyDescent="0.25">
      <c r="A882" s="8">
        <v>881</v>
      </c>
      <c r="B882">
        <v>1082</v>
      </c>
      <c r="C882" t="s">
        <v>879</v>
      </c>
      <c r="D882" t="s">
        <v>232</v>
      </c>
      <c r="E882" t="s">
        <v>33</v>
      </c>
      <c r="F882" t="s">
        <v>34</v>
      </c>
      <c r="G882" s="7"/>
      <c r="H882" s="9">
        <v>50.833754999999996</v>
      </c>
      <c r="I882" s="9">
        <v>-116.321934</v>
      </c>
      <c r="J882" s="5"/>
      <c r="K882" s="10">
        <v>48.477905</v>
      </c>
      <c r="L882" s="10">
        <v>-123.39661099999999</v>
      </c>
      <c r="M882" s="7"/>
      <c r="N882" s="11">
        <f t="shared" si="13"/>
        <v>572.36409489705443</v>
      </c>
    </row>
    <row r="883" spans="1:14" x14ac:dyDescent="0.25">
      <c r="A883" s="8">
        <v>882</v>
      </c>
      <c r="B883">
        <v>21437</v>
      </c>
      <c r="C883" t="s">
        <v>880</v>
      </c>
      <c r="E883" t="s">
        <v>33</v>
      </c>
      <c r="F883" t="s">
        <v>34</v>
      </c>
      <c r="G883" s="7"/>
      <c r="H883" s="9">
        <v>49.645707000000002</v>
      </c>
      <c r="I883" s="9">
        <v>-124.52187000000001</v>
      </c>
      <c r="J883" s="5"/>
      <c r="K883" s="10">
        <v>54.790277000000003</v>
      </c>
      <c r="L883" s="10">
        <v>-124.55700299999999</v>
      </c>
      <c r="M883" s="7"/>
      <c r="N883" s="11">
        <f t="shared" si="13"/>
        <v>572.05596843752369</v>
      </c>
    </row>
    <row r="884" spans="1:14" x14ac:dyDescent="0.25">
      <c r="A884" s="8">
        <v>883</v>
      </c>
      <c r="B884">
        <v>1988</v>
      </c>
      <c r="C884" t="s">
        <v>881</v>
      </c>
      <c r="E884" t="s">
        <v>199</v>
      </c>
      <c r="F884" t="s">
        <v>34</v>
      </c>
      <c r="G884" s="7"/>
      <c r="H884" s="9">
        <v>48.043329999999997</v>
      </c>
      <c r="I884" s="9">
        <v>-79.877219999999994</v>
      </c>
      <c r="J884" s="5"/>
      <c r="K884" s="10">
        <v>51.451405000000001</v>
      </c>
      <c r="L884" s="10">
        <v>-85.835963000000007</v>
      </c>
      <c r="M884" s="7"/>
      <c r="N884" s="11">
        <f t="shared" si="13"/>
        <v>571.43141418000812</v>
      </c>
    </row>
    <row r="885" spans="1:14" x14ac:dyDescent="0.25">
      <c r="A885" s="8">
        <v>884</v>
      </c>
      <c r="B885">
        <v>356</v>
      </c>
      <c r="C885" t="s">
        <v>882</v>
      </c>
      <c r="E885" t="s">
        <v>33</v>
      </c>
      <c r="F885" t="s">
        <v>34</v>
      </c>
      <c r="G885" s="7"/>
      <c r="H885" s="9">
        <v>49.652625999999998</v>
      </c>
      <c r="I885" s="9">
        <v>-124.391133</v>
      </c>
      <c r="J885" s="5"/>
      <c r="K885" s="10">
        <v>54.790277000000003</v>
      </c>
      <c r="L885" s="10">
        <v>-124.55700299999999</v>
      </c>
      <c r="M885" s="7"/>
      <c r="N885" s="11">
        <f t="shared" si="13"/>
        <v>571.39289975875226</v>
      </c>
    </row>
    <row r="886" spans="1:14" x14ac:dyDescent="0.25">
      <c r="A886" s="8">
        <v>885</v>
      </c>
      <c r="B886">
        <v>895</v>
      </c>
      <c r="C886" t="s">
        <v>883</v>
      </c>
      <c r="E886" t="s">
        <v>33</v>
      </c>
      <c r="F886" t="s">
        <v>34</v>
      </c>
      <c r="G886" s="7"/>
      <c r="H886" s="9">
        <v>49.652625999999998</v>
      </c>
      <c r="I886" s="9">
        <v>-124.391133</v>
      </c>
      <c r="J886" s="5"/>
      <c r="K886" s="10">
        <v>54.790277000000003</v>
      </c>
      <c r="L886" s="10">
        <v>-124.55700299999999</v>
      </c>
      <c r="M886" s="7"/>
      <c r="N886" s="11">
        <f t="shared" si="13"/>
        <v>571.39289975875226</v>
      </c>
    </row>
    <row r="887" spans="1:14" x14ac:dyDescent="0.25">
      <c r="A887" s="8">
        <v>886</v>
      </c>
      <c r="B887">
        <v>1726</v>
      </c>
      <c r="C887" t="s">
        <v>884</v>
      </c>
      <c r="E887" t="s">
        <v>33</v>
      </c>
      <c r="F887" t="s">
        <v>34</v>
      </c>
      <c r="G887" s="7"/>
      <c r="H887" s="9">
        <v>49.652625999999998</v>
      </c>
      <c r="I887" s="9">
        <v>-124.391133</v>
      </c>
      <c r="J887" s="5"/>
      <c r="K887" s="10">
        <v>54.790277000000003</v>
      </c>
      <c r="L887" s="10">
        <v>-124.55700299999999</v>
      </c>
      <c r="M887" s="7"/>
      <c r="N887" s="11">
        <f t="shared" si="13"/>
        <v>571.39289975875226</v>
      </c>
    </row>
    <row r="888" spans="1:14" x14ac:dyDescent="0.25">
      <c r="A888" s="8">
        <v>887</v>
      </c>
      <c r="B888">
        <v>20169</v>
      </c>
      <c r="C888" t="s">
        <v>876</v>
      </c>
      <c r="E888" t="s">
        <v>540</v>
      </c>
      <c r="F888" t="s">
        <v>34</v>
      </c>
      <c r="G888" s="7"/>
      <c r="H888" s="9">
        <v>59.455559999999998</v>
      </c>
      <c r="I888" s="9">
        <v>-108.43028</v>
      </c>
      <c r="J888" s="5"/>
      <c r="K888" s="10">
        <v>54.499056000000003</v>
      </c>
      <c r="L888" s="10">
        <v>-105.950672</v>
      </c>
      <c r="M888" s="7"/>
      <c r="N888" s="11">
        <f t="shared" si="13"/>
        <v>571.15278208372627</v>
      </c>
    </row>
    <row r="889" spans="1:14" x14ac:dyDescent="0.25">
      <c r="A889" s="8">
        <v>888</v>
      </c>
      <c r="B889">
        <v>1227</v>
      </c>
      <c r="C889" t="s">
        <v>885</v>
      </c>
      <c r="E889" t="s">
        <v>199</v>
      </c>
      <c r="F889" t="s">
        <v>34</v>
      </c>
      <c r="G889" s="7"/>
      <c r="H889" s="9">
        <v>47.649996000000002</v>
      </c>
      <c r="I889" s="9">
        <v>-80.766665000000003</v>
      </c>
      <c r="J889" s="5"/>
      <c r="K889" s="10">
        <v>49.123272999999998</v>
      </c>
      <c r="L889" s="10">
        <v>-88.179895999999999</v>
      </c>
      <c r="M889" s="7"/>
      <c r="N889" s="11">
        <f t="shared" si="13"/>
        <v>571.14082228128859</v>
      </c>
    </row>
    <row r="890" spans="1:14" x14ac:dyDescent="0.25">
      <c r="A890" s="8">
        <v>889</v>
      </c>
      <c r="B890">
        <v>20424</v>
      </c>
      <c r="C890" t="s">
        <v>886</v>
      </c>
      <c r="E890" t="s">
        <v>33</v>
      </c>
      <c r="F890" t="s">
        <v>34</v>
      </c>
      <c r="G890" s="7"/>
      <c r="H890" s="9">
        <v>50.156542000000002</v>
      </c>
      <c r="I890" s="9">
        <v>-120.91567000000001</v>
      </c>
      <c r="J890" s="5"/>
      <c r="K890" s="10">
        <v>54.790277000000003</v>
      </c>
      <c r="L890" s="10">
        <v>-124.55700299999999</v>
      </c>
      <c r="M890" s="7"/>
      <c r="N890" s="11">
        <f t="shared" si="13"/>
        <v>571.04776188851292</v>
      </c>
    </row>
    <row r="891" spans="1:14" x14ac:dyDescent="0.25">
      <c r="A891" s="8">
        <v>890</v>
      </c>
      <c r="B891">
        <v>6715</v>
      </c>
      <c r="C891" t="s">
        <v>679</v>
      </c>
      <c r="D891" t="s">
        <v>625</v>
      </c>
      <c r="E891" t="s">
        <v>33</v>
      </c>
      <c r="F891" t="s">
        <v>34</v>
      </c>
      <c r="G891" s="7"/>
      <c r="H891" s="9">
        <v>51.706037999999999</v>
      </c>
      <c r="I891" s="9">
        <v>-121.35168299999999</v>
      </c>
      <c r="J891" s="5"/>
      <c r="K891" s="10">
        <v>55.253143999999999</v>
      </c>
      <c r="L891" s="10">
        <v>-127.596395</v>
      </c>
      <c r="M891" s="7"/>
      <c r="N891" s="11">
        <f t="shared" si="13"/>
        <v>570.84754965258981</v>
      </c>
    </row>
    <row r="892" spans="1:14" x14ac:dyDescent="0.25">
      <c r="A892" s="8">
        <v>891</v>
      </c>
      <c r="B892">
        <v>6874</v>
      </c>
      <c r="C892" t="s">
        <v>392</v>
      </c>
      <c r="D892" t="s">
        <v>456</v>
      </c>
      <c r="E892" t="s">
        <v>33</v>
      </c>
      <c r="F892" t="s">
        <v>34</v>
      </c>
      <c r="G892" s="7"/>
      <c r="H892" s="9">
        <v>59.282148999999997</v>
      </c>
      <c r="I892" s="9">
        <v>-129.825649</v>
      </c>
      <c r="J892" s="5"/>
      <c r="K892" s="10">
        <v>54.159155300000002</v>
      </c>
      <c r="L892" s="10">
        <v>-129.9634767</v>
      </c>
      <c r="M892" s="7"/>
      <c r="N892" s="11">
        <f t="shared" si="13"/>
        <v>569.71354377374735</v>
      </c>
    </row>
    <row r="893" spans="1:14" x14ac:dyDescent="0.25">
      <c r="A893" s="8">
        <v>892</v>
      </c>
      <c r="B893">
        <v>21643</v>
      </c>
      <c r="C893" t="s">
        <v>887</v>
      </c>
      <c r="E893" t="s">
        <v>199</v>
      </c>
      <c r="F893" t="s">
        <v>34</v>
      </c>
      <c r="G893" s="7"/>
      <c r="H893" s="9">
        <v>40.318035999999999</v>
      </c>
      <c r="I893" s="9">
        <v>-75.326603000000006</v>
      </c>
      <c r="J893" s="5"/>
      <c r="K893" s="10">
        <v>45.420877699999998</v>
      </c>
      <c r="L893" s="10">
        <v>-75.690110599999997</v>
      </c>
      <c r="M893" s="7"/>
      <c r="N893" s="11">
        <f t="shared" si="13"/>
        <v>568.18197395847096</v>
      </c>
    </row>
    <row r="894" spans="1:14" x14ac:dyDescent="0.25">
      <c r="A894" s="8">
        <v>893</v>
      </c>
      <c r="B894">
        <v>21503</v>
      </c>
      <c r="C894" t="s">
        <v>888</v>
      </c>
      <c r="E894" t="s">
        <v>33</v>
      </c>
      <c r="F894" t="s">
        <v>34</v>
      </c>
      <c r="G894" s="7"/>
      <c r="H894" s="9">
        <v>52.374934000000003</v>
      </c>
      <c r="I894" s="9">
        <v>-126.106784</v>
      </c>
      <c r="J894" s="5"/>
      <c r="K894" s="10">
        <v>56.113242999999997</v>
      </c>
      <c r="L894" s="10">
        <v>-120.14974100000001</v>
      </c>
      <c r="M894" s="7"/>
      <c r="N894" s="11">
        <f t="shared" si="13"/>
        <v>567.58814639732748</v>
      </c>
    </row>
    <row r="895" spans="1:14" x14ac:dyDescent="0.25">
      <c r="A895" s="8">
        <v>894</v>
      </c>
      <c r="B895">
        <v>20105</v>
      </c>
      <c r="C895" t="s">
        <v>889</v>
      </c>
      <c r="E895" t="s">
        <v>65</v>
      </c>
      <c r="F895" t="s">
        <v>34</v>
      </c>
      <c r="G895" s="7"/>
      <c r="H895" s="9">
        <v>61.966670000000001</v>
      </c>
      <c r="I895" s="9">
        <v>-128.25</v>
      </c>
      <c r="J895" s="5"/>
      <c r="K895" s="10">
        <v>63.942881</v>
      </c>
      <c r="L895" s="10">
        <v>-138.601595</v>
      </c>
      <c r="M895" s="7"/>
      <c r="N895" s="11">
        <f t="shared" si="13"/>
        <v>566.81357717247067</v>
      </c>
    </row>
    <row r="896" spans="1:14" x14ac:dyDescent="0.25">
      <c r="A896" s="8">
        <v>895</v>
      </c>
      <c r="B896">
        <v>23016</v>
      </c>
      <c r="C896" t="s">
        <v>890</v>
      </c>
      <c r="E896" t="s">
        <v>33</v>
      </c>
      <c r="F896" t="s">
        <v>34</v>
      </c>
      <c r="G896" s="7"/>
      <c r="H896" s="9">
        <v>49.756616999999999</v>
      </c>
      <c r="I896" s="9">
        <v>-123.25759100000001</v>
      </c>
      <c r="J896" s="5"/>
      <c r="K896" s="10">
        <v>54.790277000000003</v>
      </c>
      <c r="L896" s="10">
        <v>-124.55700299999999</v>
      </c>
      <c r="M896" s="7"/>
      <c r="N896" s="11">
        <f t="shared" si="13"/>
        <v>566.63104492585819</v>
      </c>
    </row>
    <row r="897" spans="1:14" x14ac:dyDescent="0.25">
      <c r="A897" s="8">
        <v>896</v>
      </c>
      <c r="B897">
        <v>1040</v>
      </c>
      <c r="C897" t="s">
        <v>891</v>
      </c>
      <c r="D897" t="s">
        <v>892</v>
      </c>
      <c r="E897" t="s">
        <v>63</v>
      </c>
      <c r="F897" t="s">
        <v>34</v>
      </c>
      <c r="G897" s="7"/>
      <c r="H897" s="9">
        <v>47.390678999999999</v>
      </c>
      <c r="I897" s="9">
        <v>-78.704423000000006</v>
      </c>
      <c r="J897" s="5"/>
      <c r="K897" s="10">
        <v>46.76473</v>
      </c>
      <c r="L897" s="10">
        <v>-71.282104000000004</v>
      </c>
      <c r="M897" s="7"/>
      <c r="N897" s="11">
        <f t="shared" si="13"/>
        <v>566.12310252126838</v>
      </c>
    </row>
    <row r="898" spans="1:14" x14ac:dyDescent="0.25">
      <c r="A898" s="8">
        <v>897</v>
      </c>
      <c r="B898">
        <v>269</v>
      </c>
      <c r="C898" t="s">
        <v>893</v>
      </c>
      <c r="E898" t="s">
        <v>33</v>
      </c>
      <c r="F898" t="s">
        <v>34</v>
      </c>
      <c r="G898" s="7"/>
      <c r="H898" s="9">
        <v>59.182842999999998</v>
      </c>
      <c r="I898" s="9">
        <v>-129.23605000000001</v>
      </c>
      <c r="J898" s="5"/>
      <c r="K898" s="10">
        <v>54.790277000000003</v>
      </c>
      <c r="L898" s="10">
        <v>-124.55700299999999</v>
      </c>
      <c r="M898" s="7"/>
      <c r="N898" s="11">
        <f t="shared" ref="N898:N961" si="14">IF(AND(H898&lt;&gt;0,K898&lt;&gt;0),6371.01*ACOS(SIN(RADIANS(H898))*SIN(RADIANS(K898))+COS(RADIANS(H898))*COS(RADIANS(K898))*COS(RADIANS(I898)-RADIANS(L898))),IF(AND(H898&lt;&gt;0,K898=0),"orig",(IF(AND(K898&lt;&gt;0,H898=0),"App","-"))))</f>
        <v>564.42089892545096</v>
      </c>
    </row>
    <row r="899" spans="1:14" x14ac:dyDescent="0.25">
      <c r="A899" s="8">
        <v>898</v>
      </c>
      <c r="B899">
        <v>20257</v>
      </c>
      <c r="C899" t="s">
        <v>894</v>
      </c>
      <c r="F899" t="s">
        <v>895</v>
      </c>
      <c r="G899" s="7"/>
      <c r="H899" s="9">
        <v>60.874581999999997</v>
      </c>
      <c r="I899" s="9">
        <v>-0.26278200000000002</v>
      </c>
      <c r="J899" s="5"/>
      <c r="K899" s="10">
        <v>60.023459899999999</v>
      </c>
      <c r="L899" s="10">
        <v>9.8755676000000001</v>
      </c>
      <c r="M899" s="7"/>
      <c r="N899" s="11">
        <f t="shared" si="14"/>
        <v>563.40279044905083</v>
      </c>
    </row>
    <row r="900" spans="1:14" x14ac:dyDescent="0.25">
      <c r="A900" s="8">
        <v>899</v>
      </c>
      <c r="B900">
        <v>804</v>
      </c>
      <c r="C900" t="s">
        <v>896</v>
      </c>
      <c r="E900" t="s">
        <v>33</v>
      </c>
      <c r="F900" t="s">
        <v>34</v>
      </c>
      <c r="G900" s="7"/>
      <c r="H900" s="9">
        <v>53.331276000000003</v>
      </c>
      <c r="I900" s="9">
        <v>-126.737573</v>
      </c>
      <c r="J900" s="5"/>
      <c r="K900" s="10">
        <v>50.879890000000003</v>
      </c>
      <c r="L900" s="10">
        <v>-119.517248</v>
      </c>
      <c r="M900" s="7"/>
      <c r="N900" s="11">
        <f t="shared" si="14"/>
        <v>563.07483234199617</v>
      </c>
    </row>
    <row r="901" spans="1:14" x14ac:dyDescent="0.25">
      <c r="A901" s="8">
        <v>900</v>
      </c>
      <c r="B901">
        <v>21703</v>
      </c>
      <c r="C901" t="s">
        <v>897</v>
      </c>
      <c r="D901" t="s">
        <v>898</v>
      </c>
      <c r="E901" t="s">
        <v>72</v>
      </c>
      <c r="F901" t="s">
        <v>37</v>
      </c>
      <c r="G901" s="7"/>
      <c r="H901" s="9">
        <v>38.170841000000003</v>
      </c>
      <c r="I901" s="9">
        <v>-126.06602700000001</v>
      </c>
      <c r="J901" s="5"/>
      <c r="K901" s="10">
        <v>39.526120599999999</v>
      </c>
      <c r="L901" s="10">
        <v>-119.81265809999999</v>
      </c>
      <c r="M901" s="7"/>
      <c r="N901" s="11">
        <f t="shared" si="14"/>
        <v>561.97894308351022</v>
      </c>
    </row>
    <row r="902" spans="1:14" x14ac:dyDescent="0.25">
      <c r="A902" s="8">
        <v>901</v>
      </c>
      <c r="B902">
        <v>1794</v>
      </c>
      <c r="C902" t="s">
        <v>899</v>
      </c>
      <c r="E902" t="s">
        <v>199</v>
      </c>
      <c r="F902" t="s">
        <v>34</v>
      </c>
      <c r="G902" s="7"/>
      <c r="H902" s="9">
        <v>44.75</v>
      </c>
      <c r="I902" s="9">
        <v>-77.583332999999996</v>
      </c>
      <c r="J902" s="5"/>
      <c r="K902" s="10">
        <v>46.769198950000003</v>
      </c>
      <c r="L902" s="10">
        <v>-84.222465512261607</v>
      </c>
      <c r="M902" s="7"/>
      <c r="N902" s="11">
        <f t="shared" si="14"/>
        <v>561.62153031726893</v>
      </c>
    </row>
    <row r="903" spans="1:14" x14ac:dyDescent="0.25">
      <c r="A903" s="8">
        <v>902</v>
      </c>
      <c r="B903">
        <v>515</v>
      </c>
      <c r="C903" t="s">
        <v>900</v>
      </c>
      <c r="E903" t="s">
        <v>294</v>
      </c>
      <c r="F903" t="s">
        <v>37</v>
      </c>
      <c r="G903" s="7"/>
      <c r="H903" s="9">
        <v>44.911149000000002</v>
      </c>
      <c r="I903" s="9">
        <v>-116.09887999999999</v>
      </c>
      <c r="J903" s="5"/>
      <c r="K903" s="10">
        <v>47.235647</v>
      </c>
      <c r="L903" s="10">
        <v>-122.53624499999999</v>
      </c>
      <c r="M903" s="7"/>
      <c r="N903" s="11">
        <f t="shared" si="14"/>
        <v>559.57209675182673</v>
      </c>
    </row>
    <row r="904" spans="1:14" x14ac:dyDescent="0.25">
      <c r="A904" s="8">
        <v>903</v>
      </c>
      <c r="B904">
        <v>1205</v>
      </c>
      <c r="C904" t="s">
        <v>901</v>
      </c>
      <c r="E904" t="s">
        <v>199</v>
      </c>
      <c r="F904" t="s">
        <v>34</v>
      </c>
      <c r="G904" s="7"/>
      <c r="H904" s="9">
        <v>48.471975</v>
      </c>
      <c r="I904" s="9">
        <v>-81.313258000000005</v>
      </c>
      <c r="J904" s="5"/>
      <c r="K904" s="10">
        <v>43.479006699999999</v>
      </c>
      <c r="L904" s="10">
        <v>-80.460080099999999</v>
      </c>
      <c r="M904" s="7"/>
      <c r="N904" s="11">
        <f t="shared" si="14"/>
        <v>559.08424922787788</v>
      </c>
    </row>
    <row r="905" spans="1:14" x14ac:dyDescent="0.25">
      <c r="A905" s="8">
        <v>904</v>
      </c>
      <c r="B905">
        <v>21519</v>
      </c>
      <c r="C905" t="s">
        <v>902</v>
      </c>
      <c r="E905" t="s">
        <v>33</v>
      </c>
      <c r="F905" t="s">
        <v>34</v>
      </c>
      <c r="G905" s="7"/>
      <c r="H905" s="9">
        <v>47.592154000000001</v>
      </c>
      <c r="I905" s="9">
        <v>-123.694391</v>
      </c>
      <c r="J905" s="5"/>
      <c r="K905" s="12">
        <v>52.019599299999904</v>
      </c>
      <c r="L905" s="10">
        <v>-120.093849447681</v>
      </c>
      <c r="M905" s="7"/>
      <c r="N905" s="11">
        <f t="shared" si="14"/>
        <v>555.8298597582002</v>
      </c>
    </row>
    <row r="906" spans="1:14" x14ac:dyDescent="0.25">
      <c r="A906" s="8">
        <v>905</v>
      </c>
      <c r="B906">
        <v>21421</v>
      </c>
      <c r="C906" t="s">
        <v>903</v>
      </c>
      <c r="E906" t="s">
        <v>199</v>
      </c>
      <c r="F906" t="s">
        <v>34</v>
      </c>
      <c r="G906" s="7"/>
      <c r="H906" s="9">
        <v>48.495063999999999</v>
      </c>
      <c r="I906" s="9">
        <v>-81.199934999999996</v>
      </c>
      <c r="J906" s="5"/>
      <c r="K906" s="10">
        <v>43.667462999999998</v>
      </c>
      <c r="L906" s="10">
        <v>-79.387974999999997</v>
      </c>
      <c r="M906" s="7"/>
      <c r="N906" s="11">
        <f t="shared" si="14"/>
        <v>554.6546980946456</v>
      </c>
    </row>
    <row r="907" spans="1:14" x14ac:dyDescent="0.25">
      <c r="A907" s="8">
        <v>906</v>
      </c>
      <c r="B907">
        <v>23185</v>
      </c>
      <c r="C907" t="s">
        <v>904</v>
      </c>
      <c r="E907" t="s">
        <v>905</v>
      </c>
      <c r="F907" t="s">
        <v>37</v>
      </c>
      <c r="G907" s="7"/>
      <c r="H907" s="9">
        <v>20.439992</v>
      </c>
      <c r="I907" s="9">
        <v>-160.150901</v>
      </c>
      <c r="J907" s="5"/>
      <c r="K907" s="10">
        <v>19.413488000000001</v>
      </c>
      <c r="L907" s="10">
        <v>-154.96415500000001</v>
      </c>
      <c r="M907" s="7"/>
      <c r="N907" s="11">
        <f t="shared" si="14"/>
        <v>554.06379796915928</v>
      </c>
    </row>
    <row r="908" spans="1:14" x14ac:dyDescent="0.25">
      <c r="A908" s="8">
        <v>907</v>
      </c>
      <c r="B908">
        <v>6123</v>
      </c>
      <c r="C908" t="s">
        <v>906</v>
      </c>
      <c r="E908" t="s">
        <v>65</v>
      </c>
      <c r="F908" t="s">
        <v>34</v>
      </c>
      <c r="G908" s="7"/>
      <c r="H908" s="9">
        <v>68.634078000000002</v>
      </c>
      <c r="I908" s="9">
        <v>-136.83031299999999</v>
      </c>
      <c r="J908" s="5"/>
      <c r="K908" s="10">
        <v>63.652994</v>
      </c>
      <c r="L908" s="10">
        <v>-136.81357700000001</v>
      </c>
      <c r="M908" s="7"/>
      <c r="N908" s="11">
        <f t="shared" si="14"/>
        <v>553.87264548385531</v>
      </c>
    </row>
    <row r="909" spans="1:14" x14ac:dyDescent="0.25">
      <c r="A909" s="8">
        <v>908</v>
      </c>
      <c r="B909">
        <v>21484</v>
      </c>
      <c r="C909" t="s">
        <v>165</v>
      </c>
      <c r="D909" t="s">
        <v>53</v>
      </c>
      <c r="E909" t="s">
        <v>111</v>
      </c>
      <c r="F909" t="s">
        <v>37</v>
      </c>
      <c r="G909" s="7"/>
      <c r="H909" s="9">
        <v>39.008574000000003</v>
      </c>
      <c r="I909" s="9">
        <v>-121.86519800000001</v>
      </c>
      <c r="J909" s="5"/>
      <c r="K909" s="10">
        <v>35.134635000000003</v>
      </c>
      <c r="L909" s="10">
        <v>-117.980756</v>
      </c>
      <c r="M909" s="7"/>
      <c r="N909" s="11">
        <f t="shared" si="14"/>
        <v>551.53195830616505</v>
      </c>
    </row>
    <row r="910" spans="1:14" x14ac:dyDescent="0.25">
      <c r="A910" s="8">
        <v>909</v>
      </c>
      <c r="B910">
        <v>172</v>
      </c>
      <c r="C910" t="s">
        <v>907</v>
      </c>
      <c r="E910" t="s">
        <v>63</v>
      </c>
      <c r="F910" t="s">
        <v>34</v>
      </c>
      <c r="G910" s="7"/>
      <c r="H910" s="9">
        <v>48.832011999999999</v>
      </c>
      <c r="I910" s="9">
        <v>-64.483994999999993</v>
      </c>
      <c r="J910" s="5"/>
      <c r="K910" s="10">
        <v>46.813743100000003</v>
      </c>
      <c r="L910" s="10">
        <v>-71.208406100000005</v>
      </c>
      <c r="M910" s="7"/>
      <c r="N910" s="11">
        <f t="shared" si="14"/>
        <v>549.66148092581034</v>
      </c>
    </row>
    <row r="911" spans="1:14" x14ac:dyDescent="0.25">
      <c r="A911" s="8">
        <v>910</v>
      </c>
      <c r="B911">
        <v>21002</v>
      </c>
      <c r="C911" t="s">
        <v>908</v>
      </c>
      <c r="D911" t="s">
        <v>690</v>
      </c>
      <c r="E911" t="s">
        <v>33</v>
      </c>
      <c r="F911" t="s">
        <v>34</v>
      </c>
      <c r="G911" s="7"/>
      <c r="H911" s="9">
        <v>50.708786000000003</v>
      </c>
      <c r="I911" s="9">
        <v>-127.48668499999999</v>
      </c>
      <c r="J911" s="5"/>
      <c r="K911" s="10">
        <v>55.4820262</v>
      </c>
      <c r="L911" s="10">
        <v>-129.48768430000001</v>
      </c>
      <c r="M911" s="7"/>
      <c r="N911" s="11">
        <f t="shared" si="14"/>
        <v>547.2585931231589</v>
      </c>
    </row>
    <row r="912" spans="1:14" x14ac:dyDescent="0.25">
      <c r="A912" s="8">
        <v>911</v>
      </c>
      <c r="B912">
        <v>20573</v>
      </c>
      <c r="C912" t="s">
        <v>909</v>
      </c>
      <c r="E912" t="s">
        <v>855</v>
      </c>
      <c r="F912" t="s">
        <v>14</v>
      </c>
      <c r="G912" s="7"/>
      <c r="H912" s="9">
        <v>56.383332000000003</v>
      </c>
      <c r="I912" s="9">
        <v>-3.4</v>
      </c>
      <c r="J912" s="5"/>
      <c r="K912" s="10">
        <v>51.485834150000002</v>
      </c>
      <c r="L912" s="10">
        <v>-2.5899514637066199</v>
      </c>
      <c r="M912" s="7"/>
      <c r="N912" s="11">
        <f t="shared" si="14"/>
        <v>547.14292175840387</v>
      </c>
    </row>
    <row r="913" spans="1:14" x14ac:dyDescent="0.25">
      <c r="A913" s="8">
        <v>912</v>
      </c>
      <c r="B913">
        <v>138</v>
      </c>
      <c r="C913" t="s">
        <v>910</v>
      </c>
      <c r="D913" t="s">
        <v>332</v>
      </c>
      <c r="E913" t="s">
        <v>33</v>
      </c>
      <c r="F913" t="s">
        <v>34</v>
      </c>
      <c r="G913" s="7"/>
      <c r="H913" s="9">
        <v>49.943283999999998</v>
      </c>
      <c r="I913" s="9">
        <v>-123.410957</v>
      </c>
      <c r="J913" s="5"/>
      <c r="K913" s="10">
        <v>54.790277000000003</v>
      </c>
      <c r="L913" s="10">
        <v>-124.55700299999999</v>
      </c>
      <c r="M913" s="7"/>
      <c r="N913" s="11">
        <f t="shared" si="14"/>
        <v>544.52977108845243</v>
      </c>
    </row>
    <row r="914" spans="1:14" x14ac:dyDescent="0.25">
      <c r="A914" s="8">
        <v>913</v>
      </c>
      <c r="B914">
        <v>23192</v>
      </c>
      <c r="C914" t="s">
        <v>911</v>
      </c>
      <c r="E914" t="s">
        <v>105</v>
      </c>
      <c r="F914" t="s">
        <v>37</v>
      </c>
      <c r="G914" s="7"/>
      <c r="H914" s="9">
        <v>44.023352000000003</v>
      </c>
      <c r="I914" s="9">
        <v>-125.87390600000001</v>
      </c>
      <c r="J914" s="5"/>
      <c r="K914" s="10">
        <v>44.891635800000003</v>
      </c>
      <c r="L914" s="10">
        <v>-119.1429083</v>
      </c>
      <c r="M914" s="7"/>
      <c r="N914" s="11">
        <f t="shared" si="14"/>
        <v>542.71063312735248</v>
      </c>
    </row>
    <row r="915" spans="1:14" x14ac:dyDescent="0.25">
      <c r="A915" s="8">
        <v>914</v>
      </c>
      <c r="B915">
        <v>21907</v>
      </c>
      <c r="C915" t="s">
        <v>912</v>
      </c>
      <c r="F915" t="s">
        <v>913</v>
      </c>
      <c r="G915" s="7"/>
      <c r="H915" s="9">
        <v>-21.146322000000001</v>
      </c>
      <c r="I915" s="9">
        <v>161.33736300000001</v>
      </c>
      <c r="J915" s="5"/>
      <c r="K915" s="10">
        <v>-22.274526399999999</v>
      </c>
      <c r="L915" s="10">
        <v>166.442419</v>
      </c>
      <c r="M915" s="7"/>
      <c r="N915" s="11">
        <f t="shared" si="14"/>
        <v>542.07038856765462</v>
      </c>
    </row>
    <row r="916" spans="1:14" x14ac:dyDescent="0.25">
      <c r="A916" s="8">
        <v>915</v>
      </c>
      <c r="B916">
        <v>923</v>
      </c>
      <c r="C916" t="s">
        <v>914</v>
      </c>
      <c r="E916" t="s">
        <v>33</v>
      </c>
      <c r="F916" t="s">
        <v>34</v>
      </c>
      <c r="G916" s="7"/>
      <c r="H916" s="9">
        <v>50.44444</v>
      </c>
      <c r="I916" s="9">
        <v>-120.91361000000001</v>
      </c>
      <c r="J916" s="5"/>
      <c r="K916" s="10">
        <v>54.790277000000003</v>
      </c>
      <c r="L916" s="10">
        <v>-124.55700299999999</v>
      </c>
      <c r="M916" s="7"/>
      <c r="N916" s="11">
        <f t="shared" si="14"/>
        <v>542.05688263359764</v>
      </c>
    </row>
    <row r="917" spans="1:14" x14ac:dyDescent="0.25">
      <c r="A917" s="8">
        <v>916</v>
      </c>
      <c r="B917">
        <v>20419</v>
      </c>
      <c r="C917" t="s">
        <v>915</v>
      </c>
      <c r="E917" t="s">
        <v>102</v>
      </c>
      <c r="F917" t="s">
        <v>34</v>
      </c>
      <c r="G917" s="7"/>
      <c r="H917" s="9">
        <v>61.333331999999999</v>
      </c>
      <c r="I917" s="9">
        <v>-126.79208800000001</v>
      </c>
      <c r="J917" s="5"/>
      <c r="K917" s="10">
        <v>66.146923999999999</v>
      </c>
      <c r="L917" s="10">
        <v>-125.335712</v>
      </c>
      <c r="M917" s="7"/>
      <c r="N917" s="11">
        <f t="shared" si="14"/>
        <v>539.98473619723416</v>
      </c>
    </row>
    <row r="918" spans="1:14" x14ac:dyDescent="0.25">
      <c r="A918" s="8">
        <v>917</v>
      </c>
      <c r="B918">
        <v>22199</v>
      </c>
      <c r="C918" t="s">
        <v>916</v>
      </c>
      <c r="E918" t="s">
        <v>917</v>
      </c>
      <c r="F918" t="s">
        <v>918</v>
      </c>
      <c r="G918" s="7"/>
      <c r="H918" s="9">
        <v>49.473469999999999</v>
      </c>
      <c r="I918" s="9">
        <v>6.7340309999999999</v>
      </c>
      <c r="J918" s="5"/>
      <c r="K918" s="10">
        <v>50.660848799999997</v>
      </c>
      <c r="L918" s="10">
        <v>14.0416869</v>
      </c>
      <c r="M918" s="7"/>
      <c r="N918" s="11">
        <f t="shared" si="14"/>
        <v>537.78539798204599</v>
      </c>
    </row>
    <row r="919" spans="1:14" x14ac:dyDescent="0.25">
      <c r="A919" s="8">
        <v>918</v>
      </c>
      <c r="B919">
        <v>1243</v>
      </c>
      <c r="C919" t="s">
        <v>919</v>
      </c>
      <c r="D919" t="s">
        <v>269</v>
      </c>
      <c r="E919" t="s">
        <v>33</v>
      </c>
      <c r="F919" t="s">
        <v>34</v>
      </c>
      <c r="G919" s="7"/>
      <c r="H919" s="9">
        <v>50.788032000000001</v>
      </c>
      <c r="I919" s="9">
        <v>-117.647428</v>
      </c>
      <c r="J919" s="5"/>
      <c r="K919" s="10">
        <v>49.256238000000003</v>
      </c>
      <c r="L919" s="10">
        <v>-124.791141</v>
      </c>
      <c r="M919" s="7"/>
      <c r="N919" s="11">
        <f t="shared" si="14"/>
        <v>537.77284849386638</v>
      </c>
    </row>
    <row r="920" spans="1:14" x14ac:dyDescent="0.25">
      <c r="A920" s="8">
        <v>919</v>
      </c>
      <c r="B920">
        <v>20288</v>
      </c>
      <c r="C920" t="s">
        <v>920</v>
      </c>
      <c r="E920" t="s">
        <v>33</v>
      </c>
      <c r="F920" t="s">
        <v>34</v>
      </c>
      <c r="G920" s="7"/>
      <c r="H920" s="9">
        <v>51.911285999999997</v>
      </c>
      <c r="I920" s="9">
        <v>-118.04461499999999</v>
      </c>
      <c r="J920" s="5"/>
      <c r="K920" s="10">
        <v>54.790277000000003</v>
      </c>
      <c r="L920" s="10">
        <v>-124.55700299999999</v>
      </c>
      <c r="M920" s="7"/>
      <c r="N920" s="11">
        <f t="shared" si="14"/>
        <v>537.53487611877517</v>
      </c>
    </row>
    <row r="921" spans="1:14" x14ac:dyDescent="0.25">
      <c r="A921" s="8">
        <v>920</v>
      </c>
      <c r="B921">
        <v>23079</v>
      </c>
      <c r="C921" t="s">
        <v>921</v>
      </c>
      <c r="E921" t="s">
        <v>250</v>
      </c>
      <c r="F921" t="s">
        <v>251</v>
      </c>
      <c r="G921" s="7"/>
      <c r="H921" s="9">
        <v>-18.503893999999999</v>
      </c>
      <c r="I921" s="9">
        <v>-50.753807999999999</v>
      </c>
      <c r="J921" s="5"/>
      <c r="K921" s="10">
        <v>-23.31671</v>
      </c>
      <c r="L921" s="10">
        <v>-51.165669000000001</v>
      </c>
      <c r="M921" s="7"/>
      <c r="N921" s="11">
        <f t="shared" si="14"/>
        <v>536.86734083071372</v>
      </c>
    </row>
    <row r="922" spans="1:14" x14ac:dyDescent="0.25">
      <c r="A922" s="8">
        <v>921</v>
      </c>
      <c r="B922">
        <v>20438</v>
      </c>
      <c r="C922" t="s">
        <v>922</v>
      </c>
      <c r="E922" t="s">
        <v>33</v>
      </c>
      <c r="F922" t="s">
        <v>34</v>
      </c>
      <c r="G922" s="7"/>
      <c r="H922" s="9">
        <v>53.815275999999997</v>
      </c>
      <c r="I922" s="9">
        <v>-132.65994699999999</v>
      </c>
      <c r="J922" s="5"/>
      <c r="K922" s="10">
        <v>54.790277000000003</v>
      </c>
      <c r="L922" s="10">
        <v>-124.55700299999999</v>
      </c>
      <c r="M922" s="7"/>
      <c r="N922" s="11">
        <f t="shared" si="14"/>
        <v>536.47624338552578</v>
      </c>
    </row>
    <row r="923" spans="1:14" x14ac:dyDescent="0.25">
      <c r="A923" s="8">
        <v>922</v>
      </c>
      <c r="B923">
        <v>6216</v>
      </c>
      <c r="C923" t="s">
        <v>923</v>
      </c>
      <c r="D923" t="s">
        <v>924</v>
      </c>
      <c r="E923" t="s">
        <v>63</v>
      </c>
      <c r="F923" t="s">
        <v>34</v>
      </c>
      <c r="G923" s="7"/>
      <c r="H923" s="9">
        <v>49.890099999999997</v>
      </c>
      <c r="I923" s="9">
        <v>-74.274959999999993</v>
      </c>
      <c r="J923" s="5"/>
      <c r="K923" s="10">
        <v>45.087268000000002</v>
      </c>
      <c r="L923" s="10">
        <v>-74.172942000000006</v>
      </c>
      <c r="M923" s="7"/>
      <c r="N923" s="11">
        <f t="shared" si="14"/>
        <v>534.10625311807473</v>
      </c>
    </row>
    <row r="924" spans="1:14" x14ac:dyDescent="0.25">
      <c r="A924" s="8">
        <v>923</v>
      </c>
      <c r="B924">
        <v>6305</v>
      </c>
      <c r="C924" t="s">
        <v>923</v>
      </c>
      <c r="D924" t="s">
        <v>612</v>
      </c>
      <c r="E924" t="s">
        <v>63</v>
      </c>
      <c r="F924" t="s">
        <v>34</v>
      </c>
      <c r="G924" s="7"/>
      <c r="H924" s="9">
        <v>49.890099999999997</v>
      </c>
      <c r="I924" s="9">
        <v>-74.274959999999993</v>
      </c>
      <c r="J924" s="5"/>
      <c r="K924" s="10">
        <v>45.087268000000002</v>
      </c>
      <c r="L924" s="10">
        <v>-74.172942000000006</v>
      </c>
      <c r="M924" s="7"/>
      <c r="N924" s="11">
        <f t="shared" si="14"/>
        <v>534.10625311807473</v>
      </c>
    </row>
    <row r="925" spans="1:14" x14ac:dyDescent="0.25">
      <c r="A925" s="8">
        <v>924</v>
      </c>
      <c r="B925">
        <v>22826</v>
      </c>
      <c r="C925" t="s">
        <v>925</v>
      </c>
      <c r="E925" t="s">
        <v>855</v>
      </c>
      <c r="F925" t="s">
        <v>14</v>
      </c>
      <c r="G925" s="7"/>
      <c r="H925" s="9">
        <v>56.695385000000002</v>
      </c>
      <c r="I925" s="9">
        <v>-5.5917770000000004</v>
      </c>
      <c r="J925" s="5"/>
      <c r="K925" s="10">
        <v>52.546370000000003</v>
      </c>
      <c r="L925" s="10">
        <v>-1.4083859999999999</v>
      </c>
      <c r="M925" s="7"/>
      <c r="N925" s="11">
        <f t="shared" si="14"/>
        <v>533.98457814438609</v>
      </c>
    </row>
    <row r="926" spans="1:14" x14ac:dyDescent="0.25">
      <c r="A926" s="8">
        <v>925</v>
      </c>
      <c r="B926">
        <v>6108</v>
      </c>
      <c r="C926" t="s">
        <v>233</v>
      </c>
      <c r="D926" t="s">
        <v>386</v>
      </c>
      <c r="E926" t="s">
        <v>234</v>
      </c>
      <c r="F926" t="s">
        <v>34</v>
      </c>
      <c r="G926" s="7"/>
      <c r="H926" s="9">
        <v>73.044443999999999</v>
      </c>
      <c r="I926" s="9">
        <v>-84.537222</v>
      </c>
      <c r="J926" s="5"/>
      <c r="K926" s="10">
        <v>69.438640000000007</v>
      </c>
      <c r="L926" s="10">
        <v>-74.64725</v>
      </c>
      <c r="M926" s="7"/>
      <c r="N926" s="11">
        <f t="shared" si="14"/>
        <v>533.32285389537083</v>
      </c>
    </row>
    <row r="927" spans="1:14" x14ac:dyDescent="0.25">
      <c r="A927" s="8">
        <v>926</v>
      </c>
      <c r="B927">
        <v>6131</v>
      </c>
      <c r="C927" t="s">
        <v>233</v>
      </c>
      <c r="D927" t="s">
        <v>386</v>
      </c>
      <c r="E927" t="s">
        <v>234</v>
      </c>
      <c r="F927" t="s">
        <v>34</v>
      </c>
      <c r="G927" s="7"/>
      <c r="H927" s="9">
        <v>73.044443999999999</v>
      </c>
      <c r="I927" s="9">
        <v>-84.537222</v>
      </c>
      <c r="J927" s="5"/>
      <c r="K927" s="10">
        <v>69.438640000000007</v>
      </c>
      <c r="L927" s="10">
        <v>-74.64725</v>
      </c>
      <c r="M927" s="7"/>
      <c r="N927" s="11">
        <f t="shared" si="14"/>
        <v>533.32285389537083</v>
      </c>
    </row>
    <row r="928" spans="1:14" x14ac:dyDescent="0.25">
      <c r="A928" s="8">
        <v>927</v>
      </c>
      <c r="B928">
        <v>6132</v>
      </c>
      <c r="C928" t="s">
        <v>233</v>
      </c>
      <c r="D928" t="s">
        <v>386</v>
      </c>
      <c r="E928" t="s">
        <v>234</v>
      </c>
      <c r="F928" t="s">
        <v>34</v>
      </c>
      <c r="G928" s="7"/>
      <c r="H928" s="9">
        <v>73.044443999999999</v>
      </c>
      <c r="I928" s="9">
        <v>-84.537222</v>
      </c>
      <c r="J928" s="5"/>
      <c r="K928" s="10">
        <v>69.438640000000007</v>
      </c>
      <c r="L928" s="10">
        <v>-74.64725</v>
      </c>
      <c r="M928" s="7"/>
      <c r="N928" s="11">
        <f t="shared" si="14"/>
        <v>533.32285389537083</v>
      </c>
    </row>
    <row r="929" spans="1:14" x14ac:dyDescent="0.25">
      <c r="A929" s="8">
        <v>928</v>
      </c>
      <c r="B929">
        <v>6133</v>
      </c>
      <c r="C929" t="s">
        <v>233</v>
      </c>
      <c r="D929" t="s">
        <v>386</v>
      </c>
      <c r="E929" t="s">
        <v>234</v>
      </c>
      <c r="F929" t="s">
        <v>34</v>
      </c>
      <c r="G929" s="7"/>
      <c r="H929" s="9">
        <v>73.044443999999999</v>
      </c>
      <c r="I929" s="9">
        <v>-84.537222</v>
      </c>
      <c r="J929" s="5"/>
      <c r="K929" s="10">
        <v>69.438640000000007</v>
      </c>
      <c r="L929" s="10">
        <v>-74.64725</v>
      </c>
      <c r="M929" s="7"/>
      <c r="N929" s="11">
        <f t="shared" si="14"/>
        <v>533.32285389537083</v>
      </c>
    </row>
    <row r="930" spans="1:14" x14ac:dyDescent="0.25">
      <c r="A930" s="8">
        <v>929</v>
      </c>
      <c r="B930">
        <v>6145</v>
      </c>
      <c r="C930" t="s">
        <v>233</v>
      </c>
      <c r="E930" t="s">
        <v>234</v>
      </c>
      <c r="F930" t="s">
        <v>34</v>
      </c>
      <c r="G930" s="7"/>
      <c r="H930" s="9">
        <v>73.044443999999999</v>
      </c>
      <c r="I930" s="9">
        <v>-84.537222</v>
      </c>
      <c r="J930" s="5"/>
      <c r="K930" s="10">
        <v>69.438640000000007</v>
      </c>
      <c r="L930" s="10">
        <v>-74.64725</v>
      </c>
      <c r="M930" s="7"/>
      <c r="N930" s="11">
        <f t="shared" si="14"/>
        <v>533.32285389537083</v>
      </c>
    </row>
    <row r="931" spans="1:14" x14ac:dyDescent="0.25">
      <c r="A931" s="8">
        <v>930</v>
      </c>
      <c r="B931">
        <v>6146</v>
      </c>
      <c r="C931" t="s">
        <v>233</v>
      </c>
      <c r="E931" t="s">
        <v>234</v>
      </c>
      <c r="F931" t="s">
        <v>34</v>
      </c>
      <c r="G931" s="7"/>
      <c r="H931" s="9">
        <v>73.044443999999999</v>
      </c>
      <c r="I931" s="9">
        <v>-84.537222</v>
      </c>
      <c r="J931" s="5"/>
      <c r="K931" s="10">
        <v>69.438640000000007</v>
      </c>
      <c r="L931" s="10">
        <v>-74.64725</v>
      </c>
      <c r="M931" s="7"/>
      <c r="N931" s="11">
        <f t="shared" si="14"/>
        <v>533.32285389537083</v>
      </c>
    </row>
    <row r="932" spans="1:14" x14ac:dyDescent="0.25">
      <c r="A932" s="8">
        <v>931</v>
      </c>
      <c r="B932">
        <v>6147</v>
      </c>
      <c r="C932" t="s">
        <v>233</v>
      </c>
      <c r="D932" t="s">
        <v>386</v>
      </c>
      <c r="E932" t="s">
        <v>234</v>
      </c>
      <c r="F932" t="s">
        <v>34</v>
      </c>
      <c r="G932" s="7"/>
      <c r="H932" s="9">
        <v>73.044443999999999</v>
      </c>
      <c r="I932" s="9">
        <v>-84.537222</v>
      </c>
      <c r="J932" s="5"/>
      <c r="K932" s="10">
        <v>69.438640000000007</v>
      </c>
      <c r="L932" s="10">
        <v>-74.64725</v>
      </c>
      <c r="M932" s="7"/>
      <c r="N932" s="11">
        <f t="shared" si="14"/>
        <v>533.32285389537083</v>
      </c>
    </row>
    <row r="933" spans="1:14" x14ac:dyDescent="0.25">
      <c r="A933" s="8">
        <v>932</v>
      </c>
      <c r="B933">
        <v>6151</v>
      </c>
      <c r="C933" t="s">
        <v>233</v>
      </c>
      <c r="D933" t="s">
        <v>386</v>
      </c>
      <c r="E933" t="s">
        <v>234</v>
      </c>
      <c r="F933" t="s">
        <v>34</v>
      </c>
      <c r="G933" s="7"/>
      <c r="H933" s="9">
        <v>73.044443999999999</v>
      </c>
      <c r="I933" s="9">
        <v>-84.537222</v>
      </c>
      <c r="J933" s="5"/>
      <c r="K933" s="10">
        <v>69.438640000000007</v>
      </c>
      <c r="L933" s="10">
        <v>-74.64725</v>
      </c>
      <c r="M933" s="7"/>
      <c r="N933" s="11">
        <f t="shared" si="14"/>
        <v>533.32285389537083</v>
      </c>
    </row>
    <row r="934" spans="1:14" x14ac:dyDescent="0.25">
      <c r="A934" s="8">
        <v>933</v>
      </c>
      <c r="B934">
        <v>6152</v>
      </c>
      <c r="C934" t="s">
        <v>233</v>
      </c>
      <c r="D934" t="s">
        <v>386</v>
      </c>
      <c r="E934" t="s">
        <v>234</v>
      </c>
      <c r="F934" t="s">
        <v>34</v>
      </c>
      <c r="G934" s="7"/>
      <c r="H934" s="9">
        <v>73.044443999999999</v>
      </c>
      <c r="I934" s="9">
        <v>-84.537222</v>
      </c>
      <c r="J934" s="5"/>
      <c r="K934" s="10">
        <v>69.438640000000007</v>
      </c>
      <c r="L934" s="10">
        <v>-74.64725</v>
      </c>
      <c r="M934" s="7"/>
      <c r="N934" s="11">
        <f t="shared" si="14"/>
        <v>533.32285389537083</v>
      </c>
    </row>
    <row r="935" spans="1:14" x14ac:dyDescent="0.25">
      <c r="A935" s="8">
        <v>934</v>
      </c>
      <c r="B935">
        <v>6153</v>
      </c>
      <c r="C935" t="s">
        <v>233</v>
      </c>
      <c r="D935" t="s">
        <v>386</v>
      </c>
      <c r="E935" t="s">
        <v>234</v>
      </c>
      <c r="F935" t="s">
        <v>34</v>
      </c>
      <c r="G935" s="7"/>
      <c r="H935" s="9">
        <v>73.044443999999999</v>
      </c>
      <c r="I935" s="9">
        <v>-84.537222</v>
      </c>
      <c r="J935" s="5"/>
      <c r="K935" s="10">
        <v>69.438640000000007</v>
      </c>
      <c r="L935" s="10">
        <v>-74.64725</v>
      </c>
      <c r="M935" s="7"/>
      <c r="N935" s="11">
        <f t="shared" si="14"/>
        <v>533.32285389537083</v>
      </c>
    </row>
    <row r="936" spans="1:14" x14ac:dyDescent="0.25">
      <c r="A936" s="8">
        <v>935</v>
      </c>
      <c r="B936">
        <v>6236</v>
      </c>
      <c r="C936" t="s">
        <v>233</v>
      </c>
      <c r="D936" t="s">
        <v>166</v>
      </c>
      <c r="E936" t="s">
        <v>234</v>
      </c>
      <c r="F936" t="s">
        <v>34</v>
      </c>
      <c r="G936" s="7"/>
      <c r="H936" s="9">
        <v>73.044443999999999</v>
      </c>
      <c r="I936" s="9">
        <v>-84.537222</v>
      </c>
      <c r="J936" s="5"/>
      <c r="K936" s="10">
        <v>69.438640000000007</v>
      </c>
      <c r="L936" s="10">
        <v>-74.64725</v>
      </c>
      <c r="M936" s="7"/>
      <c r="N936" s="11">
        <f t="shared" si="14"/>
        <v>533.32285389537083</v>
      </c>
    </row>
    <row r="937" spans="1:14" x14ac:dyDescent="0.25">
      <c r="A937" s="8">
        <v>936</v>
      </c>
      <c r="B937">
        <v>6238</v>
      </c>
      <c r="C937" t="s">
        <v>233</v>
      </c>
      <c r="E937" t="s">
        <v>234</v>
      </c>
      <c r="F937" t="s">
        <v>34</v>
      </c>
      <c r="G937" s="7"/>
      <c r="H937" s="9">
        <v>73.044443999999999</v>
      </c>
      <c r="I937" s="9">
        <v>-84.537222</v>
      </c>
      <c r="J937" s="5"/>
      <c r="K937" s="10">
        <v>69.438640000000007</v>
      </c>
      <c r="L937" s="10">
        <v>-74.64725</v>
      </c>
      <c r="M937" s="7"/>
      <c r="N937" s="11">
        <f t="shared" si="14"/>
        <v>533.32285389537083</v>
      </c>
    </row>
    <row r="938" spans="1:14" x14ac:dyDescent="0.25">
      <c r="A938" s="8">
        <v>937</v>
      </c>
      <c r="B938">
        <v>6239</v>
      </c>
      <c r="C938" t="s">
        <v>233</v>
      </c>
      <c r="E938" t="s">
        <v>234</v>
      </c>
      <c r="F938" t="s">
        <v>34</v>
      </c>
      <c r="G938" s="7"/>
      <c r="H938" s="9">
        <v>73.044443999999999</v>
      </c>
      <c r="I938" s="9">
        <v>-84.537222</v>
      </c>
      <c r="J938" s="5"/>
      <c r="K938" s="10">
        <v>69.438640000000007</v>
      </c>
      <c r="L938" s="10">
        <v>-74.64725</v>
      </c>
      <c r="M938" s="7"/>
      <c r="N938" s="11">
        <f t="shared" si="14"/>
        <v>533.32285389537083</v>
      </c>
    </row>
    <row r="939" spans="1:14" x14ac:dyDescent="0.25">
      <c r="A939" s="8">
        <v>938</v>
      </c>
      <c r="B939">
        <v>6240</v>
      </c>
      <c r="C939" t="s">
        <v>233</v>
      </c>
      <c r="D939" t="s">
        <v>926</v>
      </c>
      <c r="E939" t="s">
        <v>234</v>
      </c>
      <c r="F939" t="s">
        <v>34</v>
      </c>
      <c r="G939" s="7"/>
      <c r="H939" s="9">
        <v>73.044443999999999</v>
      </c>
      <c r="I939" s="9">
        <v>-84.537222</v>
      </c>
      <c r="J939" s="5"/>
      <c r="K939" s="10">
        <v>69.438640000000007</v>
      </c>
      <c r="L939" s="10">
        <v>-74.64725</v>
      </c>
      <c r="M939" s="7"/>
      <c r="N939" s="11">
        <f t="shared" si="14"/>
        <v>533.32285389537083</v>
      </c>
    </row>
    <row r="940" spans="1:14" x14ac:dyDescent="0.25">
      <c r="A940" s="8">
        <v>939</v>
      </c>
      <c r="B940">
        <v>6242</v>
      </c>
      <c r="C940" t="s">
        <v>233</v>
      </c>
      <c r="D940" t="s">
        <v>612</v>
      </c>
      <c r="E940" t="s">
        <v>234</v>
      </c>
      <c r="F940" t="s">
        <v>34</v>
      </c>
      <c r="G940" s="7"/>
      <c r="H940" s="9">
        <v>73.044443999999999</v>
      </c>
      <c r="I940" s="9">
        <v>-84.537222</v>
      </c>
      <c r="J940" s="5"/>
      <c r="K940" s="10">
        <v>69.438640000000007</v>
      </c>
      <c r="L940" s="10">
        <v>-74.64725</v>
      </c>
      <c r="M940" s="7"/>
      <c r="N940" s="11">
        <f t="shared" si="14"/>
        <v>533.32285389537083</v>
      </c>
    </row>
    <row r="941" spans="1:14" x14ac:dyDescent="0.25">
      <c r="A941" s="8">
        <v>940</v>
      </c>
      <c r="B941">
        <v>6243</v>
      </c>
      <c r="C941" t="s">
        <v>233</v>
      </c>
      <c r="E941" t="s">
        <v>234</v>
      </c>
      <c r="F941" t="s">
        <v>34</v>
      </c>
      <c r="G941" s="7"/>
      <c r="H941" s="9">
        <v>73.044443999999999</v>
      </c>
      <c r="I941" s="9">
        <v>-84.537222</v>
      </c>
      <c r="J941" s="5"/>
      <c r="K941" s="10">
        <v>69.438640000000007</v>
      </c>
      <c r="L941" s="10">
        <v>-74.64725</v>
      </c>
      <c r="M941" s="7"/>
      <c r="N941" s="11">
        <f t="shared" si="14"/>
        <v>533.32285389537083</v>
      </c>
    </row>
    <row r="942" spans="1:14" x14ac:dyDescent="0.25">
      <c r="A942" s="8">
        <v>941</v>
      </c>
      <c r="B942">
        <v>6244</v>
      </c>
      <c r="C942" t="s">
        <v>233</v>
      </c>
      <c r="D942" t="s">
        <v>927</v>
      </c>
      <c r="E942" t="s">
        <v>234</v>
      </c>
      <c r="F942" t="s">
        <v>34</v>
      </c>
      <c r="G942" s="7"/>
      <c r="H942" s="9">
        <v>73.044443999999999</v>
      </c>
      <c r="I942" s="9">
        <v>-84.537222</v>
      </c>
      <c r="J942" s="5"/>
      <c r="K942" s="10">
        <v>69.438640000000007</v>
      </c>
      <c r="L942" s="10">
        <v>-74.64725</v>
      </c>
      <c r="M942" s="7"/>
      <c r="N942" s="11">
        <f t="shared" si="14"/>
        <v>533.32285389537083</v>
      </c>
    </row>
    <row r="943" spans="1:14" x14ac:dyDescent="0.25">
      <c r="A943" s="8">
        <v>942</v>
      </c>
      <c r="B943">
        <v>6245</v>
      </c>
      <c r="C943" t="s">
        <v>233</v>
      </c>
      <c r="D943" t="s">
        <v>166</v>
      </c>
      <c r="E943" t="s">
        <v>234</v>
      </c>
      <c r="F943" t="s">
        <v>34</v>
      </c>
      <c r="G943" s="7"/>
      <c r="H943" s="9">
        <v>73.044443999999999</v>
      </c>
      <c r="I943" s="9">
        <v>-84.537222</v>
      </c>
      <c r="J943" s="5"/>
      <c r="K943" s="10">
        <v>69.438640000000007</v>
      </c>
      <c r="L943" s="10">
        <v>-74.64725</v>
      </c>
      <c r="M943" s="7"/>
      <c r="N943" s="11">
        <f t="shared" si="14"/>
        <v>533.32285389537083</v>
      </c>
    </row>
    <row r="944" spans="1:14" x14ac:dyDescent="0.25">
      <c r="A944" s="8">
        <v>943</v>
      </c>
      <c r="B944">
        <v>6255</v>
      </c>
      <c r="C944" t="s">
        <v>233</v>
      </c>
      <c r="E944" t="s">
        <v>234</v>
      </c>
      <c r="F944" t="s">
        <v>34</v>
      </c>
      <c r="G944" s="7"/>
      <c r="H944" s="9">
        <v>73.044443999999999</v>
      </c>
      <c r="I944" s="9">
        <v>-84.537222</v>
      </c>
      <c r="J944" s="5"/>
      <c r="K944" s="10">
        <v>69.438640000000007</v>
      </c>
      <c r="L944" s="10">
        <v>-74.64725</v>
      </c>
      <c r="M944" s="7"/>
      <c r="N944" s="11">
        <f t="shared" si="14"/>
        <v>533.32285389537083</v>
      </c>
    </row>
    <row r="945" spans="1:14" x14ac:dyDescent="0.25">
      <c r="A945" s="8">
        <v>944</v>
      </c>
      <c r="B945">
        <v>6257</v>
      </c>
      <c r="C945" t="s">
        <v>233</v>
      </c>
      <c r="D945" t="s">
        <v>386</v>
      </c>
      <c r="E945" t="s">
        <v>234</v>
      </c>
      <c r="F945" t="s">
        <v>34</v>
      </c>
      <c r="G945" s="7"/>
      <c r="H945" s="9">
        <v>73.044443999999999</v>
      </c>
      <c r="I945" s="9">
        <v>-84.537222</v>
      </c>
      <c r="J945" s="5"/>
      <c r="K945" s="10">
        <v>69.438640000000007</v>
      </c>
      <c r="L945" s="10">
        <v>-74.64725</v>
      </c>
      <c r="M945" s="7"/>
      <c r="N945" s="11">
        <f t="shared" si="14"/>
        <v>533.32285389537083</v>
      </c>
    </row>
    <row r="946" spans="1:14" x14ac:dyDescent="0.25">
      <c r="A946" s="8">
        <v>945</v>
      </c>
      <c r="B946">
        <v>6286</v>
      </c>
      <c r="C946" t="s">
        <v>233</v>
      </c>
      <c r="D946" t="s">
        <v>386</v>
      </c>
      <c r="E946" t="s">
        <v>234</v>
      </c>
      <c r="F946" t="s">
        <v>34</v>
      </c>
      <c r="G946" s="7"/>
      <c r="H946" s="9">
        <v>73.044443999999999</v>
      </c>
      <c r="I946" s="9">
        <v>-84.537222</v>
      </c>
      <c r="J946" s="5"/>
      <c r="K946" s="10">
        <v>69.438640000000007</v>
      </c>
      <c r="L946" s="10">
        <v>-74.64725</v>
      </c>
      <c r="M946" s="7"/>
      <c r="N946" s="11">
        <f t="shared" si="14"/>
        <v>533.32285389537083</v>
      </c>
    </row>
    <row r="947" spans="1:14" x14ac:dyDescent="0.25">
      <c r="A947" s="8">
        <v>946</v>
      </c>
      <c r="B947">
        <v>6336</v>
      </c>
      <c r="C947" t="s">
        <v>233</v>
      </c>
      <c r="D947" t="s">
        <v>612</v>
      </c>
      <c r="E947" t="s">
        <v>234</v>
      </c>
      <c r="F947" t="s">
        <v>34</v>
      </c>
      <c r="G947" s="7"/>
      <c r="H947" s="9">
        <v>73.044443999999999</v>
      </c>
      <c r="I947" s="9">
        <v>-84.537222</v>
      </c>
      <c r="J947" s="5"/>
      <c r="K947" s="10">
        <v>69.438640000000007</v>
      </c>
      <c r="L947" s="10">
        <v>-74.64725</v>
      </c>
      <c r="M947" s="7"/>
      <c r="N947" s="11">
        <f t="shared" si="14"/>
        <v>533.32285389537083</v>
      </c>
    </row>
    <row r="948" spans="1:14" x14ac:dyDescent="0.25">
      <c r="A948" s="8">
        <v>947</v>
      </c>
      <c r="B948">
        <v>6346</v>
      </c>
      <c r="C948" t="s">
        <v>233</v>
      </c>
      <c r="D948" t="s">
        <v>386</v>
      </c>
      <c r="E948" t="s">
        <v>234</v>
      </c>
      <c r="F948" t="s">
        <v>34</v>
      </c>
      <c r="G948" s="7"/>
      <c r="H948" s="9">
        <v>73.044443999999999</v>
      </c>
      <c r="I948" s="9">
        <v>-84.537222</v>
      </c>
      <c r="J948" s="5"/>
      <c r="K948" s="10">
        <v>69.438640000000007</v>
      </c>
      <c r="L948" s="10">
        <v>-74.64725</v>
      </c>
      <c r="M948" s="7"/>
      <c r="N948" s="11">
        <f t="shared" si="14"/>
        <v>533.32285389537083</v>
      </c>
    </row>
    <row r="949" spans="1:14" x14ac:dyDescent="0.25">
      <c r="A949" s="8">
        <v>948</v>
      </c>
      <c r="B949">
        <v>6347</v>
      </c>
      <c r="C949" t="s">
        <v>233</v>
      </c>
      <c r="D949" t="s">
        <v>386</v>
      </c>
      <c r="E949" t="s">
        <v>234</v>
      </c>
      <c r="F949" t="s">
        <v>34</v>
      </c>
      <c r="G949" s="7"/>
      <c r="H949" s="9">
        <v>73.044443999999999</v>
      </c>
      <c r="I949" s="9">
        <v>-84.537222</v>
      </c>
      <c r="J949" s="5"/>
      <c r="K949" s="10">
        <v>69.438640000000007</v>
      </c>
      <c r="L949" s="10">
        <v>-74.64725</v>
      </c>
      <c r="M949" s="7"/>
      <c r="N949" s="11">
        <f t="shared" si="14"/>
        <v>533.32285389537083</v>
      </c>
    </row>
    <row r="950" spans="1:14" x14ac:dyDescent="0.25">
      <c r="A950" s="8">
        <v>949</v>
      </c>
      <c r="B950">
        <v>6348</v>
      </c>
      <c r="C950" t="s">
        <v>233</v>
      </c>
      <c r="D950" t="s">
        <v>386</v>
      </c>
      <c r="E950" t="s">
        <v>234</v>
      </c>
      <c r="F950" t="s">
        <v>34</v>
      </c>
      <c r="G950" s="7"/>
      <c r="H950" s="9">
        <v>73.044443999999999</v>
      </c>
      <c r="I950" s="9">
        <v>-84.537222</v>
      </c>
      <c r="J950" s="5"/>
      <c r="K950" s="10">
        <v>69.438640000000007</v>
      </c>
      <c r="L950" s="10">
        <v>-74.64725</v>
      </c>
      <c r="M950" s="7"/>
      <c r="N950" s="11">
        <f t="shared" si="14"/>
        <v>533.32285389537083</v>
      </c>
    </row>
    <row r="951" spans="1:14" x14ac:dyDescent="0.25">
      <c r="A951" s="8">
        <v>950</v>
      </c>
      <c r="B951">
        <v>6349</v>
      </c>
      <c r="C951" t="s">
        <v>233</v>
      </c>
      <c r="D951" t="s">
        <v>386</v>
      </c>
      <c r="E951" t="s">
        <v>234</v>
      </c>
      <c r="F951" t="s">
        <v>34</v>
      </c>
      <c r="G951" s="7"/>
      <c r="H951" s="9">
        <v>73.044443999999999</v>
      </c>
      <c r="I951" s="9">
        <v>-84.537222</v>
      </c>
      <c r="J951" s="5"/>
      <c r="K951" s="10">
        <v>69.438640000000007</v>
      </c>
      <c r="L951" s="10">
        <v>-74.64725</v>
      </c>
      <c r="M951" s="7"/>
      <c r="N951" s="11">
        <f t="shared" si="14"/>
        <v>533.32285389537083</v>
      </c>
    </row>
    <row r="952" spans="1:14" x14ac:dyDescent="0.25">
      <c r="A952" s="8">
        <v>951</v>
      </c>
      <c r="B952">
        <v>6350</v>
      </c>
      <c r="C952" t="s">
        <v>233</v>
      </c>
      <c r="D952" t="s">
        <v>386</v>
      </c>
      <c r="E952" t="s">
        <v>234</v>
      </c>
      <c r="F952" t="s">
        <v>34</v>
      </c>
      <c r="G952" s="7"/>
      <c r="H952" s="9">
        <v>73.044443999999999</v>
      </c>
      <c r="I952" s="9">
        <v>-84.537222</v>
      </c>
      <c r="J952" s="5"/>
      <c r="K952" s="10">
        <v>69.438640000000007</v>
      </c>
      <c r="L952" s="10">
        <v>-74.64725</v>
      </c>
      <c r="M952" s="7"/>
      <c r="N952" s="11">
        <f t="shared" si="14"/>
        <v>533.32285389537083</v>
      </c>
    </row>
    <row r="953" spans="1:14" x14ac:dyDescent="0.25">
      <c r="A953" s="8">
        <v>952</v>
      </c>
      <c r="B953">
        <v>6351</v>
      </c>
      <c r="C953" t="s">
        <v>233</v>
      </c>
      <c r="D953" t="s">
        <v>386</v>
      </c>
      <c r="E953" t="s">
        <v>234</v>
      </c>
      <c r="F953" t="s">
        <v>34</v>
      </c>
      <c r="G953" s="7"/>
      <c r="H953" s="9">
        <v>73.044443999999999</v>
      </c>
      <c r="I953" s="9">
        <v>-84.537222</v>
      </c>
      <c r="J953" s="5"/>
      <c r="K953" s="10">
        <v>69.438640000000007</v>
      </c>
      <c r="L953" s="10">
        <v>-74.64725</v>
      </c>
      <c r="M953" s="7"/>
      <c r="N953" s="11">
        <f t="shared" si="14"/>
        <v>533.32285389537083</v>
      </c>
    </row>
    <row r="954" spans="1:14" x14ac:dyDescent="0.25">
      <c r="A954" s="8">
        <v>953</v>
      </c>
      <c r="B954">
        <v>6352</v>
      </c>
      <c r="C954" t="s">
        <v>233</v>
      </c>
      <c r="D954" t="s">
        <v>386</v>
      </c>
      <c r="E954" t="s">
        <v>234</v>
      </c>
      <c r="F954" t="s">
        <v>34</v>
      </c>
      <c r="G954" s="7"/>
      <c r="H954" s="9">
        <v>73.044443999999999</v>
      </c>
      <c r="I954" s="9">
        <v>-84.537222</v>
      </c>
      <c r="J954" s="5"/>
      <c r="K954" s="10">
        <v>69.438640000000007</v>
      </c>
      <c r="L954" s="10">
        <v>-74.64725</v>
      </c>
      <c r="M954" s="7"/>
      <c r="N954" s="11">
        <f t="shared" si="14"/>
        <v>533.32285389537083</v>
      </c>
    </row>
    <row r="955" spans="1:14" x14ac:dyDescent="0.25">
      <c r="A955" s="8">
        <v>954</v>
      </c>
      <c r="B955">
        <v>6353</v>
      </c>
      <c r="C955" t="s">
        <v>233</v>
      </c>
      <c r="D955" t="s">
        <v>386</v>
      </c>
      <c r="E955" t="s">
        <v>234</v>
      </c>
      <c r="F955" t="s">
        <v>34</v>
      </c>
      <c r="G955" s="7"/>
      <c r="H955" s="9">
        <v>73.044443999999999</v>
      </c>
      <c r="I955" s="9">
        <v>-84.537222</v>
      </c>
      <c r="J955" s="5"/>
      <c r="K955" s="10">
        <v>69.438640000000007</v>
      </c>
      <c r="L955" s="10">
        <v>-74.64725</v>
      </c>
      <c r="M955" s="7"/>
      <c r="N955" s="11">
        <f t="shared" si="14"/>
        <v>533.32285389537083</v>
      </c>
    </row>
    <row r="956" spans="1:14" x14ac:dyDescent="0.25">
      <c r="A956" s="8">
        <v>955</v>
      </c>
      <c r="B956">
        <v>6354</v>
      </c>
      <c r="C956" t="s">
        <v>233</v>
      </c>
      <c r="D956" t="s">
        <v>386</v>
      </c>
      <c r="E956" t="s">
        <v>234</v>
      </c>
      <c r="F956" t="s">
        <v>34</v>
      </c>
      <c r="G956" s="7"/>
      <c r="H956" s="9">
        <v>73.044443999999999</v>
      </c>
      <c r="I956" s="9">
        <v>-84.537222</v>
      </c>
      <c r="J956" s="5"/>
      <c r="K956" s="10">
        <v>69.438640000000007</v>
      </c>
      <c r="L956" s="10">
        <v>-74.64725</v>
      </c>
      <c r="M956" s="7"/>
      <c r="N956" s="11">
        <f t="shared" si="14"/>
        <v>533.32285389537083</v>
      </c>
    </row>
    <row r="957" spans="1:14" x14ac:dyDescent="0.25">
      <c r="A957" s="8">
        <v>956</v>
      </c>
      <c r="B957">
        <v>6355</v>
      </c>
      <c r="C957" t="s">
        <v>233</v>
      </c>
      <c r="D957" t="s">
        <v>370</v>
      </c>
      <c r="E957" t="s">
        <v>234</v>
      </c>
      <c r="F957" t="s">
        <v>34</v>
      </c>
      <c r="G957" s="7"/>
      <c r="H957" s="9">
        <v>73.044443999999999</v>
      </c>
      <c r="I957" s="9">
        <v>-84.537222</v>
      </c>
      <c r="J957" s="5"/>
      <c r="K957" s="10">
        <v>69.438640000000007</v>
      </c>
      <c r="L957" s="10">
        <v>-74.64725</v>
      </c>
      <c r="M957" s="7"/>
      <c r="N957" s="11">
        <f t="shared" si="14"/>
        <v>533.32285389537083</v>
      </c>
    </row>
    <row r="958" spans="1:14" x14ac:dyDescent="0.25">
      <c r="A958" s="8">
        <v>957</v>
      </c>
      <c r="B958">
        <v>6356</v>
      </c>
      <c r="C958" t="s">
        <v>233</v>
      </c>
      <c r="D958" t="s">
        <v>386</v>
      </c>
      <c r="E958" t="s">
        <v>234</v>
      </c>
      <c r="F958" t="s">
        <v>34</v>
      </c>
      <c r="G958" s="7"/>
      <c r="H958" s="9">
        <v>73.044443999999999</v>
      </c>
      <c r="I958" s="9">
        <v>-84.537222</v>
      </c>
      <c r="J958" s="5"/>
      <c r="K958" s="10">
        <v>69.438640000000007</v>
      </c>
      <c r="L958" s="10">
        <v>-74.64725</v>
      </c>
      <c r="M958" s="7"/>
      <c r="N958" s="11">
        <f t="shared" si="14"/>
        <v>533.32285389537083</v>
      </c>
    </row>
    <row r="959" spans="1:14" x14ac:dyDescent="0.25">
      <c r="A959" s="8">
        <v>958</v>
      </c>
      <c r="B959">
        <v>6357</v>
      </c>
      <c r="C959" t="s">
        <v>233</v>
      </c>
      <c r="D959" t="s">
        <v>386</v>
      </c>
      <c r="E959" t="s">
        <v>234</v>
      </c>
      <c r="F959" t="s">
        <v>34</v>
      </c>
      <c r="G959" s="7"/>
      <c r="H959" s="9">
        <v>73.044443999999999</v>
      </c>
      <c r="I959" s="9">
        <v>-84.537222</v>
      </c>
      <c r="J959" s="5"/>
      <c r="K959" s="10">
        <v>69.438640000000007</v>
      </c>
      <c r="L959" s="10">
        <v>-74.64725</v>
      </c>
      <c r="M959" s="7"/>
      <c r="N959" s="11">
        <f t="shared" si="14"/>
        <v>533.32285389537083</v>
      </c>
    </row>
    <row r="960" spans="1:14" x14ac:dyDescent="0.25">
      <c r="A960" s="8">
        <v>959</v>
      </c>
      <c r="B960">
        <v>6358</v>
      </c>
      <c r="C960" t="s">
        <v>233</v>
      </c>
      <c r="D960" t="s">
        <v>386</v>
      </c>
      <c r="E960" t="s">
        <v>234</v>
      </c>
      <c r="F960" t="s">
        <v>34</v>
      </c>
      <c r="G960" s="7"/>
      <c r="H960" s="9">
        <v>73.044443999999999</v>
      </c>
      <c r="I960" s="9">
        <v>-84.537222</v>
      </c>
      <c r="J960" s="5"/>
      <c r="K960" s="10">
        <v>69.438640000000007</v>
      </c>
      <c r="L960" s="10">
        <v>-74.64725</v>
      </c>
      <c r="M960" s="7"/>
      <c r="N960" s="11">
        <f t="shared" si="14"/>
        <v>533.32285389537083</v>
      </c>
    </row>
    <row r="961" spans="1:14" x14ac:dyDescent="0.25">
      <c r="A961" s="8">
        <v>960</v>
      </c>
      <c r="B961">
        <v>6359</v>
      </c>
      <c r="C961" t="s">
        <v>233</v>
      </c>
      <c r="D961" t="s">
        <v>386</v>
      </c>
      <c r="E961" t="s">
        <v>234</v>
      </c>
      <c r="F961" t="s">
        <v>34</v>
      </c>
      <c r="G961" s="7"/>
      <c r="H961" s="9">
        <v>73.044443999999999</v>
      </c>
      <c r="I961" s="9">
        <v>-84.537222</v>
      </c>
      <c r="J961" s="5"/>
      <c r="K961" s="10">
        <v>69.438640000000007</v>
      </c>
      <c r="L961" s="10">
        <v>-74.64725</v>
      </c>
      <c r="M961" s="7"/>
      <c r="N961" s="11">
        <f t="shared" si="14"/>
        <v>533.32285389537083</v>
      </c>
    </row>
    <row r="962" spans="1:14" x14ac:dyDescent="0.25">
      <c r="A962" s="8">
        <v>961</v>
      </c>
      <c r="B962">
        <v>6360</v>
      </c>
      <c r="C962" t="s">
        <v>233</v>
      </c>
      <c r="D962" t="s">
        <v>386</v>
      </c>
      <c r="E962" t="s">
        <v>234</v>
      </c>
      <c r="F962" t="s">
        <v>34</v>
      </c>
      <c r="G962" s="7"/>
      <c r="H962" s="9">
        <v>73.044443999999999</v>
      </c>
      <c r="I962" s="9">
        <v>-84.537222</v>
      </c>
      <c r="J962" s="5"/>
      <c r="K962" s="10">
        <v>69.438640000000007</v>
      </c>
      <c r="L962" s="10">
        <v>-74.64725</v>
      </c>
      <c r="M962" s="7"/>
      <c r="N962" s="11">
        <f t="shared" ref="N962:N1025" si="15">IF(AND(H962&lt;&gt;0,K962&lt;&gt;0),6371.01*ACOS(SIN(RADIANS(H962))*SIN(RADIANS(K962))+COS(RADIANS(H962))*COS(RADIANS(K962))*COS(RADIANS(I962)-RADIANS(L962))),IF(AND(H962&lt;&gt;0,K962=0),"orig",(IF(AND(K962&lt;&gt;0,H962=0),"App","-"))))</f>
        <v>533.32285389537083</v>
      </c>
    </row>
    <row r="963" spans="1:14" x14ac:dyDescent="0.25">
      <c r="A963" s="8">
        <v>962</v>
      </c>
      <c r="B963">
        <v>6385</v>
      </c>
      <c r="C963" t="s">
        <v>233</v>
      </c>
      <c r="E963" t="s">
        <v>234</v>
      </c>
      <c r="F963" t="s">
        <v>34</v>
      </c>
      <c r="G963" s="7"/>
      <c r="H963" s="9">
        <v>73.044443999999999</v>
      </c>
      <c r="I963" s="9">
        <v>-84.537222</v>
      </c>
      <c r="J963" s="5"/>
      <c r="K963" s="10">
        <v>69.438640000000007</v>
      </c>
      <c r="L963" s="10">
        <v>-74.64725</v>
      </c>
      <c r="M963" s="7"/>
      <c r="N963" s="11">
        <f t="shared" si="15"/>
        <v>533.32285389537083</v>
      </c>
    </row>
    <row r="964" spans="1:14" x14ac:dyDescent="0.25">
      <c r="A964" s="8">
        <v>963</v>
      </c>
      <c r="B964">
        <v>6447</v>
      </c>
      <c r="C964" t="s">
        <v>233</v>
      </c>
      <c r="D964" t="s">
        <v>386</v>
      </c>
      <c r="E964" t="s">
        <v>234</v>
      </c>
      <c r="F964" t="s">
        <v>34</v>
      </c>
      <c r="G964" s="7"/>
      <c r="H964" s="9">
        <v>73.044443999999999</v>
      </c>
      <c r="I964" s="9">
        <v>-84.537222</v>
      </c>
      <c r="J964" s="5"/>
      <c r="K964" s="10">
        <v>69.438640000000007</v>
      </c>
      <c r="L964" s="10">
        <v>-74.64725</v>
      </c>
      <c r="M964" s="7"/>
      <c r="N964" s="11">
        <f t="shared" si="15"/>
        <v>533.32285389537083</v>
      </c>
    </row>
    <row r="965" spans="1:14" x14ac:dyDescent="0.25">
      <c r="A965" s="8">
        <v>964</v>
      </c>
      <c r="B965">
        <v>6566</v>
      </c>
      <c r="C965" t="s">
        <v>233</v>
      </c>
      <c r="D965" t="s">
        <v>386</v>
      </c>
      <c r="E965" t="s">
        <v>234</v>
      </c>
      <c r="F965" t="s">
        <v>34</v>
      </c>
      <c r="G965" s="7"/>
      <c r="H965" s="9">
        <v>73.044443999999999</v>
      </c>
      <c r="I965" s="9">
        <v>-84.537222</v>
      </c>
      <c r="J965" s="5"/>
      <c r="K965" s="10">
        <v>69.438640000000007</v>
      </c>
      <c r="L965" s="10">
        <v>-74.64725</v>
      </c>
      <c r="M965" s="7"/>
      <c r="N965" s="11">
        <f t="shared" si="15"/>
        <v>533.32285389537083</v>
      </c>
    </row>
    <row r="966" spans="1:14" x14ac:dyDescent="0.25">
      <c r="A966" s="8">
        <v>965</v>
      </c>
      <c r="B966">
        <v>6567</v>
      </c>
      <c r="C966" t="s">
        <v>233</v>
      </c>
      <c r="D966" t="s">
        <v>386</v>
      </c>
      <c r="E966" t="s">
        <v>234</v>
      </c>
      <c r="F966" t="s">
        <v>34</v>
      </c>
      <c r="G966" s="7"/>
      <c r="H966" s="9">
        <v>73.044443999999999</v>
      </c>
      <c r="I966" s="9">
        <v>-84.537222</v>
      </c>
      <c r="J966" s="5"/>
      <c r="K966" s="10">
        <v>69.438640000000007</v>
      </c>
      <c r="L966" s="10">
        <v>-74.64725</v>
      </c>
      <c r="M966" s="7"/>
      <c r="N966" s="11">
        <f t="shared" si="15"/>
        <v>533.32285389537083</v>
      </c>
    </row>
    <row r="967" spans="1:14" x14ac:dyDescent="0.25">
      <c r="A967" s="8">
        <v>966</v>
      </c>
      <c r="B967">
        <v>6569</v>
      </c>
      <c r="C967" t="s">
        <v>233</v>
      </c>
      <c r="D967" t="s">
        <v>386</v>
      </c>
      <c r="E967" t="s">
        <v>234</v>
      </c>
      <c r="F967" t="s">
        <v>34</v>
      </c>
      <c r="G967" s="7"/>
      <c r="H967" s="9">
        <v>73.044443999999999</v>
      </c>
      <c r="I967" s="9">
        <v>-84.537222</v>
      </c>
      <c r="J967" s="5"/>
      <c r="K967" s="10">
        <v>69.438640000000007</v>
      </c>
      <c r="L967" s="10">
        <v>-74.64725</v>
      </c>
      <c r="M967" s="7"/>
      <c r="N967" s="11">
        <f t="shared" si="15"/>
        <v>533.32285389537083</v>
      </c>
    </row>
    <row r="968" spans="1:14" x14ac:dyDescent="0.25">
      <c r="A968" s="8">
        <v>967</v>
      </c>
      <c r="B968">
        <v>6634</v>
      </c>
      <c r="C968" t="s">
        <v>233</v>
      </c>
      <c r="D968" t="s">
        <v>386</v>
      </c>
      <c r="E968" t="s">
        <v>234</v>
      </c>
      <c r="F968" t="s">
        <v>34</v>
      </c>
      <c r="G968" s="7"/>
      <c r="H968" s="9">
        <v>73.044443999999999</v>
      </c>
      <c r="I968" s="9">
        <v>-84.537222</v>
      </c>
      <c r="J968" s="5"/>
      <c r="K968" s="10">
        <v>69.438640000000007</v>
      </c>
      <c r="L968" s="10">
        <v>-74.64725</v>
      </c>
      <c r="M968" s="7"/>
      <c r="N968" s="11">
        <f t="shared" si="15"/>
        <v>533.32285389537083</v>
      </c>
    </row>
    <row r="969" spans="1:14" x14ac:dyDescent="0.25">
      <c r="A969" s="8">
        <v>968</v>
      </c>
      <c r="B969">
        <v>6636</v>
      </c>
      <c r="C969" t="s">
        <v>233</v>
      </c>
      <c r="E969" t="s">
        <v>234</v>
      </c>
      <c r="F969" t="s">
        <v>34</v>
      </c>
      <c r="G969" s="7"/>
      <c r="H969" s="9">
        <v>73.044443999999999</v>
      </c>
      <c r="I969" s="9">
        <v>-84.537222</v>
      </c>
      <c r="J969" s="5"/>
      <c r="K969" s="10">
        <v>69.438640000000007</v>
      </c>
      <c r="L969" s="10">
        <v>-74.64725</v>
      </c>
      <c r="M969" s="7"/>
      <c r="N969" s="11">
        <f t="shared" si="15"/>
        <v>533.32285389537083</v>
      </c>
    </row>
    <row r="970" spans="1:14" x14ac:dyDescent="0.25">
      <c r="A970" s="8">
        <v>969</v>
      </c>
      <c r="B970">
        <v>6637</v>
      </c>
      <c r="C970" t="s">
        <v>233</v>
      </c>
      <c r="E970" t="s">
        <v>234</v>
      </c>
      <c r="F970" t="s">
        <v>34</v>
      </c>
      <c r="G970" s="7"/>
      <c r="H970" s="9">
        <v>73.044443999999999</v>
      </c>
      <c r="I970" s="9">
        <v>-84.537222</v>
      </c>
      <c r="J970" s="5"/>
      <c r="K970" s="10">
        <v>69.438640000000007</v>
      </c>
      <c r="L970" s="10">
        <v>-74.64725</v>
      </c>
      <c r="M970" s="7"/>
      <c r="N970" s="11">
        <f t="shared" si="15"/>
        <v>533.32285389537083</v>
      </c>
    </row>
    <row r="971" spans="1:14" x14ac:dyDescent="0.25">
      <c r="A971" s="8">
        <v>970</v>
      </c>
      <c r="B971">
        <v>6573</v>
      </c>
      <c r="C971" t="s">
        <v>928</v>
      </c>
      <c r="D971" t="s">
        <v>929</v>
      </c>
      <c r="F971" t="s">
        <v>930</v>
      </c>
      <c r="G971" s="7"/>
      <c r="H971" s="9">
        <v>32.685507000000001</v>
      </c>
      <c r="I971" s="9">
        <v>-4.7501699999999998</v>
      </c>
      <c r="J971" s="5"/>
      <c r="K971" s="10">
        <v>37.369669000000002</v>
      </c>
      <c r="L971" s="10">
        <v>-5.9891719999999999</v>
      </c>
      <c r="M971" s="7"/>
      <c r="N971" s="11">
        <f t="shared" si="15"/>
        <v>532.9173192742669</v>
      </c>
    </row>
    <row r="972" spans="1:14" x14ac:dyDescent="0.25">
      <c r="A972" s="8">
        <v>971</v>
      </c>
      <c r="B972">
        <v>1017</v>
      </c>
      <c r="C972" t="s">
        <v>931</v>
      </c>
      <c r="D972" t="s">
        <v>932</v>
      </c>
      <c r="E972" t="s">
        <v>199</v>
      </c>
      <c r="F972" t="s">
        <v>34</v>
      </c>
      <c r="G972" s="7"/>
      <c r="H972" s="9">
        <v>46.492956</v>
      </c>
      <c r="I972" s="9">
        <v>-80.991725000000002</v>
      </c>
      <c r="J972" s="5"/>
      <c r="K972" s="10">
        <v>48.799413999999999</v>
      </c>
      <c r="L972" s="10">
        <v>-87.227082499999995</v>
      </c>
      <c r="M972" s="7"/>
      <c r="N972" s="11">
        <f t="shared" si="15"/>
        <v>532.64657998495363</v>
      </c>
    </row>
    <row r="973" spans="1:14" x14ac:dyDescent="0.25">
      <c r="A973" s="8">
        <v>972</v>
      </c>
      <c r="B973">
        <v>380</v>
      </c>
      <c r="C973" t="s">
        <v>933</v>
      </c>
      <c r="E973" t="s">
        <v>33</v>
      </c>
      <c r="F973" t="s">
        <v>34</v>
      </c>
      <c r="G973" s="7"/>
      <c r="H973" s="9">
        <v>52.771518</v>
      </c>
      <c r="I973" s="9">
        <v>-131.84702100000001</v>
      </c>
      <c r="J973" s="5"/>
      <c r="K973" s="10">
        <v>54.790277000000003</v>
      </c>
      <c r="L973" s="10">
        <v>-124.55700299999999</v>
      </c>
      <c r="M973" s="7"/>
      <c r="N973" s="11">
        <f t="shared" si="15"/>
        <v>528.62584970884245</v>
      </c>
    </row>
    <row r="974" spans="1:14" x14ac:dyDescent="0.25">
      <c r="A974" s="8">
        <v>973</v>
      </c>
      <c r="B974">
        <v>965</v>
      </c>
      <c r="C974" t="s">
        <v>934</v>
      </c>
      <c r="E974" t="s">
        <v>33</v>
      </c>
      <c r="F974" t="s">
        <v>34</v>
      </c>
      <c r="G974" s="7"/>
      <c r="H974" s="9">
        <v>52.771518</v>
      </c>
      <c r="I974" s="9">
        <v>-131.84702100000001</v>
      </c>
      <c r="J974" s="5"/>
      <c r="K974" s="10">
        <v>54.790277000000003</v>
      </c>
      <c r="L974" s="10">
        <v>-124.55700299999999</v>
      </c>
      <c r="M974" s="7"/>
      <c r="N974" s="11">
        <f t="shared" si="15"/>
        <v>528.62584970884245</v>
      </c>
    </row>
    <row r="975" spans="1:14" x14ac:dyDescent="0.25">
      <c r="A975" s="8">
        <v>974</v>
      </c>
      <c r="B975">
        <v>20236</v>
      </c>
      <c r="C975" t="s">
        <v>15</v>
      </c>
      <c r="E975" t="s">
        <v>17</v>
      </c>
      <c r="F975" t="s">
        <v>18</v>
      </c>
      <c r="G975" s="7"/>
      <c r="H975" s="9">
        <v>-3.9834580000000002</v>
      </c>
      <c r="I975" s="9">
        <v>12.679235</v>
      </c>
      <c r="J975" s="5"/>
      <c r="K975" s="10">
        <v>-3.3168700000000002</v>
      </c>
      <c r="L975" s="10">
        <v>17.38063</v>
      </c>
      <c r="M975" s="7"/>
      <c r="N975" s="11">
        <f t="shared" si="15"/>
        <v>526.94707296521915</v>
      </c>
    </row>
    <row r="976" spans="1:14" x14ac:dyDescent="0.25">
      <c r="A976" s="8">
        <v>975</v>
      </c>
      <c r="B976">
        <v>20162</v>
      </c>
      <c r="C976" t="s">
        <v>935</v>
      </c>
      <c r="E976" t="s">
        <v>199</v>
      </c>
      <c r="F976" t="s">
        <v>34</v>
      </c>
      <c r="G976" s="7"/>
      <c r="H976" s="9">
        <v>49.777661999999999</v>
      </c>
      <c r="I976" s="9">
        <v>-92.818256000000005</v>
      </c>
      <c r="J976" s="5"/>
      <c r="K976" s="10">
        <v>51.451405000000001</v>
      </c>
      <c r="L976" s="10">
        <v>-85.835963000000007</v>
      </c>
      <c r="M976" s="7"/>
      <c r="N976" s="11">
        <f t="shared" si="15"/>
        <v>526.37314614207389</v>
      </c>
    </row>
    <row r="977" spans="1:14" x14ac:dyDescent="0.25">
      <c r="A977" s="8">
        <v>976</v>
      </c>
      <c r="B977">
        <v>2081</v>
      </c>
      <c r="C977" t="s">
        <v>718</v>
      </c>
      <c r="D977" t="s">
        <v>936</v>
      </c>
      <c r="E977" t="s">
        <v>437</v>
      </c>
      <c r="F977" t="s">
        <v>438</v>
      </c>
      <c r="G977" s="7"/>
      <c r="H977" s="9">
        <v>-25.670331999999998</v>
      </c>
      <c r="I977" s="9">
        <v>27.242885000000001</v>
      </c>
      <c r="J977" s="5"/>
      <c r="K977" s="10">
        <v>-30.378810000000001</v>
      </c>
      <c r="L977" s="10">
        <v>26.70655</v>
      </c>
      <c r="M977" s="7"/>
      <c r="N977" s="11">
        <f t="shared" si="15"/>
        <v>526.19707171575169</v>
      </c>
    </row>
    <row r="978" spans="1:14" x14ac:dyDescent="0.25">
      <c r="A978" s="8">
        <v>977</v>
      </c>
      <c r="B978">
        <v>6445</v>
      </c>
      <c r="C978" t="s">
        <v>937</v>
      </c>
      <c r="E978" t="s">
        <v>938</v>
      </c>
      <c r="F978" t="s">
        <v>37</v>
      </c>
      <c r="G978" s="7"/>
      <c r="H978" s="9">
        <v>37.570869999999999</v>
      </c>
      <c r="I978" s="9">
        <v>-88.220029999999994</v>
      </c>
      <c r="J978" s="5"/>
      <c r="K978" s="10">
        <v>42.253691199999999</v>
      </c>
      <c r="L978" s="10">
        <v>-89.101846399999999</v>
      </c>
      <c r="M978" s="7"/>
      <c r="N978" s="11">
        <f t="shared" si="15"/>
        <v>526.10100166805296</v>
      </c>
    </row>
    <row r="979" spans="1:14" x14ac:dyDescent="0.25">
      <c r="A979" s="8">
        <v>978</v>
      </c>
      <c r="B979">
        <v>23061</v>
      </c>
      <c r="C979" t="s">
        <v>939</v>
      </c>
      <c r="E979" t="s">
        <v>33</v>
      </c>
      <c r="F979" t="s">
        <v>34</v>
      </c>
      <c r="G979" s="7"/>
      <c r="H979" s="9">
        <v>49.389051000000002</v>
      </c>
      <c r="I979" s="9">
        <v>-121.548811</v>
      </c>
      <c r="J979" s="5"/>
      <c r="K979" s="10">
        <v>54.070936000000003</v>
      </c>
      <c r="L979" s="10">
        <v>-122.47557500000001</v>
      </c>
      <c r="M979" s="7"/>
      <c r="N979" s="11">
        <f t="shared" si="15"/>
        <v>524.48809643638378</v>
      </c>
    </row>
    <row r="980" spans="1:14" x14ac:dyDescent="0.25">
      <c r="A980" s="8">
        <v>979</v>
      </c>
      <c r="B980">
        <v>1824</v>
      </c>
      <c r="C980" t="s">
        <v>940</v>
      </c>
      <c r="E980" t="s">
        <v>33</v>
      </c>
      <c r="F980" t="s">
        <v>34</v>
      </c>
      <c r="G980" s="7"/>
      <c r="H980" s="9">
        <v>50.493951000000003</v>
      </c>
      <c r="I980" s="9">
        <v>-127.762767</v>
      </c>
      <c r="J980" s="5"/>
      <c r="K980" s="10">
        <v>54.790277000000003</v>
      </c>
      <c r="L980" s="10">
        <v>-124.55700299999999</v>
      </c>
      <c r="M980" s="7"/>
      <c r="N980" s="11">
        <f t="shared" si="15"/>
        <v>524.28005586147981</v>
      </c>
    </row>
    <row r="981" spans="1:14" x14ac:dyDescent="0.25">
      <c r="A981" s="8">
        <v>980</v>
      </c>
      <c r="B981">
        <v>21998</v>
      </c>
      <c r="C981" t="s">
        <v>941</v>
      </c>
      <c r="E981" t="s">
        <v>33</v>
      </c>
      <c r="F981" t="s">
        <v>34</v>
      </c>
      <c r="G981" s="7"/>
      <c r="H981" s="9">
        <v>49.505682</v>
      </c>
      <c r="I981" s="9">
        <v>-130.34226699999999</v>
      </c>
      <c r="J981" s="5"/>
      <c r="K981" s="10">
        <v>49.2819</v>
      </c>
      <c r="L981" s="10">
        <v>-123.11874</v>
      </c>
      <c r="M981" s="7"/>
      <c r="N981" s="11">
        <f t="shared" si="15"/>
        <v>523.17221934959093</v>
      </c>
    </row>
    <row r="982" spans="1:14" x14ac:dyDescent="0.25">
      <c r="A982" s="8">
        <v>981</v>
      </c>
      <c r="B982">
        <v>22912</v>
      </c>
      <c r="C982" t="s">
        <v>15</v>
      </c>
      <c r="E982" t="s">
        <v>111</v>
      </c>
      <c r="F982" t="s">
        <v>37</v>
      </c>
      <c r="G982" s="7"/>
      <c r="H982" s="9">
        <v>37.151767999999997</v>
      </c>
      <c r="I982" s="9">
        <v>-124.587945</v>
      </c>
      <c r="J982" s="5"/>
      <c r="K982" s="10">
        <v>36.701463099999998</v>
      </c>
      <c r="L982" s="10">
        <v>-118.75599699999999</v>
      </c>
      <c r="M982" s="7"/>
      <c r="N982" s="11">
        <f t="shared" si="15"/>
        <v>520.7303505984969</v>
      </c>
    </row>
    <row r="983" spans="1:14" x14ac:dyDescent="0.25">
      <c r="A983" s="8">
        <v>982</v>
      </c>
      <c r="B983">
        <v>23140</v>
      </c>
      <c r="C983" t="s">
        <v>942</v>
      </c>
      <c r="E983" t="s">
        <v>105</v>
      </c>
      <c r="F983" t="s">
        <v>37</v>
      </c>
      <c r="G983" s="7"/>
      <c r="H983" s="9">
        <v>44.023352000000003</v>
      </c>
      <c r="I983" s="9">
        <v>-125.87390600000001</v>
      </c>
      <c r="J983" s="5"/>
      <c r="K983" s="10">
        <v>44.819313999999999</v>
      </c>
      <c r="L983" s="10">
        <v>-119.4211</v>
      </c>
      <c r="M983" s="7"/>
      <c r="N983" s="11">
        <f t="shared" si="15"/>
        <v>519.902047341767</v>
      </c>
    </row>
    <row r="984" spans="1:14" x14ac:dyDescent="0.25">
      <c r="A984" s="8">
        <v>983</v>
      </c>
      <c r="B984">
        <v>20417</v>
      </c>
      <c r="C984" t="s">
        <v>943</v>
      </c>
      <c r="E984" t="s">
        <v>33</v>
      </c>
      <c r="F984" t="s">
        <v>34</v>
      </c>
      <c r="G984" s="7"/>
      <c r="H984" s="9">
        <v>53.638030999999998</v>
      </c>
      <c r="I984" s="9">
        <v>-129.22212300000001</v>
      </c>
      <c r="J984" s="5"/>
      <c r="K984" s="10">
        <v>49.68432</v>
      </c>
      <c r="L984" s="10">
        <v>-125.26816700000001</v>
      </c>
      <c r="M984" s="7"/>
      <c r="N984" s="11">
        <f t="shared" si="15"/>
        <v>517.17278247871604</v>
      </c>
    </row>
    <row r="985" spans="1:14" x14ac:dyDescent="0.25">
      <c r="A985" s="8">
        <v>984</v>
      </c>
      <c r="B985">
        <v>396</v>
      </c>
      <c r="C985" t="s">
        <v>944</v>
      </c>
      <c r="D985" t="s">
        <v>262</v>
      </c>
      <c r="E985" t="s">
        <v>33</v>
      </c>
      <c r="F985" t="s">
        <v>34</v>
      </c>
      <c r="G985" s="7"/>
      <c r="H985" s="9">
        <v>49.652625999999998</v>
      </c>
      <c r="I985" s="9">
        <v>-124.391133</v>
      </c>
      <c r="J985" s="5"/>
      <c r="K985" s="10">
        <v>49.193443100000003</v>
      </c>
      <c r="L985" s="10">
        <v>-117.27870540000001</v>
      </c>
      <c r="M985" s="7"/>
      <c r="N985" s="11">
        <f t="shared" si="15"/>
        <v>516.76542783432649</v>
      </c>
    </row>
    <row r="986" spans="1:14" x14ac:dyDescent="0.25">
      <c r="A986" s="8">
        <v>985</v>
      </c>
      <c r="B986">
        <v>1256</v>
      </c>
      <c r="C986" t="s">
        <v>945</v>
      </c>
      <c r="D986" t="s">
        <v>946</v>
      </c>
      <c r="F986" t="s">
        <v>181</v>
      </c>
      <c r="G986" s="7"/>
      <c r="H986" s="9">
        <v>22.862888999999999</v>
      </c>
      <c r="I986" s="9">
        <v>-102.609257</v>
      </c>
      <c r="J986" s="5"/>
      <c r="K986" s="10">
        <v>19.608729</v>
      </c>
      <c r="L986" s="10">
        <v>-99.054580000000001</v>
      </c>
      <c r="M986" s="7"/>
      <c r="N986" s="11">
        <f t="shared" si="15"/>
        <v>516.34295772524081</v>
      </c>
    </row>
    <row r="987" spans="1:14" x14ac:dyDescent="0.25">
      <c r="A987" s="8">
        <v>986</v>
      </c>
      <c r="B987">
        <v>6195</v>
      </c>
      <c r="C987" t="s">
        <v>947</v>
      </c>
      <c r="D987" t="s">
        <v>43</v>
      </c>
      <c r="E987" t="s">
        <v>33</v>
      </c>
      <c r="F987" t="s">
        <v>34</v>
      </c>
      <c r="G987" s="7"/>
      <c r="H987" s="9">
        <v>52.616666000000002</v>
      </c>
      <c r="I987" s="9">
        <v>-121.55875399999999</v>
      </c>
      <c r="J987" s="5"/>
      <c r="K987" s="10">
        <v>49.626227100000001</v>
      </c>
      <c r="L987" s="10">
        <v>-115.90526819999999</v>
      </c>
      <c r="M987" s="7"/>
      <c r="N987" s="11">
        <f t="shared" si="15"/>
        <v>515.74116781750786</v>
      </c>
    </row>
    <row r="988" spans="1:14" x14ac:dyDescent="0.25">
      <c r="A988" s="8">
        <v>987</v>
      </c>
      <c r="B988">
        <v>1974</v>
      </c>
      <c r="C988" t="s">
        <v>948</v>
      </c>
      <c r="D988" t="s">
        <v>19</v>
      </c>
      <c r="E988" t="s">
        <v>949</v>
      </c>
      <c r="F988" t="s">
        <v>950</v>
      </c>
      <c r="G988" s="7"/>
      <c r="H988" s="9">
        <v>51.026944</v>
      </c>
      <c r="I988" s="9">
        <v>13.358889</v>
      </c>
      <c r="J988" s="5"/>
      <c r="K988" s="10">
        <v>50.780330999999997</v>
      </c>
      <c r="L988" s="10">
        <v>6.0241040000000003</v>
      </c>
      <c r="M988" s="7"/>
      <c r="N988" s="11">
        <f t="shared" si="15"/>
        <v>514.85101413818711</v>
      </c>
    </row>
    <row r="989" spans="1:14" x14ac:dyDescent="0.25">
      <c r="A989" s="8">
        <v>988</v>
      </c>
      <c r="B989">
        <v>23006</v>
      </c>
      <c r="C989" t="s">
        <v>156</v>
      </c>
      <c r="D989" t="s">
        <v>697</v>
      </c>
      <c r="E989" t="s">
        <v>81</v>
      </c>
      <c r="F989" t="s">
        <v>37</v>
      </c>
      <c r="G989" s="7"/>
      <c r="H989" s="9">
        <v>47.927334000000002</v>
      </c>
      <c r="I989" s="9">
        <v>-122.114073</v>
      </c>
      <c r="J989" s="5"/>
      <c r="K989" s="10">
        <v>44.426270000000002</v>
      </c>
      <c r="L989" s="10">
        <v>-117.74576</v>
      </c>
      <c r="M989" s="7"/>
      <c r="N989" s="11">
        <f t="shared" si="15"/>
        <v>514.29724231467617</v>
      </c>
    </row>
    <row r="990" spans="1:14" x14ac:dyDescent="0.25">
      <c r="A990" s="8">
        <v>989</v>
      </c>
      <c r="B990">
        <v>156</v>
      </c>
      <c r="C990" t="s">
        <v>951</v>
      </c>
      <c r="E990" t="s">
        <v>63</v>
      </c>
      <c r="F990" t="s">
        <v>34</v>
      </c>
      <c r="G990" s="7"/>
      <c r="H990" s="9">
        <v>48.100009999999997</v>
      </c>
      <c r="I990" s="9">
        <v>-77.766662999999994</v>
      </c>
      <c r="J990" s="5"/>
      <c r="K990" s="10">
        <v>46.813743100000003</v>
      </c>
      <c r="L990" s="10">
        <v>-71.208406100000005</v>
      </c>
      <c r="M990" s="7"/>
      <c r="N990" s="11">
        <f t="shared" si="15"/>
        <v>513.21519091525556</v>
      </c>
    </row>
    <row r="991" spans="1:14" x14ac:dyDescent="0.25">
      <c r="A991" s="8">
        <v>990</v>
      </c>
      <c r="B991">
        <v>311</v>
      </c>
      <c r="C991" t="s">
        <v>952</v>
      </c>
      <c r="E991" t="s">
        <v>63</v>
      </c>
      <c r="F991" t="s">
        <v>34</v>
      </c>
      <c r="G991" s="7"/>
      <c r="H991" s="9">
        <v>48.100009999999997</v>
      </c>
      <c r="I991" s="9">
        <v>-77.766662999999994</v>
      </c>
      <c r="J991" s="5"/>
      <c r="K991" s="10">
        <v>46.813743100000003</v>
      </c>
      <c r="L991" s="10">
        <v>-71.208406100000005</v>
      </c>
      <c r="M991" s="7"/>
      <c r="N991" s="11">
        <f t="shared" si="15"/>
        <v>513.21519091525556</v>
      </c>
    </row>
    <row r="992" spans="1:14" x14ac:dyDescent="0.25">
      <c r="A992" s="8">
        <v>991</v>
      </c>
      <c r="B992">
        <v>21555</v>
      </c>
      <c r="C992" t="s">
        <v>953</v>
      </c>
      <c r="E992" t="s">
        <v>111</v>
      </c>
      <c r="F992" t="s">
        <v>37</v>
      </c>
      <c r="G992" s="7"/>
      <c r="H992" s="9">
        <v>34.020346000000004</v>
      </c>
      <c r="I992" s="9">
        <v>-118.97231499999999</v>
      </c>
      <c r="J992" s="5"/>
      <c r="K992" s="10">
        <v>37.830304499999997</v>
      </c>
      <c r="L992" s="10">
        <v>-122.16586599999999</v>
      </c>
      <c r="M992" s="7"/>
      <c r="N992" s="11">
        <f t="shared" si="15"/>
        <v>511.94032565741492</v>
      </c>
    </row>
    <row r="993" spans="1:14" x14ac:dyDescent="0.25">
      <c r="A993" s="8">
        <v>992</v>
      </c>
      <c r="B993">
        <v>134</v>
      </c>
      <c r="C993" t="s">
        <v>954</v>
      </c>
      <c r="D993" t="s">
        <v>955</v>
      </c>
      <c r="E993" t="s">
        <v>437</v>
      </c>
      <c r="F993" t="s">
        <v>438</v>
      </c>
      <c r="G993" s="7"/>
      <c r="H993" s="9">
        <v>-25.807694999999999</v>
      </c>
      <c r="I993" s="9">
        <v>28.740835000000001</v>
      </c>
      <c r="J993" s="5"/>
      <c r="K993" s="10">
        <v>-28.738301199999999</v>
      </c>
      <c r="L993" s="10">
        <v>24.764225100000001</v>
      </c>
      <c r="M993" s="7"/>
      <c r="N993" s="11">
        <f t="shared" si="15"/>
        <v>510.4751256507825</v>
      </c>
    </row>
    <row r="994" spans="1:14" x14ac:dyDescent="0.25">
      <c r="A994" s="8">
        <v>993</v>
      </c>
      <c r="B994">
        <v>6023</v>
      </c>
      <c r="C994" t="s">
        <v>956</v>
      </c>
      <c r="E994" t="s">
        <v>111</v>
      </c>
      <c r="F994" t="s">
        <v>37</v>
      </c>
      <c r="G994" s="7"/>
      <c r="H994" s="9">
        <v>34.432215999999997</v>
      </c>
      <c r="I994" s="9">
        <v>-118.40105800000001</v>
      </c>
      <c r="J994" s="5"/>
      <c r="K994" s="10">
        <v>37.830304499999997</v>
      </c>
      <c r="L994" s="10">
        <v>-122.16586599999999</v>
      </c>
      <c r="M994" s="7"/>
      <c r="N994" s="11">
        <f t="shared" si="15"/>
        <v>506.94184104804935</v>
      </c>
    </row>
    <row r="995" spans="1:14" x14ac:dyDescent="0.25">
      <c r="A995" s="8">
        <v>994</v>
      </c>
      <c r="B995">
        <v>20664</v>
      </c>
      <c r="C995" t="s">
        <v>957</v>
      </c>
      <c r="D995" t="s">
        <v>171</v>
      </c>
      <c r="E995" t="s">
        <v>33</v>
      </c>
      <c r="F995" t="s">
        <v>34</v>
      </c>
      <c r="G995" s="7"/>
      <c r="H995" s="9">
        <v>50.729906</v>
      </c>
      <c r="I995" s="9">
        <v>-121.25478699999999</v>
      </c>
      <c r="J995" s="5"/>
      <c r="K995" s="10">
        <v>50.934541799999998</v>
      </c>
      <c r="L995" s="10">
        <v>-114.0659189</v>
      </c>
      <c r="M995" s="7"/>
      <c r="N995" s="11">
        <f t="shared" si="15"/>
        <v>505.18690589057098</v>
      </c>
    </row>
    <row r="996" spans="1:14" x14ac:dyDescent="0.25">
      <c r="A996" s="8">
        <v>995</v>
      </c>
      <c r="B996">
        <v>6421</v>
      </c>
      <c r="C996" t="s">
        <v>958</v>
      </c>
      <c r="E996" t="s">
        <v>630</v>
      </c>
      <c r="F996" t="s">
        <v>181</v>
      </c>
      <c r="G996" s="7"/>
      <c r="H996" s="9">
        <v>28.670859</v>
      </c>
      <c r="I996" s="9">
        <v>-106.20470400000001</v>
      </c>
      <c r="J996" s="5"/>
      <c r="K996" s="10">
        <v>27.857693999999999</v>
      </c>
      <c r="L996" s="10">
        <v>-101.130066</v>
      </c>
      <c r="M996" s="7"/>
      <c r="N996" s="11">
        <f t="shared" si="15"/>
        <v>505.11262855204774</v>
      </c>
    </row>
    <row r="997" spans="1:14" x14ac:dyDescent="0.25">
      <c r="A997" s="8">
        <v>996</v>
      </c>
      <c r="B997">
        <v>6454</v>
      </c>
      <c r="C997" t="s">
        <v>15</v>
      </c>
      <c r="E997" t="s">
        <v>210</v>
      </c>
      <c r="F997" t="s">
        <v>37</v>
      </c>
      <c r="G997" s="7"/>
      <c r="H997" s="9">
        <v>44.912857000000002</v>
      </c>
      <c r="I997" s="9">
        <v>-90.759241000000003</v>
      </c>
      <c r="J997" s="5"/>
      <c r="K997" s="10">
        <v>43.621195499999999</v>
      </c>
      <c r="L997" s="10">
        <v>-84.682434599999993</v>
      </c>
      <c r="M997" s="7"/>
      <c r="N997" s="11">
        <f t="shared" si="15"/>
        <v>504.59540229230106</v>
      </c>
    </row>
    <row r="998" spans="1:14" x14ac:dyDescent="0.25">
      <c r="A998" s="8">
        <v>997</v>
      </c>
      <c r="B998">
        <v>6513</v>
      </c>
      <c r="C998" t="s">
        <v>15</v>
      </c>
      <c r="E998" t="s">
        <v>210</v>
      </c>
      <c r="F998" t="s">
        <v>37</v>
      </c>
      <c r="G998" s="7"/>
      <c r="H998" s="9">
        <v>44.912857000000002</v>
      </c>
      <c r="I998" s="9">
        <v>-90.759241000000003</v>
      </c>
      <c r="J998" s="5"/>
      <c r="K998" s="10">
        <v>43.621195499999999</v>
      </c>
      <c r="L998" s="10">
        <v>-84.682434599999993</v>
      </c>
      <c r="M998" s="7"/>
      <c r="N998" s="11">
        <f t="shared" si="15"/>
        <v>504.59540229230106</v>
      </c>
    </row>
    <row r="999" spans="1:14" x14ac:dyDescent="0.25">
      <c r="A999" s="8">
        <v>998</v>
      </c>
      <c r="B999">
        <v>6515</v>
      </c>
      <c r="C999" t="s">
        <v>15</v>
      </c>
      <c r="E999" t="s">
        <v>210</v>
      </c>
      <c r="F999" t="s">
        <v>37</v>
      </c>
      <c r="G999" s="7"/>
      <c r="H999" s="9">
        <v>44.912857000000002</v>
      </c>
      <c r="I999" s="9">
        <v>-90.759241000000003</v>
      </c>
      <c r="J999" s="5"/>
      <c r="K999" s="10">
        <v>43.621195499999999</v>
      </c>
      <c r="L999" s="10">
        <v>-84.682434599999993</v>
      </c>
      <c r="M999" s="7"/>
      <c r="N999" s="11">
        <f t="shared" si="15"/>
        <v>504.59540229230106</v>
      </c>
    </row>
    <row r="1000" spans="1:14" x14ac:dyDescent="0.25">
      <c r="A1000" s="8">
        <v>999</v>
      </c>
      <c r="B1000">
        <v>1864</v>
      </c>
      <c r="C1000" t="s">
        <v>959</v>
      </c>
      <c r="E1000" t="s">
        <v>33</v>
      </c>
      <c r="F1000" t="s">
        <v>34</v>
      </c>
      <c r="G1000" s="7"/>
      <c r="H1000" s="9">
        <v>50.721378000000001</v>
      </c>
      <c r="I1000" s="9">
        <v>-121.283655</v>
      </c>
      <c r="J1000" s="5"/>
      <c r="K1000" s="10">
        <v>54.790277000000003</v>
      </c>
      <c r="L1000" s="10">
        <v>-124.55700299999999</v>
      </c>
      <c r="M1000" s="7"/>
      <c r="N1000" s="11">
        <f t="shared" si="15"/>
        <v>503.08501405494297</v>
      </c>
    </row>
    <row r="1001" spans="1:14" x14ac:dyDescent="0.25">
      <c r="A1001" s="8">
        <v>1000</v>
      </c>
      <c r="B1001">
        <v>1859</v>
      </c>
      <c r="C1001" t="s">
        <v>960</v>
      </c>
      <c r="D1001" t="s">
        <v>961</v>
      </c>
      <c r="E1001" t="s">
        <v>33</v>
      </c>
      <c r="F1001" t="s">
        <v>34</v>
      </c>
      <c r="G1001" s="7"/>
      <c r="H1001" s="9">
        <v>50.940733000000002</v>
      </c>
      <c r="I1001" s="9">
        <v>-116.552437</v>
      </c>
      <c r="J1001" s="5"/>
      <c r="K1001" s="10">
        <v>49.287197999999997</v>
      </c>
      <c r="L1001" s="10">
        <v>-123.122359</v>
      </c>
      <c r="M1001" s="7"/>
      <c r="N1001" s="11">
        <f t="shared" si="15"/>
        <v>503.03898169241296</v>
      </c>
    </row>
    <row r="1002" spans="1:14" x14ac:dyDescent="0.25">
      <c r="A1002" s="8">
        <v>1001</v>
      </c>
      <c r="B1002">
        <v>6705</v>
      </c>
      <c r="C1002" t="s">
        <v>962</v>
      </c>
      <c r="D1002" t="s">
        <v>612</v>
      </c>
      <c r="E1002" t="s">
        <v>294</v>
      </c>
      <c r="F1002" t="s">
        <v>37</v>
      </c>
      <c r="G1002" s="7"/>
      <c r="H1002" s="9">
        <v>43.011546000000003</v>
      </c>
      <c r="I1002" s="9">
        <v>-116.84388300000001</v>
      </c>
      <c r="J1002" s="5"/>
      <c r="K1002" s="10">
        <v>47.474649999999997</v>
      </c>
      <c r="L1002" s="10">
        <v>-115.87099000000001</v>
      </c>
      <c r="M1002" s="7"/>
      <c r="N1002" s="11">
        <f t="shared" si="15"/>
        <v>502.07481211092818</v>
      </c>
    </row>
    <row r="1003" spans="1:14" x14ac:dyDescent="0.25">
      <c r="A1003" s="8">
        <v>1002</v>
      </c>
      <c r="B1003">
        <v>1106</v>
      </c>
      <c r="C1003" t="s">
        <v>963</v>
      </c>
      <c r="E1003" t="s">
        <v>63</v>
      </c>
      <c r="F1003" t="s">
        <v>34</v>
      </c>
      <c r="G1003" s="7"/>
      <c r="H1003" s="9">
        <v>48.100009999999997</v>
      </c>
      <c r="I1003" s="9">
        <v>-77.766662999999994</v>
      </c>
      <c r="J1003" s="5"/>
      <c r="K1003" s="10">
        <v>46.823841899999998</v>
      </c>
      <c r="L1003" s="10">
        <v>-71.358814300000006</v>
      </c>
      <c r="M1003" s="7"/>
      <c r="N1003" s="11">
        <f t="shared" si="15"/>
        <v>502.01301291718221</v>
      </c>
    </row>
    <row r="1004" spans="1:14" x14ac:dyDescent="0.25">
      <c r="A1004" s="8">
        <v>1003</v>
      </c>
      <c r="B1004">
        <v>831</v>
      </c>
      <c r="C1004" t="s">
        <v>964</v>
      </c>
      <c r="E1004" t="s">
        <v>33</v>
      </c>
      <c r="F1004" t="s">
        <v>34</v>
      </c>
      <c r="G1004" s="7"/>
      <c r="H1004" s="9">
        <v>50.739502999999999</v>
      </c>
      <c r="I1004" s="9">
        <v>-121.26004</v>
      </c>
      <c r="J1004" s="5"/>
      <c r="K1004" s="10">
        <v>54.790277000000003</v>
      </c>
      <c r="L1004" s="10">
        <v>-124.55700299999999</v>
      </c>
      <c r="M1004" s="7"/>
      <c r="N1004" s="11">
        <f t="shared" si="15"/>
        <v>501.9523247071541</v>
      </c>
    </row>
    <row r="1005" spans="1:14" x14ac:dyDescent="0.25">
      <c r="A1005" s="8">
        <v>1004</v>
      </c>
      <c r="B1005">
        <v>21677</v>
      </c>
      <c r="C1005" t="s">
        <v>965</v>
      </c>
      <c r="E1005" t="s">
        <v>111</v>
      </c>
      <c r="F1005" t="s">
        <v>37</v>
      </c>
      <c r="G1005" s="7"/>
      <c r="H1005" s="9">
        <v>37.438187999999997</v>
      </c>
      <c r="I1005" s="9">
        <v>-120.21717</v>
      </c>
      <c r="J1005" s="5"/>
      <c r="K1005" s="10">
        <v>33.7611311</v>
      </c>
      <c r="L1005" s="10">
        <v>-117.0269705</v>
      </c>
      <c r="M1005" s="7"/>
      <c r="N1005" s="11">
        <f t="shared" si="15"/>
        <v>500.29083299440765</v>
      </c>
    </row>
    <row r="1006" spans="1:14" x14ac:dyDescent="0.25">
      <c r="A1006" s="8">
        <v>1005</v>
      </c>
      <c r="B1006">
        <v>1233</v>
      </c>
      <c r="C1006" t="s">
        <v>780</v>
      </c>
      <c r="E1006" t="s">
        <v>102</v>
      </c>
      <c r="F1006" t="s">
        <v>34</v>
      </c>
      <c r="G1006" s="7"/>
      <c r="H1006" s="9">
        <v>66.089254999999994</v>
      </c>
      <c r="I1006" s="9">
        <v>-118.014286</v>
      </c>
      <c r="J1006" s="5"/>
      <c r="K1006" s="10">
        <v>62.595421000000002</v>
      </c>
      <c r="L1006" s="10">
        <v>-111.516513</v>
      </c>
      <c r="M1006" s="7"/>
      <c r="N1006" s="11">
        <f t="shared" si="15"/>
        <v>498.29036597464915</v>
      </c>
    </row>
    <row r="1007" spans="1:14" x14ac:dyDescent="0.25">
      <c r="A1007" s="8">
        <v>1006</v>
      </c>
      <c r="B1007">
        <v>22997</v>
      </c>
      <c r="C1007" t="s">
        <v>966</v>
      </c>
      <c r="E1007" t="s">
        <v>33</v>
      </c>
      <c r="F1007" t="s">
        <v>34</v>
      </c>
      <c r="G1007" s="7"/>
      <c r="H1007" s="9">
        <v>50.394553999999999</v>
      </c>
      <c r="I1007" s="9">
        <v>-125.980661</v>
      </c>
      <c r="J1007" s="5"/>
      <c r="K1007" s="10">
        <v>54.790277000000003</v>
      </c>
      <c r="L1007" s="10">
        <v>-124.55700299999999</v>
      </c>
      <c r="M1007" s="7"/>
      <c r="N1007" s="11">
        <f t="shared" si="15"/>
        <v>498.12506229917847</v>
      </c>
    </row>
    <row r="1008" spans="1:14" x14ac:dyDescent="0.25">
      <c r="A1008" s="8">
        <v>1007</v>
      </c>
      <c r="B1008">
        <v>21018</v>
      </c>
      <c r="C1008" t="s">
        <v>967</v>
      </c>
      <c r="F1008" t="s">
        <v>42</v>
      </c>
      <c r="G1008" s="7"/>
      <c r="H1008" s="9">
        <v>41.826281000000002</v>
      </c>
      <c r="I1008" s="9">
        <v>12.660506</v>
      </c>
      <c r="J1008" s="5"/>
      <c r="K1008" s="10">
        <v>45.564517199999997</v>
      </c>
      <c r="L1008" s="10">
        <v>9.2600891000000001</v>
      </c>
      <c r="M1008" s="7"/>
      <c r="N1008" s="11">
        <f t="shared" si="15"/>
        <v>497.40579897998708</v>
      </c>
    </row>
    <row r="1009" spans="1:14" x14ac:dyDescent="0.25">
      <c r="A1009" s="8">
        <v>1008</v>
      </c>
      <c r="B1009">
        <v>22574</v>
      </c>
      <c r="C1009" t="s">
        <v>968</v>
      </c>
      <c r="F1009" t="s">
        <v>438</v>
      </c>
      <c r="G1009" s="7"/>
      <c r="H1009" s="9">
        <v>-29.679738</v>
      </c>
      <c r="I1009" s="9">
        <v>22.740428000000001</v>
      </c>
      <c r="J1009" s="5"/>
      <c r="K1009" s="10">
        <v>-33.530189999999997</v>
      </c>
      <c r="L1009" s="10">
        <v>20.07902</v>
      </c>
      <c r="M1009" s="7"/>
      <c r="N1009" s="11">
        <f t="shared" si="15"/>
        <v>496.77458910089143</v>
      </c>
    </row>
    <row r="1010" spans="1:14" x14ac:dyDescent="0.25">
      <c r="A1010" s="8">
        <v>1009</v>
      </c>
      <c r="B1010">
        <v>20013</v>
      </c>
      <c r="C1010" t="s">
        <v>969</v>
      </c>
      <c r="E1010" t="s">
        <v>33</v>
      </c>
      <c r="F1010" t="s">
        <v>34</v>
      </c>
      <c r="G1010" s="7"/>
      <c r="H1010" s="9">
        <v>49.683329999999998</v>
      </c>
      <c r="I1010" s="9">
        <v>-116</v>
      </c>
      <c r="J1010" s="5"/>
      <c r="K1010" s="10">
        <v>49.116669999999999</v>
      </c>
      <c r="L1010" s="10">
        <v>-122.8</v>
      </c>
      <c r="M1010" s="7"/>
      <c r="N1010" s="11">
        <f t="shared" si="15"/>
        <v>495.91025499173332</v>
      </c>
    </row>
    <row r="1011" spans="1:14" x14ac:dyDescent="0.25">
      <c r="A1011" s="8">
        <v>1010</v>
      </c>
      <c r="B1011">
        <v>683</v>
      </c>
      <c r="C1011" t="s">
        <v>970</v>
      </c>
      <c r="E1011" t="s">
        <v>294</v>
      </c>
      <c r="F1011" t="s">
        <v>37</v>
      </c>
      <c r="G1011" s="7"/>
      <c r="H1011" s="9">
        <v>43.791302999999999</v>
      </c>
      <c r="I1011" s="9">
        <v>-115.11207400000001</v>
      </c>
      <c r="J1011" s="5"/>
      <c r="K1011" s="10">
        <v>48.140748100000003</v>
      </c>
      <c r="L1011" s="10">
        <v>-116.485193</v>
      </c>
      <c r="M1011" s="7"/>
      <c r="N1011" s="11">
        <f t="shared" si="15"/>
        <v>495.1211148987266</v>
      </c>
    </row>
    <row r="1012" spans="1:14" x14ac:dyDescent="0.25">
      <c r="A1012" s="8">
        <v>1011</v>
      </c>
      <c r="B1012">
        <v>6909</v>
      </c>
      <c r="C1012" t="s">
        <v>971</v>
      </c>
      <c r="E1012" t="s">
        <v>33</v>
      </c>
      <c r="F1012" t="s">
        <v>34</v>
      </c>
      <c r="G1012" s="7"/>
      <c r="H1012" s="9">
        <v>50.788890000000002</v>
      </c>
      <c r="I1012" s="9">
        <v>-115.67778</v>
      </c>
      <c r="J1012" s="5"/>
      <c r="K1012" s="10">
        <v>52.532397000000003</v>
      </c>
      <c r="L1012" s="10">
        <v>-122.269621</v>
      </c>
      <c r="M1012" s="7"/>
      <c r="N1012" s="11">
        <f t="shared" si="15"/>
        <v>494.0519474160879</v>
      </c>
    </row>
    <row r="1013" spans="1:14" x14ac:dyDescent="0.25">
      <c r="A1013" s="8">
        <v>1012</v>
      </c>
      <c r="B1013">
        <v>1041</v>
      </c>
      <c r="C1013" t="s">
        <v>972</v>
      </c>
      <c r="D1013" t="s">
        <v>448</v>
      </c>
      <c r="E1013" t="s">
        <v>33</v>
      </c>
      <c r="F1013" t="s">
        <v>34</v>
      </c>
      <c r="G1013" s="7"/>
      <c r="H1013" s="9">
        <v>50.065624</v>
      </c>
      <c r="I1013" s="9">
        <v>-114.662246</v>
      </c>
      <c r="J1013" s="5"/>
      <c r="K1013" s="10">
        <v>49.3799779</v>
      </c>
      <c r="L1013" s="10">
        <v>-121.4415851</v>
      </c>
      <c r="M1013" s="7"/>
      <c r="N1013" s="11">
        <f t="shared" si="15"/>
        <v>493.08937835745854</v>
      </c>
    </row>
    <row r="1014" spans="1:14" x14ac:dyDescent="0.25">
      <c r="A1014" s="8">
        <v>1013</v>
      </c>
      <c r="B1014">
        <v>178</v>
      </c>
      <c r="C1014" t="s">
        <v>973</v>
      </c>
      <c r="D1014" t="s">
        <v>275</v>
      </c>
      <c r="E1014" t="s">
        <v>210</v>
      </c>
      <c r="F1014" t="s">
        <v>37</v>
      </c>
      <c r="G1014" s="7"/>
      <c r="H1014" s="9">
        <v>47.30397</v>
      </c>
      <c r="I1014" s="9">
        <v>-88.365010999999996</v>
      </c>
      <c r="J1014" s="5"/>
      <c r="K1014" s="10">
        <v>43.442301999999998</v>
      </c>
      <c r="L1014" s="10">
        <v>-85.279129999999995</v>
      </c>
      <c r="M1014" s="7"/>
      <c r="N1014" s="11">
        <f t="shared" si="15"/>
        <v>492.3314560340375</v>
      </c>
    </row>
    <row r="1015" spans="1:14" x14ac:dyDescent="0.25">
      <c r="A1015" s="8">
        <v>1014</v>
      </c>
      <c r="B1015">
        <v>23170</v>
      </c>
      <c r="C1015" t="s">
        <v>107</v>
      </c>
      <c r="E1015" t="s">
        <v>105</v>
      </c>
      <c r="F1015" t="s">
        <v>37</v>
      </c>
      <c r="G1015" s="7"/>
      <c r="H1015" s="9">
        <v>44.023352000000003</v>
      </c>
      <c r="I1015" s="9">
        <v>-125.87390600000001</v>
      </c>
      <c r="J1015" s="5"/>
      <c r="K1015" s="10">
        <v>44.834306499999997</v>
      </c>
      <c r="L1015" s="10">
        <v>-119.794448</v>
      </c>
      <c r="M1015" s="7"/>
      <c r="N1015" s="11">
        <f t="shared" si="15"/>
        <v>490.97494305273085</v>
      </c>
    </row>
    <row r="1016" spans="1:14" x14ac:dyDescent="0.25">
      <c r="A1016" s="8">
        <v>1015</v>
      </c>
      <c r="B1016">
        <v>23172</v>
      </c>
      <c r="C1016" t="s">
        <v>107</v>
      </c>
      <c r="E1016" t="s">
        <v>105</v>
      </c>
      <c r="F1016" t="s">
        <v>37</v>
      </c>
      <c r="G1016" s="7"/>
      <c r="H1016" s="9">
        <v>44.023352000000003</v>
      </c>
      <c r="I1016" s="9">
        <v>-125.87390600000001</v>
      </c>
      <c r="J1016" s="5"/>
      <c r="K1016" s="10">
        <v>44.834306499999997</v>
      </c>
      <c r="L1016" s="10">
        <v>-119.794448</v>
      </c>
      <c r="M1016" s="7"/>
      <c r="N1016" s="11">
        <f t="shared" si="15"/>
        <v>490.97494305273085</v>
      </c>
    </row>
    <row r="1017" spans="1:14" x14ac:dyDescent="0.25">
      <c r="A1017" s="8">
        <v>1016</v>
      </c>
      <c r="B1017">
        <v>20205</v>
      </c>
      <c r="C1017" t="s">
        <v>974</v>
      </c>
      <c r="D1017" t="s">
        <v>512</v>
      </c>
      <c r="E1017" t="s">
        <v>33</v>
      </c>
      <c r="F1017" t="s">
        <v>34</v>
      </c>
      <c r="G1017" s="7"/>
      <c r="H1017" s="9">
        <v>51.595224999999999</v>
      </c>
      <c r="I1017" s="9">
        <v>-125.33436399999999</v>
      </c>
      <c r="J1017" s="5"/>
      <c r="K1017" s="10">
        <v>49.183332999999998</v>
      </c>
      <c r="L1017" s="10">
        <v>-119.55</v>
      </c>
      <c r="M1017" s="7"/>
      <c r="N1017" s="11">
        <f t="shared" si="15"/>
        <v>489.76817333508745</v>
      </c>
    </row>
    <row r="1018" spans="1:14" x14ac:dyDescent="0.25">
      <c r="A1018" s="8">
        <v>1017</v>
      </c>
      <c r="B1018">
        <v>6548</v>
      </c>
      <c r="C1018" t="s">
        <v>975</v>
      </c>
      <c r="F1018" t="s">
        <v>45</v>
      </c>
      <c r="G1018" s="7"/>
      <c r="H1018" s="9">
        <v>42.939166999999998</v>
      </c>
      <c r="I1018" s="9">
        <v>20.918056</v>
      </c>
      <c r="J1018" s="5"/>
      <c r="K1018" s="10">
        <v>45.4</v>
      </c>
      <c r="L1018" s="10">
        <v>15.830830000000001</v>
      </c>
      <c r="M1018" s="7"/>
      <c r="N1018" s="11">
        <f t="shared" si="15"/>
        <v>489.24051045784586</v>
      </c>
    </row>
    <row r="1019" spans="1:14" x14ac:dyDescent="0.25">
      <c r="A1019" s="8">
        <v>1018</v>
      </c>
      <c r="B1019">
        <v>1732</v>
      </c>
      <c r="C1019" t="s">
        <v>976</v>
      </c>
      <c r="E1019" t="s">
        <v>199</v>
      </c>
      <c r="F1019" t="s">
        <v>34</v>
      </c>
      <c r="G1019" s="7"/>
      <c r="H1019" s="9">
        <v>47.266661999999997</v>
      </c>
      <c r="I1019" s="9">
        <v>-79.499996999999993</v>
      </c>
      <c r="J1019" s="5"/>
      <c r="K1019" s="10">
        <v>42.87283</v>
      </c>
      <c r="L1019" s="10">
        <v>-79.209050000000005</v>
      </c>
      <c r="M1019" s="7"/>
      <c r="N1019" s="11">
        <f t="shared" si="15"/>
        <v>489.10550943693215</v>
      </c>
    </row>
    <row r="1020" spans="1:14" x14ac:dyDescent="0.25">
      <c r="A1020" s="8">
        <v>1019</v>
      </c>
      <c r="B1020">
        <v>682</v>
      </c>
      <c r="C1020" t="s">
        <v>977</v>
      </c>
      <c r="D1020" t="s">
        <v>784</v>
      </c>
      <c r="E1020" t="s">
        <v>949</v>
      </c>
      <c r="F1020" t="s">
        <v>950</v>
      </c>
      <c r="G1020" s="7"/>
      <c r="H1020" s="9">
        <v>50.917048999999999</v>
      </c>
      <c r="I1020" s="9">
        <v>13.342552</v>
      </c>
      <c r="J1020" s="5"/>
      <c r="K1020" s="10">
        <v>54.326766999999997</v>
      </c>
      <c r="L1020" s="10">
        <v>8.7694709999999993</v>
      </c>
      <c r="M1020" s="7"/>
      <c r="N1020" s="11">
        <f t="shared" si="15"/>
        <v>488.7129498635087</v>
      </c>
    </row>
    <row r="1021" spans="1:14" x14ac:dyDescent="0.25">
      <c r="A1021" s="8">
        <v>1020</v>
      </c>
      <c r="B1021">
        <v>21941</v>
      </c>
      <c r="C1021" t="s">
        <v>629</v>
      </c>
      <c r="E1021" t="s">
        <v>630</v>
      </c>
      <c r="F1021" t="s">
        <v>181</v>
      </c>
      <c r="G1021" s="7"/>
      <c r="H1021" s="9">
        <v>28.305167999999998</v>
      </c>
      <c r="I1021" s="9">
        <v>-116.30862999999999</v>
      </c>
      <c r="J1021" s="5"/>
      <c r="K1021" s="10">
        <v>32.651940000000003</v>
      </c>
      <c r="L1021" s="10">
        <v>-115.56111</v>
      </c>
      <c r="M1021" s="7"/>
      <c r="N1021" s="11">
        <f t="shared" si="15"/>
        <v>488.61419749743948</v>
      </c>
    </row>
    <row r="1022" spans="1:14" x14ac:dyDescent="0.25">
      <c r="A1022" s="8">
        <v>1021</v>
      </c>
      <c r="B1022">
        <v>20052</v>
      </c>
      <c r="C1022" t="s">
        <v>978</v>
      </c>
      <c r="F1022" t="s">
        <v>181</v>
      </c>
      <c r="G1022" s="7"/>
      <c r="H1022" s="9">
        <v>25.065068</v>
      </c>
      <c r="I1022" s="9">
        <v>-103.73907800000001</v>
      </c>
      <c r="J1022" s="5"/>
      <c r="K1022" s="10">
        <v>21.147054199999999</v>
      </c>
      <c r="L1022" s="10">
        <v>-101.62717550000001</v>
      </c>
      <c r="M1022" s="7"/>
      <c r="N1022" s="11">
        <f t="shared" si="15"/>
        <v>486.238556200971</v>
      </c>
    </row>
    <row r="1023" spans="1:14" x14ac:dyDescent="0.25">
      <c r="A1023" s="8">
        <v>1022</v>
      </c>
      <c r="B1023">
        <v>1629</v>
      </c>
      <c r="C1023" t="s">
        <v>979</v>
      </c>
      <c r="E1023" t="s">
        <v>980</v>
      </c>
      <c r="F1023" t="s">
        <v>678</v>
      </c>
      <c r="G1023" s="7"/>
      <c r="H1023" s="9">
        <v>-40.723582999999998</v>
      </c>
      <c r="I1023" s="9">
        <v>172.69104400000001</v>
      </c>
      <c r="J1023" s="5"/>
      <c r="K1023" s="10">
        <v>-36.730806600000001</v>
      </c>
      <c r="L1023" s="12">
        <v>174.94456835359401</v>
      </c>
      <c r="M1023" s="7"/>
      <c r="N1023" s="11">
        <f t="shared" si="15"/>
        <v>485.06028225796985</v>
      </c>
    </row>
    <row r="1024" spans="1:14" x14ac:dyDescent="0.25">
      <c r="A1024" s="8">
        <v>1023</v>
      </c>
      <c r="B1024">
        <v>878</v>
      </c>
      <c r="C1024" t="s">
        <v>981</v>
      </c>
      <c r="E1024" t="s">
        <v>63</v>
      </c>
      <c r="F1024" t="s">
        <v>34</v>
      </c>
      <c r="G1024" s="7"/>
      <c r="H1024" s="9">
        <v>48.075583999999999</v>
      </c>
      <c r="I1024" s="9">
        <v>-77.378933000000004</v>
      </c>
      <c r="J1024" s="5"/>
      <c r="K1024" s="10">
        <v>46.813743100000003</v>
      </c>
      <c r="L1024" s="10">
        <v>-71.208406100000005</v>
      </c>
      <c r="M1024" s="7"/>
      <c r="N1024" s="11">
        <f t="shared" si="15"/>
        <v>484.6243024001048</v>
      </c>
    </row>
    <row r="1025" spans="1:14" x14ac:dyDescent="0.25">
      <c r="A1025" s="8">
        <v>1024</v>
      </c>
      <c r="B1025">
        <v>161</v>
      </c>
      <c r="C1025" t="s">
        <v>982</v>
      </c>
      <c r="E1025" t="s">
        <v>33</v>
      </c>
      <c r="F1025" t="s">
        <v>34</v>
      </c>
      <c r="G1025" s="7"/>
      <c r="H1025" s="9">
        <v>49.447006999999999</v>
      </c>
      <c r="I1025" s="9">
        <v>-122.53401599999999</v>
      </c>
      <c r="J1025" s="5"/>
      <c r="K1025" s="10">
        <v>49.511819000000003</v>
      </c>
      <c r="L1025" s="10">
        <v>-115.835385</v>
      </c>
      <c r="M1025" s="7"/>
      <c r="N1025" s="11">
        <f t="shared" si="15"/>
        <v>483.8422697367962</v>
      </c>
    </row>
    <row r="1026" spans="1:14" x14ac:dyDescent="0.25">
      <c r="A1026" s="8">
        <v>1025</v>
      </c>
      <c r="B1026">
        <v>1228</v>
      </c>
      <c r="C1026" t="s">
        <v>983</v>
      </c>
      <c r="E1026" t="s">
        <v>33</v>
      </c>
      <c r="F1026" t="s">
        <v>34</v>
      </c>
      <c r="G1026" s="7"/>
      <c r="H1026" s="9">
        <v>54.074278</v>
      </c>
      <c r="I1026" s="9">
        <v>-122.58037400000001</v>
      </c>
      <c r="J1026" s="5"/>
      <c r="K1026" s="10">
        <v>50.2400783</v>
      </c>
      <c r="L1026" s="10">
        <v>-119.2661848</v>
      </c>
      <c r="M1026" s="7"/>
      <c r="N1026" s="11">
        <f t="shared" ref="N1026:N1089" si="16">IF(AND(H1026&lt;&gt;0,K1026&lt;&gt;0),6371.01*ACOS(SIN(RADIANS(H1026))*SIN(RADIANS(K1026))+COS(RADIANS(H1026))*COS(RADIANS(K1026))*COS(RADIANS(I1026)-RADIANS(L1026))),IF(AND(H1026&lt;&gt;0,K1026=0),"orig",(IF(AND(K1026&lt;&gt;0,H1026=0),"App","-"))))</f>
        <v>482.45408588692351</v>
      </c>
    </row>
    <row r="1027" spans="1:14" x14ac:dyDescent="0.25">
      <c r="A1027" s="8">
        <v>1026</v>
      </c>
      <c r="B1027">
        <v>22995</v>
      </c>
      <c r="C1027" t="s">
        <v>984</v>
      </c>
      <c r="E1027" t="s">
        <v>333</v>
      </c>
      <c r="F1027" t="s">
        <v>37</v>
      </c>
      <c r="G1027" s="7"/>
      <c r="H1027" s="9">
        <v>34.054291999999997</v>
      </c>
      <c r="I1027" s="9">
        <v>-117.22521</v>
      </c>
      <c r="J1027" s="5"/>
      <c r="K1027" s="12">
        <v>33.393448899999903</v>
      </c>
      <c r="L1027" s="10">
        <v>-112.092171815697</v>
      </c>
      <c r="M1027" s="7"/>
      <c r="N1027" s="11">
        <f t="shared" si="16"/>
        <v>480.32047715593706</v>
      </c>
    </row>
    <row r="1028" spans="1:14" x14ac:dyDescent="0.25">
      <c r="A1028" s="8">
        <v>1027</v>
      </c>
      <c r="B1028">
        <v>6565</v>
      </c>
      <c r="C1028" t="s">
        <v>985</v>
      </c>
      <c r="E1028" t="s">
        <v>938</v>
      </c>
      <c r="F1028" t="s">
        <v>37</v>
      </c>
      <c r="G1028" s="7"/>
      <c r="H1028" s="9">
        <v>37.500525000000003</v>
      </c>
      <c r="I1028" s="9">
        <v>-88.378377</v>
      </c>
      <c r="J1028" s="5"/>
      <c r="K1028" s="10">
        <v>41.795128200000001</v>
      </c>
      <c r="L1028" s="10">
        <v>-88.941114799999994</v>
      </c>
      <c r="M1028" s="7"/>
      <c r="N1028" s="11">
        <f t="shared" si="16"/>
        <v>479.95976011151186</v>
      </c>
    </row>
    <row r="1029" spans="1:14" x14ac:dyDescent="0.25">
      <c r="A1029" s="8">
        <v>1028</v>
      </c>
      <c r="B1029">
        <v>6413</v>
      </c>
      <c r="C1029" t="s">
        <v>986</v>
      </c>
      <c r="F1029" t="s">
        <v>950</v>
      </c>
      <c r="G1029" s="7"/>
      <c r="H1029" s="9">
        <v>53.445644999999999</v>
      </c>
      <c r="I1029" s="9">
        <v>9.79575</v>
      </c>
      <c r="J1029" s="5"/>
      <c r="K1029" s="10">
        <v>49.408918800000002</v>
      </c>
      <c r="L1029" s="10">
        <v>12.1665039</v>
      </c>
      <c r="M1029" s="7"/>
      <c r="N1029" s="11">
        <f t="shared" si="16"/>
        <v>477.94266078342309</v>
      </c>
    </row>
    <row r="1030" spans="1:14" x14ac:dyDescent="0.25">
      <c r="A1030" s="8">
        <v>1029</v>
      </c>
      <c r="B1030">
        <v>708</v>
      </c>
      <c r="C1030" t="s">
        <v>987</v>
      </c>
      <c r="D1030" t="s">
        <v>988</v>
      </c>
      <c r="E1030" t="s">
        <v>33</v>
      </c>
      <c r="F1030" t="s">
        <v>34</v>
      </c>
      <c r="G1030" s="7"/>
      <c r="H1030" s="9">
        <v>49.912849000000001</v>
      </c>
      <c r="I1030" s="9">
        <v>-115.73302700000001</v>
      </c>
      <c r="J1030" s="5"/>
      <c r="K1030" s="10">
        <v>49.937857700000002</v>
      </c>
      <c r="L1030" s="10">
        <v>-122.40892770000001</v>
      </c>
      <c r="M1030" s="7"/>
      <c r="N1030" s="11">
        <f t="shared" si="16"/>
        <v>477.74905512514829</v>
      </c>
    </row>
    <row r="1031" spans="1:14" x14ac:dyDescent="0.25">
      <c r="A1031" s="8">
        <v>1030</v>
      </c>
      <c r="B1031">
        <v>1289</v>
      </c>
      <c r="C1031" t="s">
        <v>989</v>
      </c>
      <c r="D1031" t="s">
        <v>988</v>
      </c>
      <c r="E1031" t="s">
        <v>33</v>
      </c>
      <c r="F1031" t="s">
        <v>34</v>
      </c>
      <c r="G1031" s="7"/>
      <c r="H1031" s="9">
        <v>49.912849000000001</v>
      </c>
      <c r="I1031" s="9">
        <v>-115.73302700000001</v>
      </c>
      <c r="J1031" s="5"/>
      <c r="K1031" s="10">
        <v>49.937857700000002</v>
      </c>
      <c r="L1031" s="10">
        <v>-122.40892770000001</v>
      </c>
      <c r="M1031" s="7"/>
      <c r="N1031" s="11">
        <f t="shared" si="16"/>
        <v>477.74905512514829</v>
      </c>
    </row>
    <row r="1032" spans="1:14" x14ac:dyDescent="0.25">
      <c r="A1032" s="8">
        <v>1031</v>
      </c>
      <c r="B1032">
        <v>1719</v>
      </c>
      <c r="C1032" t="s">
        <v>990</v>
      </c>
      <c r="D1032" t="s">
        <v>988</v>
      </c>
      <c r="E1032" t="s">
        <v>33</v>
      </c>
      <c r="F1032" t="s">
        <v>34</v>
      </c>
      <c r="G1032" s="7"/>
      <c r="H1032" s="9">
        <v>49.912849000000001</v>
      </c>
      <c r="I1032" s="9">
        <v>-115.73302700000001</v>
      </c>
      <c r="J1032" s="5"/>
      <c r="K1032" s="10">
        <v>49.937857700000002</v>
      </c>
      <c r="L1032" s="10">
        <v>-122.40892770000001</v>
      </c>
      <c r="M1032" s="7"/>
      <c r="N1032" s="11">
        <f t="shared" si="16"/>
        <v>477.74905512514829</v>
      </c>
    </row>
    <row r="1033" spans="1:14" x14ac:dyDescent="0.25">
      <c r="A1033" s="8">
        <v>1032</v>
      </c>
      <c r="B1033">
        <v>21714</v>
      </c>
      <c r="C1033" t="s">
        <v>202</v>
      </c>
      <c r="E1033" t="s">
        <v>102</v>
      </c>
      <c r="F1033" t="s">
        <v>34</v>
      </c>
      <c r="G1033" s="7"/>
      <c r="H1033" s="9">
        <v>69.786362999999994</v>
      </c>
      <c r="I1033" s="9">
        <v>-119.24786899999999</v>
      </c>
      <c r="J1033" s="5"/>
      <c r="K1033" s="10">
        <v>66.146923999999999</v>
      </c>
      <c r="L1033" s="10">
        <v>-125.335712</v>
      </c>
      <c r="M1033" s="7"/>
      <c r="N1033" s="11">
        <f t="shared" si="16"/>
        <v>477.27605571042938</v>
      </c>
    </row>
    <row r="1034" spans="1:14" x14ac:dyDescent="0.25">
      <c r="A1034" s="8">
        <v>1033</v>
      </c>
      <c r="B1034">
        <v>157</v>
      </c>
      <c r="C1034" t="s">
        <v>991</v>
      </c>
      <c r="D1034" t="s">
        <v>168</v>
      </c>
      <c r="E1034" t="s">
        <v>33</v>
      </c>
      <c r="F1034" t="s">
        <v>34</v>
      </c>
      <c r="G1034" s="7"/>
      <c r="H1034" s="9">
        <v>50.796821000000001</v>
      </c>
      <c r="I1034" s="9">
        <v>-122.04257</v>
      </c>
      <c r="J1034" s="5"/>
      <c r="K1034" s="10">
        <v>54.790277000000003</v>
      </c>
      <c r="L1034" s="10">
        <v>-124.55700299999999</v>
      </c>
      <c r="M1034" s="7"/>
      <c r="N1034" s="11">
        <f t="shared" si="16"/>
        <v>475.07010383374251</v>
      </c>
    </row>
    <row r="1035" spans="1:14" x14ac:dyDescent="0.25">
      <c r="A1035" s="8">
        <v>1034</v>
      </c>
      <c r="B1035">
        <v>583</v>
      </c>
      <c r="C1035" t="s">
        <v>992</v>
      </c>
      <c r="D1035" t="s">
        <v>168</v>
      </c>
      <c r="E1035" t="s">
        <v>33</v>
      </c>
      <c r="F1035" t="s">
        <v>34</v>
      </c>
      <c r="G1035" s="7"/>
      <c r="H1035" s="9">
        <v>50.796821000000001</v>
      </c>
      <c r="I1035" s="9">
        <v>-122.04257</v>
      </c>
      <c r="J1035" s="5"/>
      <c r="K1035" s="10">
        <v>54.790277000000003</v>
      </c>
      <c r="L1035" s="10">
        <v>-124.55700299999999</v>
      </c>
      <c r="M1035" s="7"/>
      <c r="N1035" s="11">
        <f t="shared" si="16"/>
        <v>475.07010383374251</v>
      </c>
    </row>
    <row r="1036" spans="1:14" x14ac:dyDescent="0.25">
      <c r="A1036" s="8">
        <v>1035</v>
      </c>
      <c r="B1036">
        <v>589</v>
      </c>
      <c r="C1036" t="s">
        <v>993</v>
      </c>
      <c r="E1036" t="s">
        <v>33</v>
      </c>
      <c r="F1036" t="s">
        <v>34</v>
      </c>
      <c r="G1036" s="7"/>
      <c r="H1036" s="9">
        <v>50.796821000000001</v>
      </c>
      <c r="I1036" s="9">
        <v>-122.04257</v>
      </c>
      <c r="J1036" s="5"/>
      <c r="K1036" s="10">
        <v>54.790277000000003</v>
      </c>
      <c r="L1036" s="10">
        <v>-124.55700299999999</v>
      </c>
      <c r="M1036" s="7"/>
      <c r="N1036" s="11">
        <f t="shared" si="16"/>
        <v>475.07010383374251</v>
      </c>
    </row>
    <row r="1037" spans="1:14" x14ac:dyDescent="0.25">
      <c r="A1037" s="8">
        <v>1036</v>
      </c>
      <c r="B1037">
        <v>801</v>
      </c>
      <c r="C1037" t="s">
        <v>994</v>
      </c>
      <c r="E1037" t="s">
        <v>33</v>
      </c>
      <c r="F1037" t="s">
        <v>34</v>
      </c>
      <c r="G1037" s="7"/>
      <c r="H1037" s="9">
        <v>50.796821000000001</v>
      </c>
      <c r="I1037" s="9">
        <v>-122.04257</v>
      </c>
      <c r="J1037" s="5"/>
      <c r="K1037" s="10">
        <v>54.790277000000003</v>
      </c>
      <c r="L1037" s="10">
        <v>-124.55700299999999</v>
      </c>
      <c r="M1037" s="7"/>
      <c r="N1037" s="11">
        <f t="shared" si="16"/>
        <v>475.07010383374251</v>
      </c>
    </row>
    <row r="1038" spans="1:14" x14ac:dyDescent="0.25">
      <c r="A1038" s="8">
        <v>1037</v>
      </c>
      <c r="B1038">
        <v>1797</v>
      </c>
      <c r="C1038" t="s">
        <v>995</v>
      </c>
      <c r="E1038" t="s">
        <v>33</v>
      </c>
      <c r="F1038" t="s">
        <v>34</v>
      </c>
      <c r="G1038" s="7"/>
      <c r="H1038" s="9">
        <v>50.796821000000001</v>
      </c>
      <c r="I1038" s="9">
        <v>-122.04257</v>
      </c>
      <c r="J1038" s="5"/>
      <c r="K1038" s="10">
        <v>54.790277000000003</v>
      </c>
      <c r="L1038" s="10">
        <v>-124.55700299999999</v>
      </c>
      <c r="M1038" s="7"/>
      <c r="N1038" s="11">
        <f t="shared" si="16"/>
        <v>475.07010383374251</v>
      </c>
    </row>
    <row r="1039" spans="1:14" x14ac:dyDescent="0.25">
      <c r="A1039" s="8">
        <v>1038</v>
      </c>
      <c r="B1039">
        <v>1812</v>
      </c>
      <c r="C1039" t="s">
        <v>995</v>
      </c>
      <c r="E1039" t="s">
        <v>33</v>
      </c>
      <c r="F1039" t="s">
        <v>34</v>
      </c>
      <c r="G1039" s="7"/>
      <c r="H1039" s="9">
        <v>50.796821000000001</v>
      </c>
      <c r="I1039" s="9">
        <v>-122.04257</v>
      </c>
      <c r="J1039" s="5"/>
      <c r="K1039" s="10">
        <v>54.790277000000003</v>
      </c>
      <c r="L1039" s="10">
        <v>-124.55700299999999</v>
      </c>
      <c r="M1039" s="7"/>
      <c r="N1039" s="11">
        <f t="shared" si="16"/>
        <v>475.07010383374251</v>
      </c>
    </row>
    <row r="1040" spans="1:14" x14ac:dyDescent="0.25">
      <c r="A1040" s="8">
        <v>1039</v>
      </c>
      <c r="B1040">
        <v>20371</v>
      </c>
      <c r="C1040" t="s">
        <v>996</v>
      </c>
      <c r="E1040" t="s">
        <v>65</v>
      </c>
      <c r="F1040" t="s">
        <v>34</v>
      </c>
      <c r="G1040" s="7"/>
      <c r="H1040" s="9">
        <v>61.966670000000001</v>
      </c>
      <c r="I1040" s="9">
        <v>-128.25</v>
      </c>
      <c r="J1040" s="5"/>
      <c r="K1040" s="10">
        <v>63.652994</v>
      </c>
      <c r="L1040" s="10">
        <v>-136.81357700000001</v>
      </c>
      <c r="M1040" s="7"/>
      <c r="N1040" s="11">
        <f t="shared" si="16"/>
        <v>473.32719964804443</v>
      </c>
    </row>
    <row r="1041" spans="1:14" x14ac:dyDescent="0.25">
      <c r="A1041" s="8">
        <v>1040</v>
      </c>
      <c r="B1041">
        <v>285</v>
      </c>
      <c r="C1041" t="s">
        <v>997</v>
      </c>
      <c r="E1041" t="s">
        <v>63</v>
      </c>
      <c r="F1041" t="s">
        <v>34</v>
      </c>
      <c r="G1041" s="7"/>
      <c r="H1041" s="9">
        <v>49.539409999999997</v>
      </c>
      <c r="I1041" s="9">
        <v>-76.081227999999996</v>
      </c>
      <c r="J1041" s="5"/>
      <c r="K1041" s="10">
        <v>46.813743100000003</v>
      </c>
      <c r="L1041" s="10">
        <v>-71.208406100000005</v>
      </c>
      <c r="M1041" s="7"/>
      <c r="N1041" s="11">
        <f t="shared" si="16"/>
        <v>471.42967260757217</v>
      </c>
    </row>
    <row r="1042" spans="1:14" x14ac:dyDescent="0.25">
      <c r="A1042" s="8">
        <v>1041</v>
      </c>
      <c r="B1042">
        <v>21720</v>
      </c>
      <c r="C1042" t="s">
        <v>15</v>
      </c>
      <c r="E1042" t="s">
        <v>354</v>
      </c>
      <c r="F1042" t="s">
        <v>181</v>
      </c>
      <c r="G1042" s="7"/>
      <c r="H1042" s="9">
        <v>30.291606999999999</v>
      </c>
      <c r="I1042" s="9">
        <v>-120.037221</v>
      </c>
      <c r="J1042" s="5"/>
      <c r="K1042" s="10">
        <v>30.033892300000002</v>
      </c>
      <c r="L1042" s="10">
        <v>-115.1425107</v>
      </c>
      <c r="M1042" s="7"/>
      <c r="N1042" s="11">
        <f t="shared" si="16"/>
        <v>471.40971386888629</v>
      </c>
    </row>
    <row r="1043" spans="1:14" x14ac:dyDescent="0.25">
      <c r="A1043" s="8">
        <v>1042</v>
      </c>
      <c r="B1043">
        <v>20681</v>
      </c>
      <c r="C1043" t="s">
        <v>998</v>
      </c>
      <c r="E1043" t="s">
        <v>999</v>
      </c>
      <c r="F1043" t="s">
        <v>42</v>
      </c>
      <c r="G1043" s="7"/>
      <c r="H1043" s="9">
        <v>46.655084000000002</v>
      </c>
      <c r="I1043" s="9">
        <v>11.429694</v>
      </c>
      <c r="J1043" s="5"/>
      <c r="K1043" s="10">
        <v>42.434519999999999</v>
      </c>
      <c r="L1043" s="10">
        <v>11.119540000000001</v>
      </c>
      <c r="M1043" s="7"/>
      <c r="N1043" s="11">
        <f t="shared" si="16"/>
        <v>469.94812306033884</v>
      </c>
    </row>
    <row r="1044" spans="1:14" x14ac:dyDescent="0.25">
      <c r="A1044" s="8">
        <v>1043</v>
      </c>
      <c r="B1044">
        <v>22847</v>
      </c>
      <c r="C1044" t="s">
        <v>1000</v>
      </c>
      <c r="E1044" t="s">
        <v>33</v>
      </c>
      <c r="F1044" t="s">
        <v>34</v>
      </c>
      <c r="G1044" s="7"/>
      <c r="H1044" s="9">
        <v>58.307099999999998</v>
      </c>
      <c r="I1044" s="9">
        <v>-128.807851</v>
      </c>
      <c r="J1044" s="5"/>
      <c r="K1044" s="10">
        <v>54.790277000000003</v>
      </c>
      <c r="L1044" s="10">
        <v>-124.55700299999999</v>
      </c>
      <c r="M1044" s="7"/>
      <c r="N1044" s="11">
        <f t="shared" si="16"/>
        <v>469.70216102116524</v>
      </c>
    </row>
    <row r="1045" spans="1:14" x14ac:dyDescent="0.25">
      <c r="A1045" s="8">
        <v>1044</v>
      </c>
      <c r="B1045">
        <v>6106</v>
      </c>
      <c r="C1045" t="s">
        <v>1001</v>
      </c>
      <c r="D1045" t="s">
        <v>218</v>
      </c>
      <c r="E1045" t="s">
        <v>33</v>
      </c>
      <c r="F1045" t="s">
        <v>34</v>
      </c>
      <c r="G1045" s="7"/>
      <c r="H1045" s="9">
        <v>50.629224999999998</v>
      </c>
      <c r="I1045" s="9">
        <v>-121.363353</v>
      </c>
      <c r="J1045" s="5"/>
      <c r="K1045" s="10">
        <v>54.481368000000003</v>
      </c>
      <c r="L1045" s="10">
        <v>-124.216976</v>
      </c>
      <c r="M1045" s="7"/>
      <c r="N1045" s="11">
        <f t="shared" si="16"/>
        <v>469.68404082025751</v>
      </c>
    </row>
    <row r="1046" spans="1:14" x14ac:dyDescent="0.25">
      <c r="A1046" s="8">
        <v>1045</v>
      </c>
      <c r="B1046">
        <v>23501</v>
      </c>
      <c r="C1046" t="s">
        <v>827</v>
      </c>
      <c r="E1046" t="s">
        <v>828</v>
      </c>
      <c r="F1046" t="s">
        <v>725</v>
      </c>
      <c r="G1046" s="7"/>
      <c r="H1046" s="9">
        <v>61.630512000000003</v>
      </c>
      <c r="I1046" s="9">
        <v>6.8810500000000001</v>
      </c>
      <c r="J1046" s="5"/>
      <c r="K1046" s="10">
        <v>63.8</v>
      </c>
      <c r="L1046" s="10">
        <v>14.76667</v>
      </c>
      <c r="M1046" s="7"/>
      <c r="N1046" s="11">
        <f t="shared" si="16"/>
        <v>468.32181790096655</v>
      </c>
    </row>
    <row r="1047" spans="1:14" x14ac:dyDescent="0.25">
      <c r="A1047" s="8">
        <v>1046</v>
      </c>
      <c r="B1047">
        <v>23509</v>
      </c>
      <c r="C1047" t="s">
        <v>827</v>
      </c>
      <c r="E1047" t="s">
        <v>828</v>
      </c>
      <c r="F1047" t="s">
        <v>725</v>
      </c>
      <c r="G1047" s="7"/>
      <c r="H1047" s="9">
        <v>61.630512000000003</v>
      </c>
      <c r="I1047" s="9">
        <v>6.8810500000000001</v>
      </c>
      <c r="J1047" s="5"/>
      <c r="K1047" s="10">
        <v>63.8</v>
      </c>
      <c r="L1047" s="10">
        <v>14.76667</v>
      </c>
      <c r="M1047" s="7"/>
      <c r="N1047" s="11">
        <f t="shared" si="16"/>
        <v>468.32181790096655</v>
      </c>
    </row>
    <row r="1048" spans="1:14" x14ac:dyDescent="0.25">
      <c r="A1048" s="8">
        <v>1047</v>
      </c>
      <c r="B1048">
        <v>23510</v>
      </c>
      <c r="C1048" t="s">
        <v>827</v>
      </c>
      <c r="E1048" t="s">
        <v>828</v>
      </c>
      <c r="F1048" t="s">
        <v>725</v>
      </c>
      <c r="G1048" s="7"/>
      <c r="H1048" s="9">
        <v>61.630512000000003</v>
      </c>
      <c r="I1048" s="9">
        <v>6.8810500000000001</v>
      </c>
      <c r="J1048" s="5"/>
      <c r="K1048" s="10">
        <v>63.8</v>
      </c>
      <c r="L1048" s="10">
        <v>14.76667</v>
      </c>
      <c r="M1048" s="7"/>
      <c r="N1048" s="11">
        <f t="shared" si="16"/>
        <v>468.32181790096655</v>
      </c>
    </row>
    <row r="1049" spans="1:14" x14ac:dyDescent="0.25">
      <c r="A1049" s="8">
        <v>1048</v>
      </c>
      <c r="B1049">
        <v>23511</v>
      </c>
      <c r="C1049" t="s">
        <v>827</v>
      </c>
      <c r="E1049" t="s">
        <v>828</v>
      </c>
      <c r="F1049" t="s">
        <v>725</v>
      </c>
      <c r="G1049" s="7"/>
      <c r="H1049" s="9">
        <v>61.630512000000003</v>
      </c>
      <c r="I1049" s="9">
        <v>6.8810500000000001</v>
      </c>
      <c r="J1049" s="5"/>
      <c r="K1049" s="10">
        <v>63.8</v>
      </c>
      <c r="L1049" s="10">
        <v>14.76667</v>
      </c>
      <c r="M1049" s="7"/>
      <c r="N1049" s="11">
        <f t="shared" si="16"/>
        <v>468.32181790096655</v>
      </c>
    </row>
    <row r="1050" spans="1:14" x14ac:dyDescent="0.25">
      <c r="A1050" s="8">
        <v>1049</v>
      </c>
      <c r="B1050">
        <v>6768</v>
      </c>
      <c r="C1050" t="s">
        <v>1002</v>
      </c>
      <c r="F1050" t="s">
        <v>1003</v>
      </c>
      <c r="G1050" s="7"/>
      <c r="H1050" s="9">
        <v>48.147378000000003</v>
      </c>
      <c r="I1050" s="9">
        <v>26.237454</v>
      </c>
      <c r="J1050" s="5"/>
      <c r="K1050" s="10">
        <v>45.739612999999999</v>
      </c>
      <c r="L1050" s="10">
        <v>21.191389999999998</v>
      </c>
      <c r="M1050" s="7"/>
      <c r="N1050" s="11">
        <f t="shared" si="16"/>
        <v>467.20237757566923</v>
      </c>
    </row>
    <row r="1051" spans="1:14" x14ac:dyDescent="0.25">
      <c r="A1051" s="8">
        <v>1050</v>
      </c>
      <c r="B1051">
        <v>21748</v>
      </c>
      <c r="C1051" t="s">
        <v>1004</v>
      </c>
      <c r="F1051" t="s">
        <v>1005</v>
      </c>
      <c r="G1051" s="7"/>
      <c r="H1051" s="9">
        <v>-7.2947579999999999</v>
      </c>
      <c r="I1051" s="9">
        <v>105.395231</v>
      </c>
      <c r="J1051" s="5"/>
      <c r="K1051" s="10">
        <v>-7.3279693999999997</v>
      </c>
      <c r="L1051" s="12">
        <v>109.613910988013</v>
      </c>
      <c r="M1051" s="7"/>
      <c r="N1051" s="11">
        <f t="shared" si="16"/>
        <v>465.29537348288329</v>
      </c>
    </row>
    <row r="1052" spans="1:14" x14ac:dyDescent="0.25">
      <c r="A1052" s="8">
        <v>1051</v>
      </c>
      <c r="B1052">
        <v>497</v>
      </c>
      <c r="C1052" t="s">
        <v>1006</v>
      </c>
      <c r="E1052" t="s">
        <v>33</v>
      </c>
      <c r="F1052" t="s">
        <v>34</v>
      </c>
      <c r="G1052" s="7"/>
      <c r="H1052" s="9">
        <v>50.863976000000001</v>
      </c>
      <c r="I1052" s="9">
        <v>-122.17202399999999</v>
      </c>
      <c r="J1052" s="5"/>
      <c r="K1052" s="10">
        <v>54.790277000000003</v>
      </c>
      <c r="L1052" s="10">
        <v>-124.55700299999999</v>
      </c>
      <c r="M1052" s="7"/>
      <c r="N1052" s="11">
        <f t="shared" si="16"/>
        <v>464.99285743370774</v>
      </c>
    </row>
    <row r="1053" spans="1:14" x14ac:dyDescent="0.25">
      <c r="A1053" s="8">
        <v>1052</v>
      </c>
      <c r="B1053">
        <v>602</v>
      </c>
      <c r="C1053" t="s">
        <v>1007</v>
      </c>
      <c r="D1053" t="s">
        <v>35</v>
      </c>
      <c r="F1053" t="s">
        <v>666</v>
      </c>
      <c r="G1053" s="7"/>
      <c r="H1053" s="9">
        <v>-16.260985000000002</v>
      </c>
      <c r="I1053" s="9">
        <v>-68.152055000000004</v>
      </c>
      <c r="J1053" s="5"/>
      <c r="K1053" s="10">
        <v>-19.551632999999999</v>
      </c>
      <c r="L1053" s="10">
        <v>-65.454704000000007</v>
      </c>
      <c r="M1053" s="7"/>
      <c r="N1053" s="11">
        <f t="shared" si="16"/>
        <v>464.01520953768494</v>
      </c>
    </row>
    <row r="1054" spans="1:14" x14ac:dyDescent="0.25">
      <c r="A1054" s="8">
        <v>1053</v>
      </c>
      <c r="B1054">
        <v>220</v>
      </c>
      <c r="C1054" t="s">
        <v>1008</v>
      </c>
      <c r="E1054" t="s">
        <v>33</v>
      </c>
      <c r="F1054" t="s">
        <v>34</v>
      </c>
      <c r="G1054" s="7"/>
      <c r="H1054" s="9">
        <v>50.623595999999999</v>
      </c>
      <c r="I1054" s="9">
        <v>-124.890614</v>
      </c>
      <c r="J1054" s="5"/>
      <c r="K1054" s="10">
        <v>54.790277000000003</v>
      </c>
      <c r="L1054" s="10">
        <v>-124.55700299999999</v>
      </c>
      <c r="M1054" s="7"/>
      <c r="N1054" s="11">
        <f t="shared" si="16"/>
        <v>463.8578882297877</v>
      </c>
    </row>
    <row r="1055" spans="1:14" x14ac:dyDescent="0.25">
      <c r="A1055" s="8">
        <v>1054</v>
      </c>
      <c r="B1055">
        <v>220</v>
      </c>
      <c r="C1055" t="s">
        <v>1008</v>
      </c>
      <c r="E1055" t="s">
        <v>33</v>
      </c>
      <c r="F1055" t="s">
        <v>34</v>
      </c>
      <c r="G1055" s="7"/>
      <c r="H1055" s="9">
        <v>50.623595999999999</v>
      </c>
      <c r="I1055" s="9">
        <v>-124.890614</v>
      </c>
      <c r="J1055" s="5"/>
      <c r="K1055" s="10">
        <v>54.790277000000003</v>
      </c>
      <c r="L1055" s="10">
        <v>-124.55700299999999</v>
      </c>
      <c r="M1055" s="7"/>
      <c r="N1055" s="11">
        <f t="shared" si="16"/>
        <v>463.8578882297877</v>
      </c>
    </row>
    <row r="1056" spans="1:14" x14ac:dyDescent="0.25">
      <c r="A1056" s="8">
        <v>1055</v>
      </c>
      <c r="B1056">
        <v>1005</v>
      </c>
      <c r="C1056" t="s">
        <v>1009</v>
      </c>
      <c r="E1056" t="s">
        <v>33</v>
      </c>
      <c r="F1056" t="s">
        <v>34</v>
      </c>
      <c r="G1056" s="7"/>
      <c r="H1056" s="9">
        <v>49.975127000000001</v>
      </c>
      <c r="I1056" s="9">
        <v>-117.19686299999999</v>
      </c>
      <c r="J1056" s="5"/>
      <c r="K1056" s="10">
        <v>53.026028199999999</v>
      </c>
      <c r="L1056" s="10">
        <v>-121.73265480000001</v>
      </c>
      <c r="M1056" s="7"/>
      <c r="N1056" s="11">
        <f t="shared" si="16"/>
        <v>462.05716330791103</v>
      </c>
    </row>
    <row r="1057" spans="1:14" x14ac:dyDescent="0.25">
      <c r="A1057" s="8">
        <v>1056</v>
      </c>
      <c r="B1057">
        <v>1184</v>
      </c>
      <c r="C1057" t="s">
        <v>1010</v>
      </c>
      <c r="D1057" t="s">
        <v>411</v>
      </c>
      <c r="E1057" t="s">
        <v>33</v>
      </c>
      <c r="F1057" t="s">
        <v>34</v>
      </c>
      <c r="G1057" s="7"/>
      <c r="H1057" s="9">
        <v>50.778528000000001</v>
      </c>
      <c r="I1057" s="9">
        <v>-122.821719</v>
      </c>
      <c r="J1057" s="5"/>
      <c r="K1057" s="10">
        <v>54.790277000000003</v>
      </c>
      <c r="L1057" s="10">
        <v>-124.55700299999999</v>
      </c>
      <c r="M1057" s="7"/>
      <c r="N1057" s="11">
        <f t="shared" si="16"/>
        <v>461.06151168356661</v>
      </c>
    </row>
    <row r="1058" spans="1:14" x14ac:dyDescent="0.25">
      <c r="A1058" s="8">
        <v>1057</v>
      </c>
      <c r="B1058">
        <v>6898</v>
      </c>
      <c r="C1058" t="s">
        <v>1011</v>
      </c>
      <c r="D1058" t="s">
        <v>545</v>
      </c>
      <c r="E1058" t="s">
        <v>33</v>
      </c>
      <c r="F1058" t="s">
        <v>34</v>
      </c>
      <c r="G1058" s="7"/>
      <c r="H1058" s="9">
        <v>50.010860999999998</v>
      </c>
      <c r="I1058" s="9">
        <v>-125.44114999999999</v>
      </c>
      <c r="J1058" s="5"/>
      <c r="K1058" s="10">
        <v>49.434351900000003</v>
      </c>
      <c r="L1058" s="10">
        <v>-119.0884516</v>
      </c>
      <c r="M1058" s="7"/>
      <c r="N1058" s="11">
        <f t="shared" si="16"/>
        <v>461.00517172328955</v>
      </c>
    </row>
    <row r="1059" spans="1:14" x14ac:dyDescent="0.25">
      <c r="A1059" s="8">
        <v>1058</v>
      </c>
      <c r="B1059">
        <v>6165</v>
      </c>
      <c r="C1059" t="s">
        <v>1012</v>
      </c>
      <c r="E1059" t="s">
        <v>639</v>
      </c>
      <c r="F1059" t="s">
        <v>34</v>
      </c>
      <c r="G1059" s="7"/>
      <c r="H1059" s="9">
        <v>48.560363000000002</v>
      </c>
      <c r="I1059" s="9">
        <v>-58.750064999999999</v>
      </c>
      <c r="J1059" s="5"/>
      <c r="K1059" s="10">
        <v>47.581699</v>
      </c>
      <c r="L1059" s="10">
        <v>-52.732667999999997</v>
      </c>
      <c r="M1059" s="7"/>
      <c r="N1059" s="11">
        <f t="shared" si="16"/>
        <v>460.01935822379738</v>
      </c>
    </row>
    <row r="1060" spans="1:14" x14ac:dyDescent="0.25">
      <c r="A1060" s="8">
        <v>1059</v>
      </c>
      <c r="B1060">
        <v>22260</v>
      </c>
      <c r="C1060" t="s">
        <v>51</v>
      </c>
      <c r="F1060" t="s">
        <v>14</v>
      </c>
      <c r="G1060" s="7"/>
      <c r="H1060" s="9">
        <v>50.788853000000003</v>
      </c>
      <c r="I1060" s="9">
        <v>-1.0348619999999999</v>
      </c>
      <c r="J1060" s="5"/>
      <c r="K1060" s="10">
        <v>54.678425050000001</v>
      </c>
      <c r="L1060" s="10">
        <v>-3.30400195559112</v>
      </c>
      <c r="M1060" s="7"/>
      <c r="N1060" s="11">
        <f t="shared" si="16"/>
        <v>458.63148747846776</v>
      </c>
    </row>
    <row r="1061" spans="1:14" x14ac:dyDescent="0.25">
      <c r="A1061" s="8">
        <v>1060</v>
      </c>
      <c r="B1061">
        <v>21650</v>
      </c>
      <c r="C1061" t="s">
        <v>15</v>
      </c>
      <c r="E1061" t="s">
        <v>720</v>
      </c>
      <c r="F1061" t="s">
        <v>181</v>
      </c>
      <c r="G1061" s="7"/>
      <c r="H1061" s="9">
        <v>24.537680000000002</v>
      </c>
      <c r="I1061" s="9">
        <v>-109.35686699999999</v>
      </c>
      <c r="J1061" s="5"/>
      <c r="K1061" s="10">
        <v>24.833333</v>
      </c>
      <c r="L1061" s="10">
        <v>-104.833333</v>
      </c>
      <c r="M1061" s="7"/>
      <c r="N1061" s="11">
        <f t="shared" si="16"/>
        <v>458.18744544324204</v>
      </c>
    </row>
    <row r="1062" spans="1:14" x14ac:dyDescent="0.25">
      <c r="A1062" s="8">
        <v>1061</v>
      </c>
      <c r="B1062">
        <v>6185</v>
      </c>
      <c r="C1062" t="s">
        <v>1013</v>
      </c>
      <c r="E1062" t="s">
        <v>639</v>
      </c>
      <c r="F1062" t="s">
        <v>34</v>
      </c>
      <c r="G1062" s="7"/>
      <c r="H1062" s="9">
        <v>50.355539999999998</v>
      </c>
      <c r="I1062" s="9">
        <v>-57.341050000000003</v>
      </c>
      <c r="J1062" s="5"/>
      <c r="K1062" s="10">
        <v>47.573347349999999</v>
      </c>
      <c r="L1062" s="10">
        <v>-52.733309233174701</v>
      </c>
      <c r="M1062" s="7"/>
      <c r="N1062" s="11">
        <f t="shared" si="16"/>
        <v>456.8501110295116</v>
      </c>
    </row>
    <row r="1063" spans="1:14" x14ac:dyDescent="0.25">
      <c r="A1063" s="8">
        <v>1062</v>
      </c>
      <c r="B1063">
        <v>1987</v>
      </c>
      <c r="C1063" t="s">
        <v>1014</v>
      </c>
      <c r="D1063" t="s">
        <v>512</v>
      </c>
      <c r="E1063" t="s">
        <v>33</v>
      </c>
      <c r="F1063" t="s">
        <v>34</v>
      </c>
      <c r="G1063" s="7"/>
      <c r="H1063" s="9">
        <v>53.089722000000002</v>
      </c>
      <c r="I1063" s="9">
        <v>-121.56138900000001</v>
      </c>
      <c r="J1063" s="5"/>
      <c r="K1063" s="10">
        <v>49.183332999999998</v>
      </c>
      <c r="L1063" s="10">
        <v>-119.55</v>
      </c>
      <c r="M1063" s="7"/>
      <c r="N1063" s="11">
        <f t="shared" si="16"/>
        <v>456.43053111845319</v>
      </c>
    </row>
    <row r="1064" spans="1:14" x14ac:dyDescent="0.25">
      <c r="A1064" s="8">
        <v>1063</v>
      </c>
      <c r="B1064">
        <v>22255</v>
      </c>
      <c r="C1064" t="s">
        <v>1015</v>
      </c>
      <c r="F1064" t="s">
        <v>14</v>
      </c>
      <c r="G1064" s="7"/>
      <c r="H1064" s="9">
        <v>50.788853000000003</v>
      </c>
      <c r="I1064" s="9">
        <v>-1.034861</v>
      </c>
      <c r="J1064" s="5"/>
      <c r="K1064" s="10">
        <v>54.647846999999999</v>
      </c>
      <c r="L1064" s="10">
        <v>-3.2828149999999998</v>
      </c>
      <c r="M1064" s="7"/>
      <c r="N1064" s="11">
        <f t="shared" si="16"/>
        <v>454.9697448304741</v>
      </c>
    </row>
    <row r="1065" spans="1:14" x14ac:dyDescent="0.25">
      <c r="A1065" s="8">
        <v>1064</v>
      </c>
      <c r="B1065">
        <v>22261</v>
      </c>
      <c r="C1065" t="s">
        <v>51</v>
      </c>
      <c r="E1065" t="s">
        <v>1016</v>
      </c>
      <c r="F1065" t="s">
        <v>14</v>
      </c>
      <c r="G1065" s="7"/>
      <c r="H1065" s="9">
        <v>50.788853000000003</v>
      </c>
      <c r="I1065" s="9">
        <v>-1.0348619999999999</v>
      </c>
      <c r="J1065" s="5"/>
      <c r="K1065" s="10">
        <v>54.647846999999999</v>
      </c>
      <c r="L1065" s="10">
        <v>-3.2828149999999998</v>
      </c>
      <c r="M1065" s="7"/>
      <c r="N1065" s="11">
        <f t="shared" si="16"/>
        <v>454.96972247142003</v>
      </c>
    </row>
    <row r="1066" spans="1:14" x14ac:dyDescent="0.25">
      <c r="A1066" s="8">
        <v>1065</v>
      </c>
      <c r="B1066">
        <v>22285</v>
      </c>
      <c r="C1066" t="s">
        <v>1017</v>
      </c>
      <c r="E1066" t="s">
        <v>1016</v>
      </c>
      <c r="F1066" t="s">
        <v>14</v>
      </c>
      <c r="G1066" s="7"/>
      <c r="H1066" s="9">
        <v>50.788853000000003</v>
      </c>
      <c r="I1066" s="9">
        <v>-1.0348619999999999</v>
      </c>
      <c r="J1066" s="5"/>
      <c r="K1066" s="10">
        <v>54.647846999999999</v>
      </c>
      <c r="L1066" s="10">
        <v>-3.2828149999999998</v>
      </c>
      <c r="M1066" s="7"/>
      <c r="N1066" s="11">
        <f t="shared" si="16"/>
        <v>454.96972247142003</v>
      </c>
    </row>
    <row r="1067" spans="1:14" x14ac:dyDescent="0.25">
      <c r="A1067" s="8">
        <v>1066</v>
      </c>
      <c r="B1067">
        <v>1098</v>
      </c>
      <c r="C1067" t="s">
        <v>1018</v>
      </c>
      <c r="E1067" t="s">
        <v>199</v>
      </c>
      <c r="F1067" t="s">
        <v>34</v>
      </c>
      <c r="G1067" s="7"/>
      <c r="H1067" s="9">
        <v>50.100239000000002</v>
      </c>
      <c r="I1067" s="9">
        <v>-91.919044999999997</v>
      </c>
      <c r="J1067" s="5"/>
      <c r="K1067" s="10">
        <v>51.451405000000001</v>
      </c>
      <c r="L1067" s="10">
        <v>-85.835963000000007</v>
      </c>
      <c r="M1067" s="7"/>
      <c r="N1067" s="11">
        <f t="shared" si="16"/>
        <v>453.18575976424944</v>
      </c>
    </row>
    <row r="1068" spans="1:14" x14ac:dyDescent="0.25">
      <c r="A1068" s="8">
        <v>1067</v>
      </c>
      <c r="B1068">
        <v>6790</v>
      </c>
      <c r="C1068" t="s">
        <v>411</v>
      </c>
      <c r="E1068" t="s">
        <v>33</v>
      </c>
      <c r="F1068" t="s">
        <v>34</v>
      </c>
      <c r="G1068" s="7"/>
      <c r="H1068" s="9">
        <v>50.851193000000002</v>
      </c>
      <c r="I1068" s="9">
        <v>-122.847902</v>
      </c>
      <c r="J1068" s="5"/>
      <c r="K1068" s="10">
        <v>54.790277000000003</v>
      </c>
      <c r="L1068" s="10">
        <v>-124.55700299999999</v>
      </c>
      <c r="M1068" s="7"/>
      <c r="N1068" s="11">
        <f t="shared" si="16"/>
        <v>452.77649254313474</v>
      </c>
    </row>
    <row r="1069" spans="1:14" x14ac:dyDescent="0.25">
      <c r="A1069" s="8">
        <v>1068</v>
      </c>
      <c r="B1069">
        <v>1070</v>
      </c>
      <c r="C1069" t="s">
        <v>15</v>
      </c>
      <c r="E1069" t="s">
        <v>1019</v>
      </c>
      <c r="F1069" t="s">
        <v>181</v>
      </c>
      <c r="G1069" s="7"/>
      <c r="H1069" s="9">
        <v>22.522704999999998</v>
      </c>
      <c r="I1069" s="9">
        <v>-100.332641</v>
      </c>
      <c r="J1069" s="5"/>
      <c r="K1069" s="10">
        <v>18.859447800000002</v>
      </c>
      <c r="L1069" s="10">
        <v>-98.440144700000005</v>
      </c>
      <c r="M1069" s="7"/>
      <c r="N1069" s="11">
        <f t="shared" si="16"/>
        <v>452.3920452283358</v>
      </c>
    </row>
    <row r="1070" spans="1:14" x14ac:dyDescent="0.25">
      <c r="A1070" s="8">
        <v>1069</v>
      </c>
      <c r="B1070">
        <v>898</v>
      </c>
      <c r="C1070" t="s">
        <v>1020</v>
      </c>
      <c r="D1070" t="s">
        <v>108</v>
      </c>
      <c r="E1070" t="s">
        <v>54</v>
      </c>
      <c r="F1070" t="s">
        <v>14</v>
      </c>
      <c r="G1070" s="7"/>
      <c r="H1070" s="9">
        <v>50.066271</v>
      </c>
      <c r="I1070" s="9">
        <v>-5.7148750000000001</v>
      </c>
      <c r="J1070" s="5"/>
      <c r="K1070" s="10">
        <v>52.682172000000001</v>
      </c>
      <c r="L1070" s="10">
        <v>-0.73583500000000002</v>
      </c>
      <c r="M1070" s="7"/>
      <c r="N1070" s="11">
        <f t="shared" si="16"/>
        <v>451.53666768335364</v>
      </c>
    </row>
    <row r="1071" spans="1:14" x14ac:dyDescent="0.25">
      <c r="A1071" s="8">
        <v>1070</v>
      </c>
      <c r="B1071">
        <v>21588</v>
      </c>
      <c r="C1071" t="s">
        <v>1021</v>
      </c>
      <c r="E1071" t="s">
        <v>905</v>
      </c>
      <c r="F1071" t="s">
        <v>37</v>
      </c>
      <c r="G1071" s="7"/>
      <c r="H1071" s="9">
        <v>20.450734000000001</v>
      </c>
      <c r="I1071" s="9">
        <v>-159.75159500000001</v>
      </c>
      <c r="J1071" s="5"/>
      <c r="K1071" s="10">
        <v>19.647634</v>
      </c>
      <c r="L1071" s="10">
        <v>-155.53325599999999</v>
      </c>
      <c r="M1071" s="7"/>
      <c r="N1071" s="11">
        <f t="shared" si="16"/>
        <v>449.57464385554431</v>
      </c>
    </row>
    <row r="1072" spans="1:14" x14ac:dyDescent="0.25">
      <c r="A1072" s="8">
        <v>1071</v>
      </c>
      <c r="B1072">
        <v>6281</v>
      </c>
      <c r="C1072" t="s">
        <v>1022</v>
      </c>
      <c r="D1072" t="s">
        <v>168</v>
      </c>
      <c r="E1072" t="s">
        <v>33</v>
      </c>
      <c r="F1072" t="s">
        <v>34</v>
      </c>
      <c r="G1072" s="7"/>
      <c r="H1072" s="9">
        <v>50.895240000000001</v>
      </c>
      <c r="I1072" s="9">
        <v>-122.78731999999999</v>
      </c>
      <c r="J1072" s="5"/>
      <c r="K1072" s="10">
        <v>54.790277000000003</v>
      </c>
      <c r="L1072" s="10">
        <v>-124.55700299999999</v>
      </c>
      <c r="M1072" s="7"/>
      <c r="N1072" s="11">
        <f t="shared" si="16"/>
        <v>449.0830833605159</v>
      </c>
    </row>
    <row r="1073" spans="1:14" x14ac:dyDescent="0.25">
      <c r="A1073" s="8">
        <v>1072</v>
      </c>
      <c r="B1073">
        <v>6324</v>
      </c>
      <c r="C1073" t="s">
        <v>1023</v>
      </c>
      <c r="D1073" t="s">
        <v>168</v>
      </c>
      <c r="E1073" t="s">
        <v>33</v>
      </c>
      <c r="F1073" t="s">
        <v>34</v>
      </c>
      <c r="G1073" s="7"/>
      <c r="H1073" s="9">
        <v>50.895240000000001</v>
      </c>
      <c r="I1073" s="9">
        <v>-122.78731999999999</v>
      </c>
      <c r="J1073" s="5"/>
      <c r="K1073" s="10">
        <v>54.790277000000003</v>
      </c>
      <c r="L1073" s="10">
        <v>-124.55700299999999</v>
      </c>
      <c r="M1073" s="7"/>
      <c r="N1073" s="11">
        <f t="shared" si="16"/>
        <v>449.0830833605159</v>
      </c>
    </row>
    <row r="1074" spans="1:14" x14ac:dyDescent="0.25">
      <c r="A1074" s="8">
        <v>1073</v>
      </c>
      <c r="B1074">
        <v>22239</v>
      </c>
      <c r="C1074" t="s">
        <v>15</v>
      </c>
      <c r="D1074" t="s">
        <v>1024</v>
      </c>
      <c r="E1074" t="s">
        <v>1016</v>
      </c>
      <c r="F1074" t="s">
        <v>14</v>
      </c>
      <c r="G1074" s="7"/>
      <c r="H1074" s="9">
        <v>50.788853000000003</v>
      </c>
      <c r="I1074" s="9">
        <v>-1.034861</v>
      </c>
      <c r="J1074" s="5"/>
      <c r="K1074" s="10">
        <v>54.538232000000001</v>
      </c>
      <c r="L1074" s="10">
        <v>-3.4933320000000001</v>
      </c>
      <c r="M1074" s="7"/>
      <c r="N1074" s="11">
        <f t="shared" si="16"/>
        <v>448.59980888443965</v>
      </c>
    </row>
    <row r="1075" spans="1:14" x14ac:dyDescent="0.25">
      <c r="A1075" s="8">
        <v>1074</v>
      </c>
      <c r="B1075">
        <v>22240</v>
      </c>
      <c r="C1075" t="s">
        <v>15</v>
      </c>
      <c r="D1075" t="s">
        <v>1024</v>
      </c>
      <c r="E1075" t="s">
        <v>1016</v>
      </c>
      <c r="F1075" t="s">
        <v>14</v>
      </c>
      <c r="G1075" s="7"/>
      <c r="H1075" s="9">
        <v>50.788853000000003</v>
      </c>
      <c r="I1075" s="9">
        <v>-1.034861</v>
      </c>
      <c r="J1075" s="5"/>
      <c r="K1075" s="10">
        <v>54.538232000000001</v>
      </c>
      <c r="L1075" s="10">
        <v>-3.4933320000000001</v>
      </c>
      <c r="M1075" s="7"/>
      <c r="N1075" s="11">
        <f t="shared" si="16"/>
        <v>448.59980888443965</v>
      </c>
    </row>
    <row r="1076" spans="1:14" x14ac:dyDescent="0.25">
      <c r="A1076" s="8">
        <v>1075</v>
      </c>
      <c r="B1076">
        <v>22241</v>
      </c>
      <c r="C1076" t="s">
        <v>15</v>
      </c>
      <c r="D1076" t="s">
        <v>1024</v>
      </c>
      <c r="E1076" t="s">
        <v>1016</v>
      </c>
      <c r="F1076" t="s">
        <v>14</v>
      </c>
      <c r="G1076" s="7"/>
      <c r="H1076" s="9">
        <v>50.788853000000003</v>
      </c>
      <c r="I1076" s="9">
        <v>-1.034861</v>
      </c>
      <c r="J1076" s="5"/>
      <c r="K1076" s="10">
        <v>54.538232000000001</v>
      </c>
      <c r="L1076" s="10">
        <v>-3.4933320000000001</v>
      </c>
      <c r="M1076" s="7"/>
      <c r="N1076" s="11">
        <f t="shared" si="16"/>
        <v>448.59980888443965</v>
      </c>
    </row>
    <row r="1077" spans="1:14" x14ac:dyDescent="0.25">
      <c r="A1077" s="8">
        <v>1076</v>
      </c>
      <c r="B1077">
        <v>22243</v>
      </c>
      <c r="C1077" t="s">
        <v>15</v>
      </c>
      <c r="D1077" t="s">
        <v>1024</v>
      </c>
      <c r="E1077" t="s">
        <v>1016</v>
      </c>
      <c r="F1077" t="s">
        <v>14</v>
      </c>
      <c r="G1077" s="7"/>
      <c r="H1077" s="9">
        <v>50.788853000000003</v>
      </c>
      <c r="I1077" s="9">
        <v>-1.034861</v>
      </c>
      <c r="J1077" s="5"/>
      <c r="K1077" s="10">
        <v>54.538232000000001</v>
      </c>
      <c r="L1077" s="10">
        <v>-3.4933320000000001</v>
      </c>
      <c r="M1077" s="7"/>
      <c r="N1077" s="11">
        <f t="shared" si="16"/>
        <v>448.59980888443965</v>
      </c>
    </row>
    <row r="1078" spans="1:14" x14ac:dyDescent="0.25">
      <c r="A1078" s="8">
        <v>1077</v>
      </c>
      <c r="B1078">
        <v>22245</v>
      </c>
      <c r="C1078" t="s">
        <v>15</v>
      </c>
      <c r="D1078" t="s">
        <v>1024</v>
      </c>
      <c r="E1078" t="s">
        <v>1016</v>
      </c>
      <c r="F1078" t="s">
        <v>14</v>
      </c>
      <c r="G1078" s="7"/>
      <c r="H1078" s="9">
        <v>50.788853000000003</v>
      </c>
      <c r="I1078" s="9">
        <v>-1.034861</v>
      </c>
      <c r="J1078" s="5"/>
      <c r="K1078" s="10">
        <v>54.538232000000001</v>
      </c>
      <c r="L1078" s="10">
        <v>-3.4933320000000001</v>
      </c>
      <c r="M1078" s="7"/>
      <c r="N1078" s="11">
        <f t="shared" si="16"/>
        <v>448.59980888443965</v>
      </c>
    </row>
    <row r="1079" spans="1:14" x14ac:dyDescent="0.25">
      <c r="A1079" s="8">
        <v>1078</v>
      </c>
      <c r="B1079">
        <v>22246</v>
      </c>
      <c r="C1079" t="s">
        <v>15</v>
      </c>
      <c r="D1079" t="s">
        <v>1024</v>
      </c>
      <c r="E1079" t="s">
        <v>1016</v>
      </c>
      <c r="F1079" t="s">
        <v>14</v>
      </c>
      <c r="G1079" s="7"/>
      <c r="H1079" s="9">
        <v>50.788853000000003</v>
      </c>
      <c r="I1079" s="9">
        <v>-1.034861</v>
      </c>
      <c r="J1079" s="5"/>
      <c r="K1079" s="10">
        <v>54.538232000000001</v>
      </c>
      <c r="L1079" s="10">
        <v>-3.4933320000000001</v>
      </c>
      <c r="M1079" s="7"/>
      <c r="N1079" s="11">
        <f t="shared" si="16"/>
        <v>448.59980888443965</v>
      </c>
    </row>
    <row r="1080" spans="1:14" x14ac:dyDescent="0.25">
      <c r="A1080" s="8">
        <v>1079</v>
      </c>
      <c r="B1080">
        <v>22247</v>
      </c>
      <c r="C1080" t="s">
        <v>15</v>
      </c>
      <c r="D1080" t="s">
        <v>1024</v>
      </c>
      <c r="E1080" t="s">
        <v>1016</v>
      </c>
      <c r="F1080" t="s">
        <v>14</v>
      </c>
      <c r="G1080" s="7"/>
      <c r="H1080" s="9">
        <v>50.788853000000003</v>
      </c>
      <c r="I1080" s="9">
        <v>-1.034861</v>
      </c>
      <c r="J1080" s="5"/>
      <c r="K1080" s="10">
        <v>54.538232000000001</v>
      </c>
      <c r="L1080" s="10">
        <v>-3.4933320000000001</v>
      </c>
      <c r="M1080" s="7"/>
      <c r="N1080" s="11">
        <f t="shared" si="16"/>
        <v>448.59980888443965</v>
      </c>
    </row>
    <row r="1081" spans="1:14" x14ac:dyDescent="0.25">
      <c r="A1081" s="8">
        <v>1080</v>
      </c>
      <c r="B1081">
        <v>22250</v>
      </c>
      <c r="C1081" t="s">
        <v>15</v>
      </c>
      <c r="D1081" t="s">
        <v>1024</v>
      </c>
      <c r="E1081" t="s">
        <v>1016</v>
      </c>
      <c r="F1081" t="s">
        <v>14</v>
      </c>
      <c r="G1081" s="7"/>
      <c r="H1081" s="9">
        <v>50.788853000000003</v>
      </c>
      <c r="I1081" s="9">
        <v>-1.034861</v>
      </c>
      <c r="J1081" s="5"/>
      <c r="K1081" s="10">
        <v>54.538232000000001</v>
      </c>
      <c r="L1081" s="10">
        <v>-3.4933320000000001</v>
      </c>
      <c r="M1081" s="7"/>
      <c r="N1081" s="11">
        <f t="shared" si="16"/>
        <v>448.59980888443965</v>
      </c>
    </row>
    <row r="1082" spans="1:14" x14ac:dyDescent="0.25">
      <c r="A1082" s="8">
        <v>1081</v>
      </c>
      <c r="B1082">
        <v>22263</v>
      </c>
      <c r="C1082" t="s">
        <v>15</v>
      </c>
      <c r="D1082" t="s">
        <v>1024</v>
      </c>
      <c r="E1082" t="s">
        <v>1016</v>
      </c>
      <c r="F1082" t="s">
        <v>14</v>
      </c>
      <c r="G1082" s="7"/>
      <c r="H1082" s="9">
        <v>50.788853000000003</v>
      </c>
      <c r="I1082" s="9">
        <v>-1.0348619999999999</v>
      </c>
      <c r="J1082" s="5"/>
      <c r="K1082" s="10">
        <v>54.538232000000001</v>
      </c>
      <c r="L1082" s="10">
        <v>-3.4933320000000001</v>
      </c>
      <c r="M1082" s="7"/>
      <c r="N1082" s="11">
        <f t="shared" si="16"/>
        <v>448.59978401928504</v>
      </c>
    </row>
    <row r="1083" spans="1:14" x14ac:dyDescent="0.25">
      <c r="A1083" s="8">
        <v>1082</v>
      </c>
      <c r="B1083">
        <v>22265</v>
      </c>
      <c r="C1083" t="s">
        <v>15</v>
      </c>
      <c r="D1083" t="s">
        <v>1024</v>
      </c>
      <c r="E1083" t="s">
        <v>1016</v>
      </c>
      <c r="F1083" t="s">
        <v>14</v>
      </c>
      <c r="G1083" s="7"/>
      <c r="H1083" s="9">
        <v>50.788853000000003</v>
      </c>
      <c r="I1083" s="9">
        <v>-1.0348619999999999</v>
      </c>
      <c r="J1083" s="5"/>
      <c r="K1083" s="10">
        <v>54.538232000000001</v>
      </c>
      <c r="L1083" s="10">
        <v>-3.4933320000000001</v>
      </c>
      <c r="M1083" s="7"/>
      <c r="N1083" s="11">
        <f t="shared" si="16"/>
        <v>448.59978401928504</v>
      </c>
    </row>
    <row r="1084" spans="1:14" x14ac:dyDescent="0.25">
      <c r="A1084" s="8">
        <v>1083</v>
      </c>
      <c r="B1084">
        <v>22266</v>
      </c>
      <c r="C1084" t="s">
        <v>15</v>
      </c>
      <c r="D1084" t="s">
        <v>1024</v>
      </c>
      <c r="E1084" t="s">
        <v>1016</v>
      </c>
      <c r="F1084" t="s">
        <v>14</v>
      </c>
      <c r="G1084" s="7"/>
      <c r="H1084" s="9">
        <v>50.788853000000003</v>
      </c>
      <c r="I1084" s="9">
        <v>-1.0348619999999999</v>
      </c>
      <c r="J1084" s="5"/>
      <c r="K1084" s="10">
        <v>54.538232000000001</v>
      </c>
      <c r="L1084" s="10">
        <v>-3.4933320000000001</v>
      </c>
      <c r="M1084" s="7"/>
      <c r="N1084" s="11">
        <f t="shared" si="16"/>
        <v>448.59978401928504</v>
      </c>
    </row>
    <row r="1085" spans="1:14" x14ac:dyDescent="0.25">
      <c r="A1085" s="8">
        <v>1084</v>
      </c>
      <c r="B1085">
        <v>22267</v>
      </c>
      <c r="C1085" t="s">
        <v>15</v>
      </c>
      <c r="D1085" t="s">
        <v>1024</v>
      </c>
      <c r="E1085" t="s">
        <v>1016</v>
      </c>
      <c r="F1085" t="s">
        <v>14</v>
      </c>
      <c r="G1085" s="7"/>
      <c r="H1085" s="9">
        <v>50.788853000000003</v>
      </c>
      <c r="I1085" s="9">
        <v>-1.0348619999999999</v>
      </c>
      <c r="J1085" s="5"/>
      <c r="K1085" s="10">
        <v>54.538232000000001</v>
      </c>
      <c r="L1085" s="10">
        <v>-3.4933320000000001</v>
      </c>
      <c r="M1085" s="7"/>
      <c r="N1085" s="11">
        <f t="shared" si="16"/>
        <v>448.59978401928504</v>
      </c>
    </row>
    <row r="1086" spans="1:14" x14ac:dyDescent="0.25">
      <c r="A1086" s="8">
        <v>1085</v>
      </c>
      <c r="B1086">
        <v>22269</v>
      </c>
      <c r="C1086" t="s">
        <v>15</v>
      </c>
      <c r="D1086" t="s">
        <v>1024</v>
      </c>
      <c r="E1086" t="s">
        <v>1016</v>
      </c>
      <c r="F1086" t="s">
        <v>14</v>
      </c>
      <c r="G1086" s="7"/>
      <c r="H1086" s="9">
        <v>50.788853000000003</v>
      </c>
      <c r="I1086" s="9">
        <v>-1.0348619999999999</v>
      </c>
      <c r="J1086" s="5"/>
      <c r="K1086" s="10">
        <v>54.538232000000001</v>
      </c>
      <c r="L1086" s="10">
        <v>-3.4933320000000001</v>
      </c>
      <c r="M1086" s="7"/>
      <c r="N1086" s="11">
        <f t="shared" si="16"/>
        <v>448.59978401928504</v>
      </c>
    </row>
    <row r="1087" spans="1:14" x14ac:dyDescent="0.25">
      <c r="A1087" s="8">
        <v>1086</v>
      </c>
      <c r="B1087">
        <v>22270</v>
      </c>
      <c r="C1087" t="s">
        <v>15</v>
      </c>
      <c r="D1087" t="s">
        <v>1024</v>
      </c>
      <c r="E1087" t="s">
        <v>1016</v>
      </c>
      <c r="F1087" t="s">
        <v>14</v>
      </c>
      <c r="G1087" s="7"/>
      <c r="H1087" s="9">
        <v>50.788853000000003</v>
      </c>
      <c r="I1087" s="9">
        <v>-1.0348619999999999</v>
      </c>
      <c r="J1087" s="5"/>
      <c r="K1087" s="10">
        <v>54.538232000000001</v>
      </c>
      <c r="L1087" s="10">
        <v>-3.4933320000000001</v>
      </c>
      <c r="M1087" s="7"/>
      <c r="N1087" s="11">
        <f t="shared" si="16"/>
        <v>448.59978401928504</v>
      </c>
    </row>
    <row r="1088" spans="1:14" x14ac:dyDescent="0.25">
      <c r="A1088" s="8">
        <v>1087</v>
      </c>
      <c r="B1088">
        <v>22271</v>
      </c>
      <c r="C1088" t="s">
        <v>15</v>
      </c>
      <c r="D1088" t="s">
        <v>1024</v>
      </c>
      <c r="E1088" t="s">
        <v>1016</v>
      </c>
      <c r="F1088" t="s">
        <v>14</v>
      </c>
      <c r="G1088" s="7"/>
      <c r="H1088" s="9">
        <v>50.788853000000003</v>
      </c>
      <c r="I1088" s="9">
        <v>-1.0348619999999999</v>
      </c>
      <c r="J1088" s="5"/>
      <c r="K1088" s="10">
        <v>54.538232000000001</v>
      </c>
      <c r="L1088" s="10">
        <v>-3.4933320000000001</v>
      </c>
      <c r="M1088" s="7"/>
      <c r="N1088" s="11">
        <f t="shared" si="16"/>
        <v>448.59978401928504</v>
      </c>
    </row>
    <row r="1089" spans="1:14" x14ac:dyDescent="0.25">
      <c r="A1089" s="8">
        <v>1088</v>
      </c>
      <c r="B1089">
        <v>22273</v>
      </c>
      <c r="C1089" t="s">
        <v>15</v>
      </c>
      <c r="D1089" t="s">
        <v>1024</v>
      </c>
      <c r="E1089" t="s">
        <v>1016</v>
      </c>
      <c r="F1089" t="s">
        <v>14</v>
      </c>
      <c r="G1089" s="7"/>
      <c r="H1089" s="9">
        <v>50.788853000000003</v>
      </c>
      <c r="I1089" s="9">
        <v>-1.0348619999999999</v>
      </c>
      <c r="J1089" s="5"/>
      <c r="K1089" s="10">
        <v>54.538232000000001</v>
      </c>
      <c r="L1089" s="10">
        <v>-3.4933320000000001</v>
      </c>
      <c r="M1089" s="7"/>
      <c r="N1089" s="11">
        <f t="shared" si="16"/>
        <v>448.59978401928504</v>
      </c>
    </row>
    <row r="1090" spans="1:14" x14ac:dyDescent="0.25">
      <c r="A1090" s="8">
        <v>1089</v>
      </c>
      <c r="B1090">
        <v>22274</v>
      </c>
      <c r="C1090" t="s">
        <v>15</v>
      </c>
      <c r="D1090" t="s">
        <v>1024</v>
      </c>
      <c r="E1090" t="s">
        <v>1016</v>
      </c>
      <c r="F1090" t="s">
        <v>14</v>
      </c>
      <c r="G1090" s="7"/>
      <c r="H1090" s="9">
        <v>50.788853000000003</v>
      </c>
      <c r="I1090" s="9">
        <v>-1.0348619999999999</v>
      </c>
      <c r="J1090" s="5"/>
      <c r="K1090" s="10">
        <v>54.538232000000001</v>
      </c>
      <c r="L1090" s="10">
        <v>-3.4933320000000001</v>
      </c>
      <c r="M1090" s="7"/>
      <c r="N1090" s="11">
        <f t="shared" ref="N1090:N1153" si="17">IF(AND(H1090&lt;&gt;0,K1090&lt;&gt;0),6371.01*ACOS(SIN(RADIANS(H1090))*SIN(RADIANS(K1090))+COS(RADIANS(H1090))*COS(RADIANS(K1090))*COS(RADIANS(I1090)-RADIANS(L1090))),IF(AND(H1090&lt;&gt;0,K1090=0),"orig",(IF(AND(K1090&lt;&gt;0,H1090=0),"App","-"))))</f>
        <v>448.59978401928504</v>
      </c>
    </row>
    <row r="1091" spans="1:14" x14ac:dyDescent="0.25">
      <c r="A1091" s="8">
        <v>1090</v>
      </c>
      <c r="B1091">
        <v>22275</v>
      </c>
      <c r="C1091" t="s">
        <v>15</v>
      </c>
      <c r="D1091" t="s">
        <v>1024</v>
      </c>
      <c r="E1091" t="s">
        <v>1016</v>
      </c>
      <c r="F1091" t="s">
        <v>14</v>
      </c>
      <c r="G1091" s="7"/>
      <c r="H1091" s="9">
        <v>50.788853000000003</v>
      </c>
      <c r="I1091" s="9">
        <v>-1.0348619999999999</v>
      </c>
      <c r="J1091" s="5"/>
      <c r="K1091" s="10">
        <v>54.538232000000001</v>
      </c>
      <c r="L1091" s="10">
        <v>-3.4933320000000001</v>
      </c>
      <c r="M1091" s="7"/>
      <c r="N1091" s="11">
        <f t="shared" si="17"/>
        <v>448.59978401928504</v>
      </c>
    </row>
    <row r="1092" spans="1:14" x14ac:dyDescent="0.25">
      <c r="A1092" s="8">
        <v>1091</v>
      </c>
      <c r="B1092">
        <v>22276</v>
      </c>
      <c r="C1092" t="s">
        <v>15</v>
      </c>
      <c r="D1092" t="s">
        <v>1024</v>
      </c>
      <c r="E1092" t="s">
        <v>1016</v>
      </c>
      <c r="F1092" t="s">
        <v>14</v>
      </c>
      <c r="G1092" s="7"/>
      <c r="H1092" s="9">
        <v>50.788853000000003</v>
      </c>
      <c r="I1092" s="9">
        <v>-1.0348619999999999</v>
      </c>
      <c r="J1092" s="5"/>
      <c r="K1092" s="10">
        <v>54.538232000000001</v>
      </c>
      <c r="L1092" s="10">
        <v>-3.4933320000000001</v>
      </c>
      <c r="M1092" s="7"/>
      <c r="N1092" s="11">
        <f t="shared" si="17"/>
        <v>448.59978401928504</v>
      </c>
    </row>
    <row r="1093" spans="1:14" x14ac:dyDescent="0.25">
      <c r="A1093" s="8">
        <v>1092</v>
      </c>
      <c r="B1093">
        <v>22277</v>
      </c>
      <c r="C1093" t="s">
        <v>15</v>
      </c>
      <c r="D1093" t="s">
        <v>1024</v>
      </c>
      <c r="E1093" t="s">
        <v>1016</v>
      </c>
      <c r="F1093" t="s">
        <v>14</v>
      </c>
      <c r="G1093" s="7"/>
      <c r="H1093" s="9">
        <v>50.788853000000003</v>
      </c>
      <c r="I1093" s="9">
        <v>-1.0348619999999999</v>
      </c>
      <c r="J1093" s="5"/>
      <c r="K1093" s="10">
        <v>54.538232000000001</v>
      </c>
      <c r="L1093" s="10">
        <v>-3.4933320000000001</v>
      </c>
      <c r="M1093" s="7"/>
      <c r="N1093" s="11">
        <f t="shared" si="17"/>
        <v>448.59978401928504</v>
      </c>
    </row>
    <row r="1094" spans="1:14" x14ac:dyDescent="0.25">
      <c r="A1094" s="8">
        <v>1093</v>
      </c>
      <c r="B1094">
        <v>22279</v>
      </c>
      <c r="C1094" t="s">
        <v>15</v>
      </c>
      <c r="D1094" t="s">
        <v>1024</v>
      </c>
      <c r="E1094" t="s">
        <v>1016</v>
      </c>
      <c r="F1094" t="s">
        <v>14</v>
      </c>
      <c r="G1094" s="7"/>
      <c r="H1094" s="9">
        <v>50.788853000000003</v>
      </c>
      <c r="I1094" s="9">
        <v>-1.0348619999999999</v>
      </c>
      <c r="J1094" s="5"/>
      <c r="K1094" s="10">
        <v>54.538232000000001</v>
      </c>
      <c r="L1094" s="10">
        <v>-3.4933320000000001</v>
      </c>
      <c r="M1094" s="7"/>
      <c r="N1094" s="11">
        <f t="shared" si="17"/>
        <v>448.59978401928504</v>
      </c>
    </row>
    <row r="1095" spans="1:14" x14ac:dyDescent="0.25">
      <c r="A1095" s="8">
        <v>1094</v>
      </c>
      <c r="B1095">
        <v>22280</v>
      </c>
      <c r="C1095" t="s">
        <v>15</v>
      </c>
      <c r="D1095" t="s">
        <v>1024</v>
      </c>
      <c r="E1095" t="s">
        <v>1016</v>
      </c>
      <c r="F1095" t="s">
        <v>14</v>
      </c>
      <c r="G1095" s="7"/>
      <c r="H1095" s="9">
        <v>50.788853000000003</v>
      </c>
      <c r="I1095" s="9">
        <v>-1.0348619999999999</v>
      </c>
      <c r="J1095" s="5"/>
      <c r="K1095" s="10">
        <v>54.538232000000001</v>
      </c>
      <c r="L1095" s="10">
        <v>-3.4933320000000001</v>
      </c>
      <c r="M1095" s="7"/>
      <c r="N1095" s="11">
        <f t="shared" si="17"/>
        <v>448.59978401928504</v>
      </c>
    </row>
    <row r="1096" spans="1:14" x14ac:dyDescent="0.25">
      <c r="A1096" s="8">
        <v>1095</v>
      </c>
      <c r="B1096">
        <v>22281</v>
      </c>
      <c r="C1096" t="s">
        <v>15</v>
      </c>
      <c r="D1096" t="s">
        <v>1024</v>
      </c>
      <c r="E1096" t="s">
        <v>1016</v>
      </c>
      <c r="F1096" t="s">
        <v>14</v>
      </c>
      <c r="G1096" s="7"/>
      <c r="H1096" s="9">
        <v>50.788853000000003</v>
      </c>
      <c r="I1096" s="9">
        <v>-1.0348619999999999</v>
      </c>
      <c r="J1096" s="5"/>
      <c r="K1096" s="10">
        <v>54.538232000000001</v>
      </c>
      <c r="L1096" s="10">
        <v>-3.4933320000000001</v>
      </c>
      <c r="M1096" s="7"/>
      <c r="N1096" s="11">
        <f t="shared" si="17"/>
        <v>448.59978401928504</v>
      </c>
    </row>
    <row r="1097" spans="1:14" x14ac:dyDescent="0.25">
      <c r="A1097" s="8">
        <v>1096</v>
      </c>
      <c r="B1097">
        <v>22281</v>
      </c>
      <c r="C1097" t="s">
        <v>15</v>
      </c>
      <c r="D1097" t="s">
        <v>1024</v>
      </c>
      <c r="E1097" t="s">
        <v>1016</v>
      </c>
      <c r="F1097" t="s">
        <v>14</v>
      </c>
      <c r="G1097" s="7"/>
      <c r="H1097" s="9">
        <v>50.788853000000003</v>
      </c>
      <c r="I1097" s="9">
        <v>-1.0348619999999999</v>
      </c>
      <c r="J1097" s="5"/>
      <c r="K1097" s="10">
        <v>54.538232000000001</v>
      </c>
      <c r="L1097" s="10">
        <v>-3.4933320000000001</v>
      </c>
      <c r="M1097" s="7"/>
      <c r="N1097" s="11">
        <f t="shared" si="17"/>
        <v>448.59978401928504</v>
      </c>
    </row>
    <row r="1098" spans="1:14" x14ac:dyDescent="0.25">
      <c r="A1098" s="8">
        <v>1097</v>
      </c>
      <c r="B1098">
        <v>22283</v>
      </c>
      <c r="C1098" t="s">
        <v>15</v>
      </c>
      <c r="D1098" t="s">
        <v>1024</v>
      </c>
      <c r="E1098" t="s">
        <v>1016</v>
      </c>
      <c r="F1098" t="s">
        <v>14</v>
      </c>
      <c r="G1098" s="7"/>
      <c r="H1098" s="9">
        <v>50.788853000000003</v>
      </c>
      <c r="I1098" s="9">
        <v>-1.0348619999999999</v>
      </c>
      <c r="J1098" s="5"/>
      <c r="K1098" s="10">
        <v>54.538232000000001</v>
      </c>
      <c r="L1098" s="10">
        <v>-3.4933320000000001</v>
      </c>
      <c r="M1098" s="7"/>
      <c r="N1098" s="11">
        <f t="shared" si="17"/>
        <v>448.59978401928504</v>
      </c>
    </row>
    <row r="1099" spans="1:14" x14ac:dyDescent="0.25">
      <c r="A1099" s="8">
        <v>1098</v>
      </c>
      <c r="B1099">
        <v>22284</v>
      </c>
      <c r="C1099" t="s">
        <v>15</v>
      </c>
      <c r="D1099" t="s">
        <v>1024</v>
      </c>
      <c r="E1099" t="s">
        <v>1016</v>
      </c>
      <c r="F1099" t="s">
        <v>14</v>
      </c>
      <c r="G1099" s="7"/>
      <c r="H1099" s="9">
        <v>50.788853000000003</v>
      </c>
      <c r="I1099" s="9">
        <v>-1.0348619999999999</v>
      </c>
      <c r="J1099" s="5"/>
      <c r="K1099" s="10">
        <v>54.538232000000001</v>
      </c>
      <c r="L1099" s="10">
        <v>-3.4933320000000001</v>
      </c>
      <c r="M1099" s="7"/>
      <c r="N1099" s="11">
        <f t="shared" si="17"/>
        <v>448.59978401928504</v>
      </c>
    </row>
    <row r="1100" spans="1:14" x14ac:dyDescent="0.25">
      <c r="A1100" s="8">
        <v>1099</v>
      </c>
      <c r="B1100">
        <v>204</v>
      </c>
      <c r="C1100" t="s">
        <v>1025</v>
      </c>
      <c r="D1100" t="s">
        <v>161</v>
      </c>
      <c r="E1100" t="s">
        <v>33</v>
      </c>
      <c r="F1100" t="s">
        <v>34</v>
      </c>
      <c r="G1100" s="7"/>
      <c r="H1100" s="9">
        <v>56.049973999999999</v>
      </c>
      <c r="I1100" s="9">
        <v>-130.01672300000001</v>
      </c>
      <c r="J1100" s="5"/>
      <c r="K1100" s="10">
        <v>59.574493400000001</v>
      </c>
      <c r="L1100" s="10">
        <v>-133.704318</v>
      </c>
      <c r="M1100" s="7"/>
      <c r="N1100" s="11">
        <f t="shared" si="17"/>
        <v>448.51179436600677</v>
      </c>
    </row>
    <row r="1101" spans="1:14" x14ac:dyDescent="0.25">
      <c r="A1101" s="8">
        <v>1100</v>
      </c>
      <c r="B1101">
        <v>22529</v>
      </c>
      <c r="C1101" t="s">
        <v>817</v>
      </c>
      <c r="E1101" t="s">
        <v>199</v>
      </c>
      <c r="F1101" t="s">
        <v>34</v>
      </c>
      <c r="G1101" s="7"/>
      <c r="H1101" s="9">
        <v>47.714739999999999</v>
      </c>
      <c r="I1101" s="9">
        <v>-88.233306999999996</v>
      </c>
      <c r="J1101" s="5"/>
      <c r="K1101" s="10">
        <v>46.404958000000001</v>
      </c>
      <c r="L1101" s="10">
        <v>-82.631754000000001</v>
      </c>
      <c r="M1101" s="7"/>
      <c r="N1101" s="11">
        <f t="shared" si="17"/>
        <v>448.49130747756061</v>
      </c>
    </row>
    <row r="1102" spans="1:14" x14ac:dyDescent="0.25">
      <c r="A1102" s="8">
        <v>1101</v>
      </c>
      <c r="B1102">
        <v>20216</v>
      </c>
      <c r="C1102" t="s">
        <v>1026</v>
      </c>
      <c r="D1102" t="s">
        <v>74</v>
      </c>
      <c r="E1102" t="s">
        <v>33</v>
      </c>
      <c r="F1102" t="s">
        <v>34</v>
      </c>
      <c r="G1102" s="7"/>
      <c r="H1102" s="9">
        <v>50.935975999999997</v>
      </c>
      <c r="I1102" s="9">
        <v>-122.606211</v>
      </c>
      <c r="J1102" s="5"/>
      <c r="K1102" s="10">
        <v>54.790277000000003</v>
      </c>
      <c r="L1102" s="10">
        <v>-124.55700299999999</v>
      </c>
      <c r="M1102" s="7"/>
      <c r="N1102" s="11">
        <f t="shared" si="17"/>
        <v>448.09486249015953</v>
      </c>
    </row>
    <row r="1103" spans="1:14" x14ac:dyDescent="0.25">
      <c r="A1103" s="8">
        <v>1102</v>
      </c>
      <c r="B1103">
        <v>20629</v>
      </c>
      <c r="C1103" t="s">
        <v>15</v>
      </c>
      <c r="E1103" t="s">
        <v>376</v>
      </c>
      <c r="F1103" t="s">
        <v>37</v>
      </c>
      <c r="G1103" s="7"/>
      <c r="H1103" s="9">
        <v>38.997945999999999</v>
      </c>
      <c r="I1103" s="9">
        <v>-105.55086300000001</v>
      </c>
      <c r="J1103" s="5"/>
      <c r="K1103" s="10">
        <v>39.783730400000003</v>
      </c>
      <c r="L1103" s="10">
        <v>-100.445882</v>
      </c>
      <c r="M1103" s="7"/>
      <c r="N1103" s="11">
        <f t="shared" si="17"/>
        <v>447.24804834506733</v>
      </c>
    </row>
    <row r="1104" spans="1:14" x14ac:dyDescent="0.25">
      <c r="A1104" s="8">
        <v>1103</v>
      </c>
      <c r="B1104">
        <v>21493</v>
      </c>
      <c r="C1104" t="s">
        <v>1027</v>
      </c>
      <c r="E1104" t="s">
        <v>1028</v>
      </c>
      <c r="F1104" t="s">
        <v>950</v>
      </c>
      <c r="G1104" s="7"/>
      <c r="H1104" s="9">
        <v>51.716664999999999</v>
      </c>
      <c r="I1104" s="9">
        <v>10.382490000000001</v>
      </c>
      <c r="J1104" s="5"/>
      <c r="K1104" s="10">
        <v>47.6960348</v>
      </c>
      <c r="L1104" s="10">
        <v>10.239844400000001</v>
      </c>
      <c r="M1104" s="7"/>
      <c r="N1104" s="11">
        <f t="shared" si="17"/>
        <v>447.19179339695404</v>
      </c>
    </row>
    <row r="1105" spans="1:14" x14ac:dyDescent="0.25">
      <c r="A1105" s="8">
        <v>1104</v>
      </c>
      <c r="B1105">
        <v>627</v>
      </c>
      <c r="C1105" t="s">
        <v>1029</v>
      </c>
      <c r="E1105" t="s">
        <v>1030</v>
      </c>
      <c r="F1105" t="s">
        <v>37</v>
      </c>
      <c r="G1105" s="7"/>
      <c r="H1105" s="9">
        <v>41.393889000000001</v>
      </c>
      <c r="I1105" s="9">
        <v>-79.821798999999999</v>
      </c>
      <c r="J1105" s="5"/>
      <c r="K1105" s="10">
        <v>40.168182999999999</v>
      </c>
      <c r="L1105" s="10">
        <v>-74.781271000000004</v>
      </c>
      <c r="M1105" s="7"/>
      <c r="N1105" s="11">
        <f t="shared" si="17"/>
        <v>445.67032322057463</v>
      </c>
    </row>
    <row r="1106" spans="1:14" x14ac:dyDescent="0.25">
      <c r="A1106" s="8">
        <v>1105</v>
      </c>
      <c r="B1106">
        <v>22786</v>
      </c>
      <c r="C1106" t="s">
        <v>1031</v>
      </c>
      <c r="E1106" t="s">
        <v>199</v>
      </c>
      <c r="F1106" t="s">
        <v>34</v>
      </c>
      <c r="G1106" s="7"/>
      <c r="H1106" s="9">
        <v>44.537599</v>
      </c>
      <c r="I1106" s="9">
        <v>-76.218695999999994</v>
      </c>
      <c r="J1106" s="5"/>
      <c r="K1106" s="10">
        <v>43.642753999999996</v>
      </c>
      <c r="L1106" s="10">
        <v>-81.643963099999993</v>
      </c>
      <c r="M1106" s="7"/>
      <c r="N1106" s="11">
        <f t="shared" si="17"/>
        <v>444.47654453891704</v>
      </c>
    </row>
    <row r="1107" spans="1:14" x14ac:dyDescent="0.25">
      <c r="A1107" s="8">
        <v>1106</v>
      </c>
      <c r="B1107">
        <v>22235</v>
      </c>
      <c r="C1107" t="s">
        <v>15</v>
      </c>
      <c r="E1107" t="s">
        <v>1016</v>
      </c>
      <c r="F1107" t="s">
        <v>14</v>
      </c>
      <c r="G1107" s="7"/>
      <c r="H1107" s="9">
        <v>50.788853000000003</v>
      </c>
      <c r="I1107" s="9">
        <v>-1.034861</v>
      </c>
      <c r="J1107" s="5"/>
      <c r="K1107" s="10">
        <v>54.614313600000003</v>
      </c>
      <c r="L1107" s="10">
        <v>-2.9420899468770401</v>
      </c>
      <c r="M1107" s="7"/>
      <c r="N1107" s="11">
        <f t="shared" si="17"/>
        <v>444.31716718981966</v>
      </c>
    </row>
    <row r="1108" spans="1:14" x14ac:dyDescent="0.25">
      <c r="A1108" s="8">
        <v>1107</v>
      </c>
      <c r="B1108">
        <v>22236</v>
      </c>
      <c r="C1108" t="s">
        <v>15</v>
      </c>
      <c r="E1108" t="s">
        <v>1016</v>
      </c>
      <c r="F1108" t="s">
        <v>14</v>
      </c>
      <c r="G1108" s="7"/>
      <c r="H1108" s="9">
        <v>50.788853000000003</v>
      </c>
      <c r="I1108" s="9">
        <v>-1.034861</v>
      </c>
      <c r="J1108" s="5"/>
      <c r="K1108" s="10">
        <v>54.614313600000003</v>
      </c>
      <c r="L1108" s="10">
        <v>-2.9420899468770401</v>
      </c>
      <c r="M1108" s="7"/>
      <c r="N1108" s="11">
        <f t="shared" si="17"/>
        <v>444.31716718981966</v>
      </c>
    </row>
    <row r="1109" spans="1:14" x14ac:dyDescent="0.25">
      <c r="A1109" s="8">
        <v>1108</v>
      </c>
      <c r="B1109">
        <v>22238</v>
      </c>
      <c r="C1109" t="s">
        <v>15</v>
      </c>
      <c r="E1109" t="s">
        <v>1016</v>
      </c>
      <c r="F1109" t="s">
        <v>14</v>
      </c>
      <c r="G1109" s="7"/>
      <c r="H1109" s="9">
        <v>50.788853000000003</v>
      </c>
      <c r="I1109" s="9">
        <v>-1.034861</v>
      </c>
      <c r="J1109" s="5"/>
      <c r="K1109" s="10">
        <v>54.614313600000003</v>
      </c>
      <c r="L1109" s="10">
        <v>-2.9420899468770401</v>
      </c>
      <c r="M1109" s="7"/>
      <c r="N1109" s="11">
        <f t="shared" si="17"/>
        <v>444.31716718981966</v>
      </c>
    </row>
    <row r="1110" spans="1:14" x14ac:dyDescent="0.25">
      <c r="A1110" s="8">
        <v>1109</v>
      </c>
      <c r="B1110">
        <v>22268</v>
      </c>
      <c r="C1110" t="s">
        <v>15</v>
      </c>
      <c r="E1110" t="s">
        <v>1016</v>
      </c>
      <c r="F1110" t="s">
        <v>14</v>
      </c>
      <c r="G1110" s="7"/>
      <c r="H1110" s="9">
        <v>50.788853000000003</v>
      </c>
      <c r="I1110" s="9">
        <v>-1.0348619999999999</v>
      </c>
      <c r="J1110" s="5"/>
      <c r="K1110" s="10">
        <v>54.614313600000003</v>
      </c>
      <c r="L1110" s="10">
        <v>-2.9420899468770401</v>
      </c>
      <c r="M1110" s="7"/>
      <c r="N1110" s="11">
        <f t="shared" si="17"/>
        <v>444.31714774829402</v>
      </c>
    </row>
    <row r="1111" spans="1:14" x14ac:dyDescent="0.25">
      <c r="A1111" s="8">
        <v>1110</v>
      </c>
      <c r="B1111">
        <v>22278</v>
      </c>
      <c r="C1111" t="s">
        <v>15</v>
      </c>
      <c r="E1111" t="s">
        <v>1016</v>
      </c>
      <c r="F1111" t="s">
        <v>14</v>
      </c>
      <c r="G1111" s="7"/>
      <c r="H1111" s="9">
        <v>50.788853000000003</v>
      </c>
      <c r="I1111" s="9">
        <v>-1.0348619999999999</v>
      </c>
      <c r="J1111" s="5"/>
      <c r="K1111" s="10">
        <v>54.614313600000003</v>
      </c>
      <c r="L1111" s="10">
        <v>-2.9420899468770401</v>
      </c>
      <c r="M1111" s="7"/>
      <c r="N1111" s="11">
        <f t="shared" si="17"/>
        <v>444.31714774829402</v>
      </c>
    </row>
    <row r="1112" spans="1:14" x14ac:dyDescent="0.25">
      <c r="A1112" s="8">
        <v>1111</v>
      </c>
      <c r="B1112">
        <v>22287</v>
      </c>
      <c r="C1112" t="s">
        <v>15</v>
      </c>
      <c r="E1112" t="s">
        <v>1016</v>
      </c>
      <c r="F1112" t="s">
        <v>14</v>
      </c>
      <c r="G1112" s="7"/>
      <c r="H1112" s="9">
        <v>50.788853000000003</v>
      </c>
      <c r="I1112" s="9">
        <v>-1.0348619999999999</v>
      </c>
      <c r="J1112" s="5"/>
      <c r="K1112" s="10">
        <v>54.614313600000003</v>
      </c>
      <c r="L1112" s="10">
        <v>-2.9420899468770401</v>
      </c>
      <c r="M1112" s="7"/>
      <c r="N1112" s="11">
        <f t="shared" si="17"/>
        <v>444.31714774829402</v>
      </c>
    </row>
    <row r="1113" spans="1:14" x14ac:dyDescent="0.25">
      <c r="A1113" s="8">
        <v>1112</v>
      </c>
      <c r="B1113">
        <v>23391</v>
      </c>
      <c r="C1113" t="s">
        <v>15</v>
      </c>
      <c r="E1113" t="s">
        <v>434</v>
      </c>
      <c r="F1113" t="s">
        <v>37</v>
      </c>
      <c r="G1113" s="7"/>
      <c r="H1113" s="9">
        <v>46.557473000000002</v>
      </c>
      <c r="I1113" s="9">
        <v>-115.333513</v>
      </c>
      <c r="J1113" s="5"/>
      <c r="K1113" s="10">
        <v>47.375267100000002</v>
      </c>
      <c r="L1113" s="10">
        <v>-109.638757</v>
      </c>
      <c r="M1113" s="7"/>
      <c r="N1113" s="11">
        <f t="shared" si="17"/>
        <v>441.48804866825276</v>
      </c>
    </row>
    <row r="1114" spans="1:14" x14ac:dyDescent="0.25">
      <c r="A1114" s="8">
        <v>1113</v>
      </c>
      <c r="B1114">
        <v>6495</v>
      </c>
      <c r="C1114" t="s">
        <v>1032</v>
      </c>
      <c r="D1114" t="s">
        <v>287</v>
      </c>
      <c r="E1114" t="s">
        <v>199</v>
      </c>
      <c r="F1114" t="s">
        <v>34</v>
      </c>
      <c r="G1114" s="7"/>
      <c r="H1114" s="9">
        <v>44.550533999999999</v>
      </c>
      <c r="I1114" s="9">
        <v>-76.132874000000001</v>
      </c>
      <c r="J1114" s="5"/>
      <c r="K1114" s="10">
        <v>46.577851000000003</v>
      </c>
      <c r="L1114" s="10">
        <v>-81.007859999999994</v>
      </c>
      <c r="M1114" s="7"/>
      <c r="N1114" s="11">
        <f t="shared" si="17"/>
        <v>441.29415744864764</v>
      </c>
    </row>
    <row r="1115" spans="1:14" x14ac:dyDescent="0.25">
      <c r="A1115" s="8">
        <v>1114</v>
      </c>
      <c r="B1115">
        <v>20014</v>
      </c>
      <c r="C1115" t="s">
        <v>1033</v>
      </c>
      <c r="D1115" t="s">
        <v>448</v>
      </c>
      <c r="F1115" t="s">
        <v>14</v>
      </c>
      <c r="G1115" s="7"/>
      <c r="H1115" s="9">
        <v>50.710366</v>
      </c>
      <c r="I1115" s="9">
        <v>-4.0541580000000002</v>
      </c>
      <c r="J1115" s="5"/>
      <c r="K1115" s="10">
        <v>54.467364000000003</v>
      </c>
      <c r="L1115" s="10">
        <v>-1.9597789999999999</v>
      </c>
      <c r="M1115" s="7"/>
      <c r="N1115" s="11">
        <f t="shared" si="17"/>
        <v>441.0166829137047</v>
      </c>
    </row>
    <row r="1116" spans="1:14" x14ac:dyDescent="0.25">
      <c r="A1116" s="8">
        <v>1115</v>
      </c>
      <c r="B1116">
        <v>1979</v>
      </c>
      <c r="C1116" t="s">
        <v>1014</v>
      </c>
      <c r="E1116" t="s">
        <v>33</v>
      </c>
      <c r="F1116" t="s">
        <v>34</v>
      </c>
      <c r="G1116" s="7"/>
      <c r="H1116" s="9">
        <v>53.104458999999999</v>
      </c>
      <c r="I1116" s="9">
        <v>-121.572389</v>
      </c>
      <c r="J1116" s="5"/>
      <c r="K1116" s="10">
        <v>49.236469</v>
      </c>
      <c r="L1116" s="10">
        <v>-122.91077</v>
      </c>
      <c r="M1116" s="7"/>
      <c r="N1116" s="11">
        <f t="shared" si="17"/>
        <v>440.08586282463239</v>
      </c>
    </row>
    <row r="1117" spans="1:14" x14ac:dyDescent="0.25">
      <c r="A1117" s="8">
        <v>1116</v>
      </c>
      <c r="B1117">
        <v>2021</v>
      </c>
      <c r="C1117" t="s">
        <v>1014</v>
      </c>
      <c r="D1117" t="s">
        <v>1034</v>
      </c>
      <c r="E1117" t="s">
        <v>33</v>
      </c>
      <c r="F1117" t="s">
        <v>34</v>
      </c>
      <c r="G1117" s="7"/>
      <c r="H1117" s="9">
        <v>53.104458999999999</v>
      </c>
      <c r="I1117" s="9">
        <v>-121.572389</v>
      </c>
      <c r="J1117" s="5"/>
      <c r="K1117" s="10">
        <v>49.236469</v>
      </c>
      <c r="L1117" s="10">
        <v>-122.91077</v>
      </c>
      <c r="M1117" s="7"/>
      <c r="N1117" s="11">
        <f t="shared" si="17"/>
        <v>440.08586282463239</v>
      </c>
    </row>
    <row r="1118" spans="1:14" x14ac:dyDescent="0.25">
      <c r="A1118" s="8">
        <v>1117</v>
      </c>
      <c r="B1118">
        <v>23500</v>
      </c>
      <c r="C1118" t="s">
        <v>1035</v>
      </c>
      <c r="E1118" t="s">
        <v>376</v>
      </c>
      <c r="F1118" t="s">
        <v>37</v>
      </c>
      <c r="G1118" s="7"/>
      <c r="H1118" s="9">
        <v>35.927804999999999</v>
      </c>
      <c r="I1118" s="9">
        <v>-105.535059</v>
      </c>
      <c r="J1118" s="5"/>
      <c r="K1118" s="10">
        <v>39.089748999999998</v>
      </c>
      <c r="L1118" s="10">
        <v>-108.532582</v>
      </c>
      <c r="M1118" s="7"/>
      <c r="N1118" s="11">
        <f t="shared" si="17"/>
        <v>439.85281588928643</v>
      </c>
    </row>
    <row r="1119" spans="1:14" x14ac:dyDescent="0.25">
      <c r="A1119" s="8">
        <v>1118</v>
      </c>
      <c r="B1119">
        <v>22248</v>
      </c>
      <c r="C1119" t="s">
        <v>15</v>
      </c>
      <c r="D1119" t="s">
        <v>451</v>
      </c>
      <c r="E1119" t="s">
        <v>1016</v>
      </c>
      <c r="F1119" t="s">
        <v>14</v>
      </c>
      <c r="G1119" s="7"/>
      <c r="H1119" s="9">
        <v>50.788853000000003</v>
      </c>
      <c r="I1119" s="9">
        <v>-1.034861</v>
      </c>
      <c r="J1119" s="5"/>
      <c r="K1119" s="10">
        <v>54.576531000000003</v>
      </c>
      <c r="L1119" s="10">
        <v>-2.9118460000000002</v>
      </c>
      <c r="M1119" s="7"/>
      <c r="N1119" s="11">
        <f t="shared" si="17"/>
        <v>439.72426074284846</v>
      </c>
    </row>
    <row r="1120" spans="1:14" x14ac:dyDescent="0.25">
      <c r="A1120" s="8">
        <v>1119</v>
      </c>
      <c r="B1120">
        <v>1077</v>
      </c>
      <c r="C1120" t="s">
        <v>1036</v>
      </c>
      <c r="F1120" t="s">
        <v>181</v>
      </c>
      <c r="G1120" s="7"/>
      <c r="H1120" s="9">
        <v>27.856493</v>
      </c>
      <c r="I1120" s="9">
        <v>-105.49231</v>
      </c>
      <c r="J1120" s="5"/>
      <c r="K1120" s="10">
        <v>24.088259999999998</v>
      </c>
      <c r="L1120" s="10">
        <v>-104.16819</v>
      </c>
      <c r="M1120" s="7"/>
      <c r="N1120" s="11">
        <f t="shared" si="17"/>
        <v>439.40673860264377</v>
      </c>
    </row>
    <row r="1121" spans="1:14" x14ac:dyDescent="0.25">
      <c r="A1121" s="8">
        <v>1120</v>
      </c>
      <c r="B1121">
        <v>1033</v>
      </c>
      <c r="C1121" t="s">
        <v>1037</v>
      </c>
      <c r="E1121" t="s">
        <v>33</v>
      </c>
      <c r="F1121" t="s">
        <v>34</v>
      </c>
      <c r="G1121" s="7"/>
      <c r="H1121" s="9">
        <v>57.027413000000003</v>
      </c>
      <c r="I1121" s="9">
        <v>-130.37242699999999</v>
      </c>
      <c r="J1121" s="5"/>
      <c r="K1121" s="10">
        <v>54.790277000000003</v>
      </c>
      <c r="L1121" s="10">
        <v>-124.55700299999999</v>
      </c>
      <c r="M1121" s="7"/>
      <c r="N1121" s="11">
        <f t="shared" si="17"/>
        <v>439.3739191972648</v>
      </c>
    </row>
    <row r="1122" spans="1:14" x14ac:dyDescent="0.25">
      <c r="A1122" s="8">
        <v>1121</v>
      </c>
      <c r="B1122">
        <v>1063</v>
      </c>
      <c r="C1122" t="s">
        <v>1014</v>
      </c>
      <c r="E1122" t="s">
        <v>33</v>
      </c>
      <c r="F1122" t="s">
        <v>34</v>
      </c>
      <c r="G1122" s="7"/>
      <c r="H1122" s="9">
        <v>53.089722000000002</v>
      </c>
      <c r="I1122" s="9">
        <v>-121.56138900000001</v>
      </c>
      <c r="J1122" s="5"/>
      <c r="K1122" s="10">
        <v>49.236469</v>
      </c>
      <c r="L1122" s="10">
        <v>-122.91077</v>
      </c>
      <c r="M1122" s="7"/>
      <c r="N1122" s="11">
        <f t="shared" si="17"/>
        <v>438.65137085135717</v>
      </c>
    </row>
    <row r="1123" spans="1:14" x14ac:dyDescent="0.25">
      <c r="A1123" s="8">
        <v>1122</v>
      </c>
      <c r="B1123">
        <v>20209</v>
      </c>
      <c r="C1123" t="s">
        <v>1038</v>
      </c>
      <c r="E1123" t="s">
        <v>1039</v>
      </c>
      <c r="F1123" t="s">
        <v>27</v>
      </c>
      <c r="G1123" s="7"/>
      <c r="H1123" s="9">
        <v>-23.166665999999999</v>
      </c>
      <c r="I1123" s="9">
        <v>134.824578</v>
      </c>
      <c r="J1123" s="5"/>
      <c r="K1123" s="10">
        <v>-21.490169000000002</v>
      </c>
      <c r="L1123" s="10">
        <v>130.98001300000001</v>
      </c>
      <c r="M1123" s="7"/>
      <c r="N1123" s="11">
        <f t="shared" si="17"/>
        <v>437.15237121455164</v>
      </c>
    </row>
    <row r="1124" spans="1:14" x14ac:dyDescent="0.25">
      <c r="A1124" s="8">
        <v>1123</v>
      </c>
      <c r="B1124">
        <v>6064</v>
      </c>
      <c r="C1124" t="s">
        <v>1040</v>
      </c>
      <c r="E1124" t="s">
        <v>33</v>
      </c>
      <c r="F1124" t="s">
        <v>34</v>
      </c>
      <c r="G1124" s="7"/>
      <c r="H1124" s="9">
        <v>51.177982</v>
      </c>
      <c r="I1124" s="9">
        <v>-122.08666700000001</v>
      </c>
      <c r="J1124" s="5"/>
      <c r="K1124" s="10">
        <v>54.790277000000003</v>
      </c>
      <c r="L1124" s="10">
        <v>-124.55700299999999</v>
      </c>
      <c r="M1124" s="7"/>
      <c r="N1124" s="11">
        <f t="shared" si="17"/>
        <v>434.31210809444104</v>
      </c>
    </row>
    <row r="1125" spans="1:14" x14ac:dyDescent="0.25">
      <c r="A1125" s="8">
        <v>1124</v>
      </c>
      <c r="B1125">
        <v>2308</v>
      </c>
      <c r="C1125" t="s">
        <v>1041</v>
      </c>
      <c r="E1125" t="s">
        <v>1028</v>
      </c>
      <c r="F1125" t="s">
        <v>950</v>
      </c>
      <c r="G1125" s="7"/>
      <c r="H1125" s="9">
        <v>51.75</v>
      </c>
      <c r="I1125" s="9">
        <v>10.633331999999999</v>
      </c>
      <c r="J1125" s="5"/>
      <c r="K1125" s="10">
        <v>48.042688300000002</v>
      </c>
      <c r="L1125" s="10">
        <v>12.4950966</v>
      </c>
      <c r="M1125" s="7"/>
      <c r="N1125" s="11">
        <f t="shared" si="17"/>
        <v>433.22980349749139</v>
      </c>
    </row>
    <row r="1126" spans="1:14" x14ac:dyDescent="0.25">
      <c r="A1126" s="8">
        <v>1125</v>
      </c>
      <c r="B1126">
        <v>1019</v>
      </c>
      <c r="C1126" t="s">
        <v>1042</v>
      </c>
      <c r="D1126" t="s">
        <v>1043</v>
      </c>
      <c r="E1126" t="s">
        <v>33</v>
      </c>
      <c r="F1126" t="s">
        <v>34</v>
      </c>
      <c r="G1126" s="7"/>
      <c r="H1126" s="9">
        <v>49.380052999999997</v>
      </c>
      <c r="I1126" s="9">
        <v>-121.44136899999999</v>
      </c>
      <c r="J1126" s="5"/>
      <c r="K1126" s="10">
        <v>50.030415699999999</v>
      </c>
      <c r="L1126" s="10">
        <v>-127.378396</v>
      </c>
      <c r="M1126" s="7"/>
      <c r="N1126" s="11">
        <f t="shared" si="17"/>
        <v>432.90417433389115</v>
      </c>
    </row>
    <row r="1127" spans="1:14" x14ac:dyDescent="0.25">
      <c r="A1127" s="8">
        <v>1126</v>
      </c>
      <c r="B1127">
        <v>218</v>
      </c>
      <c r="C1127" t="s">
        <v>1044</v>
      </c>
      <c r="E1127" t="s">
        <v>33</v>
      </c>
      <c r="F1127" t="s">
        <v>34</v>
      </c>
      <c r="G1127" s="7"/>
      <c r="H1127" s="9">
        <v>49.975127000000001</v>
      </c>
      <c r="I1127" s="9">
        <v>-117.19686299999999</v>
      </c>
      <c r="J1127" s="5"/>
      <c r="K1127" s="10">
        <v>49.277056999999999</v>
      </c>
      <c r="L1127" s="10">
        <v>-123.082132</v>
      </c>
      <c r="M1127" s="7"/>
      <c r="N1127" s="11">
        <f t="shared" si="17"/>
        <v>430.83948694842206</v>
      </c>
    </row>
    <row r="1128" spans="1:14" x14ac:dyDescent="0.25">
      <c r="A1128" s="8">
        <v>1127</v>
      </c>
      <c r="B1128">
        <v>1001</v>
      </c>
      <c r="C1128" t="s">
        <v>1045</v>
      </c>
      <c r="E1128" t="s">
        <v>33</v>
      </c>
      <c r="F1128" t="s">
        <v>34</v>
      </c>
      <c r="G1128" s="7"/>
      <c r="H1128" s="9">
        <v>49.975127000000001</v>
      </c>
      <c r="I1128" s="9">
        <v>-117.19686299999999</v>
      </c>
      <c r="J1128" s="5"/>
      <c r="K1128" s="10">
        <v>49.277056999999999</v>
      </c>
      <c r="L1128" s="10">
        <v>-123.082132</v>
      </c>
      <c r="M1128" s="7"/>
      <c r="N1128" s="11">
        <f t="shared" si="17"/>
        <v>430.83948694842206</v>
      </c>
    </row>
    <row r="1129" spans="1:14" x14ac:dyDescent="0.25">
      <c r="A1129" s="8">
        <v>1128</v>
      </c>
      <c r="B1129">
        <v>1003</v>
      </c>
      <c r="C1129" t="s">
        <v>1045</v>
      </c>
      <c r="E1129" t="s">
        <v>33</v>
      </c>
      <c r="F1129" t="s">
        <v>34</v>
      </c>
      <c r="G1129" s="7"/>
      <c r="H1129" s="9">
        <v>49.975127000000001</v>
      </c>
      <c r="I1129" s="9">
        <v>-117.19686299999999</v>
      </c>
      <c r="J1129" s="5"/>
      <c r="K1129" s="10">
        <v>49.277056999999999</v>
      </c>
      <c r="L1129" s="10">
        <v>-123.082132</v>
      </c>
      <c r="M1129" s="7"/>
      <c r="N1129" s="11">
        <f t="shared" si="17"/>
        <v>430.83948694842206</v>
      </c>
    </row>
    <row r="1130" spans="1:14" x14ac:dyDescent="0.25">
      <c r="A1130" s="8">
        <v>1129</v>
      </c>
      <c r="B1130">
        <v>23285</v>
      </c>
      <c r="C1130" t="s">
        <v>1046</v>
      </c>
      <c r="E1130" t="s">
        <v>111</v>
      </c>
      <c r="F1130" t="s">
        <v>37</v>
      </c>
      <c r="G1130" s="7"/>
      <c r="H1130" s="9">
        <v>34.148764999999997</v>
      </c>
      <c r="I1130" s="9">
        <v>-117.459793</v>
      </c>
      <c r="J1130" s="5"/>
      <c r="K1130" s="10">
        <v>36.623122500000001</v>
      </c>
      <c r="L1130" s="10">
        <v>-121.11577939999999</v>
      </c>
      <c r="M1130" s="7"/>
      <c r="N1130" s="11">
        <f t="shared" si="17"/>
        <v>430.68594905784232</v>
      </c>
    </row>
    <row r="1131" spans="1:14" x14ac:dyDescent="0.25">
      <c r="A1131" s="8">
        <v>1130</v>
      </c>
      <c r="B1131">
        <v>23093</v>
      </c>
      <c r="C1131" t="s">
        <v>1047</v>
      </c>
      <c r="E1131" t="s">
        <v>81</v>
      </c>
      <c r="F1131" t="s">
        <v>37</v>
      </c>
      <c r="G1131" s="7"/>
      <c r="H1131" s="9">
        <v>47.151716</v>
      </c>
      <c r="I1131" s="9">
        <v>-126.158709</v>
      </c>
      <c r="J1131" s="5"/>
      <c r="K1131" s="10">
        <v>48.485016299999998</v>
      </c>
      <c r="L1131" s="10">
        <v>-120.746441</v>
      </c>
      <c r="M1131" s="7"/>
      <c r="N1131" s="11">
        <f t="shared" si="17"/>
        <v>430.33034851487622</v>
      </c>
    </row>
    <row r="1132" spans="1:14" x14ac:dyDescent="0.25">
      <c r="A1132" s="8">
        <v>1131</v>
      </c>
      <c r="B1132">
        <v>1010</v>
      </c>
      <c r="C1132" t="s">
        <v>1048</v>
      </c>
      <c r="D1132" t="s">
        <v>332</v>
      </c>
      <c r="E1132" t="s">
        <v>33</v>
      </c>
      <c r="F1132" t="s">
        <v>34</v>
      </c>
      <c r="G1132" s="7"/>
      <c r="H1132" s="9">
        <v>49.976202999999998</v>
      </c>
      <c r="I1132" s="9">
        <v>-117.22944200000001</v>
      </c>
      <c r="J1132" s="5"/>
      <c r="K1132" s="10">
        <v>49.245714999999997</v>
      </c>
      <c r="L1132" s="10">
        <v>-123.094297</v>
      </c>
      <c r="M1132" s="7"/>
      <c r="N1132" s="11">
        <f t="shared" si="17"/>
        <v>430.18823083796713</v>
      </c>
    </row>
    <row r="1133" spans="1:14" x14ac:dyDescent="0.25">
      <c r="A1133" s="8">
        <v>1132</v>
      </c>
      <c r="B1133">
        <v>21551</v>
      </c>
      <c r="C1133" t="s">
        <v>1049</v>
      </c>
      <c r="E1133" t="s">
        <v>949</v>
      </c>
      <c r="F1133" t="s">
        <v>950</v>
      </c>
      <c r="G1133" s="7"/>
      <c r="H1133" s="9">
        <v>47.435465999999998</v>
      </c>
      <c r="I1133" s="9">
        <v>11.261827</v>
      </c>
      <c r="J1133" s="5"/>
      <c r="K1133" s="10">
        <v>51.042135000000002</v>
      </c>
      <c r="L1133" s="10">
        <v>13.372536</v>
      </c>
      <c r="M1133" s="7"/>
      <c r="N1133" s="11">
        <f t="shared" si="17"/>
        <v>429.27550223444325</v>
      </c>
    </row>
    <row r="1134" spans="1:14" x14ac:dyDescent="0.25">
      <c r="A1134" s="8">
        <v>1133</v>
      </c>
      <c r="B1134">
        <v>22975</v>
      </c>
      <c r="C1134" t="s">
        <v>1050</v>
      </c>
      <c r="E1134" t="s">
        <v>1051</v>
      </c>
      <c r="F1134" t="s">
        <v>37</v>
      </c>
      <c r="G1134" s="7"/>
      <c r="H1134" s="9">
        <v>40.697018999999997</v>
      </c>
      <c r="I1134" s="9">
        <v>-74.309302000000002</v>
      </c>
      <c r="J1134" s="5"/>
      <c r="K1134" s="10">
        <v>44.444504100000003</v>
      </c>
      <c r="L1134" s="10">
        <v>-75.565030100000001</v>
      </c>
      <c r="M1134" s="7"/>
      <c r="N1134" s="11">
        <f t="shared" si="17"/>
        <v>429.18650268555371</v>
      </c>
    </row>
    <row r="1135" spans="1:14" x14ac:dyDescent="0.25">
      <c r="A1135" s="8">
        <v>1134</v>
      </c>
      <c r="B1135">
        <v>253</v>
      </c>
      <c r="C1135" t="s">
        <v>1052</v>
      </c>
      <c r="E1135" t="s">
        <v>63</v>
      </c>
      <c r="F1135" t="s">
        <v>34</v>
      </c>
      <c r="G1135" s="7"/>
      <c r="H1135" s="9">
        <v>48.251055000000001</v>
      </c>
      <c r="I1135" s="9">
        <v>-65.909470999999996</v>
      </c>
      <c r="J1135" s="5"/>
      <c r="K1135" s="10">
        <v>46.813743100000003</v>
      </c>
      <c r="L1135" s="10">
        <v>-71.208406100000005</v>
      </c>
      <c r="M1135" s="7"/>
      <c r="N1135" s="11">
        <f t="shared" si="17"/>
        <v>428.60994802634224</v>
      </c>
    </row>
    <row r="1136" spans="1:14" x14ac:dyDescent="0.25">
      <c r="A1136" s="8">
        <v>1135</v>
      </c>
      <c r="B1136">
        <v>264</v>
      </c>
      <c r="C1136" t="s">
        <v>1053</v>
      </c>
      <c r="E1136" t="s">
        <v>63</v>
      </c>
      <c r="F1136" t="s">
        <v>34</v>
      </c>
      <c r="G1136" s="7"/>
      <c r="H1136" s="9">
        <v>48.251055000000001</v>
      </c>
      <c r="I1136" s="9">
        <v>-65.909470999999996</v>
      </c>
      <c r="J1136" s="5"/>
      <c r="K1136" s="10">
        <v>46.813743100000003</v>
      </c>
      <c r="L1136" s="10">
        <v>-71.208406100000005</v>
      </c>
      <c r="M1136" s="7"/>
      <c r="N1136" s="11">
        <f t="shared" si="17"/>
        <v>428.60994802634224</v>
      </c>
    </row>
    <row r="1137" spans="1:14" x14ac:dyDescent="0.25">
      <c r="A1137" s="8">
        <v>1136</v>
      </c>
      <c r="B1137">
        <v>6609</v>
      </c>
      <c r="C1137" t="s">
        <v>1054</v>
      </c>
      <c r="E1137" t="s">
        <v>404</v>
      </c>
      <c r="F1137" t="s">
        <v>34</v>
      </c>
      <c r="G1137" s="7"/>
      <c r="H1137" s="9">
        <v>51.987845</v>
      </c>
      <c r="I1137" s="9">
        <v>-100.156712</v>
      </c>
      <c r="J1137" s="5"/>
      <c r="K1137" s="10">
        <v>55.614438</v>
      </c>
      <c r="L1137" s="10">
        <v>-97.960389000000006</v>
      </c>
      <c r="M1137" s="7"/>
      <c r="N1137" s="11">
        <f t="shared" si="17"/>
        <v>428.22196700652802</v>
      </c>
    </row>
    <row r="1138" spans="1:14" x14ac:dyDescent="0.25">
      <c r="A1138" s="8">
        <v>1137</v>
      </c>
      <c r="B1138">
        <v>6845</v>
      </c>
      <c r="C1138" t="s">
        <v>1055</v>
      </c>
      <c r="D1138" t="s">
        <v>1056</v>
      </c>
      <c r="E1138" t="s">
        <v>33</v>
      </c>
      <c r="F1138" t="s">
        <v>34</v>
      </c>
      <c r="G1138" s="7"/>
      <c r="H1138" s="9">
        <v>49.716790000000003</v>
      </c>
      <c r="I1138" s="9">
        <v>-124.55904</v>
      </c>
      <c r="J1138" s="5"/>
      <c r="K1138" s="10">
        <v>53.066668700000001</v>
      </c>
      <c r="L1138" s="10">
        <v>-121.5166749</v>
      </c>
      <c r="M1138" s="7"/>
      <c r="N1138" s="11">
        <f t="shared" si="17"/>
        <v>428.05468385197099</v>
      </c>
    </row>
    <row r="1139" spans="1:14" x14ac:dyDescent="0.25">
      <c r="A1139" s="8">
        <v>1138</v>
      </c>
      <c r="B1139">
        <v>2367</v>
      </c>
      <c r="C1139" t="s">
        <v>1057</v>
      </c>
      <c r="E1139" t="s">
        <v>17</v>
      </c>
      <c r="F1139" t="s">
        <v>18</v>
      </c>
      <c r="G1139" s="7"/>
      <c r="H1139" s="9">
        <v>-11.133333</v>
      </c>
      <c r="I1139" s="9">
        <v>27.1</v>
      </c>
      <c r="J1139" s="5"/>
      <c r="K1139" s="10">
        <v>-7.3000340000000001</v>
      </c>
      <c r="L1139" s="10">
        <v>27.449992999999999</v>
      </c>
      <c r="M1139" s="7"/>
      <c r="N1139" s="11">
        <f t="shared" si="17"/>
        <v>427.97094616720506</v>
      </c>
    </row>
    <row r="1140" spans="1:14" x14ac:dyDescent="0.25">
      <c r="A1140" s="8">
        <v>1139</v>
      </c>
      <c r="B1140">
        <v>6138</v>
      </c>
      <c r="C1140" t="s">
        <v>1058</v>
      </c>
      <c r="E1140" t="s">
        <v>102</v>
      </c>
      <c r="F1140" t="s">
        <v>34</v>
      </c>
      <c r="G1140" s="7"/>
      <c r="H1140" s="9">
        <v>69.927834000000004</v>
      </c>
      <c r="I1140" s="9">
        <v>-126.91203899999999</v>
      </c>
      <c r="J1140" s="5"/>
      <c r="K1140" s="10">
        <v>66.146923999999999</v>
      </c>
      <c r="L1140" s="10">
        <v>-125.335712</v>
      </c>
      <c r="M1140" s="7"/>
      <c r="N1140" s="11">
        <f t="shared" si="17"/>
        <v>425.46297033234191</v>
      </c>
    </row>
    <row r="1141" spans="1:14" x14ac:dyDescent="0.25">
      <c r="A1141" s="8">
        <v>1140</v>
      </c>
      <c r="B1141">
        <v>971</v>
      </c>
      <c r="C1141" t="s">
        <v>1059</v>
      </c>
      <c r="D1141" t="s">
        <v>566</v>
      </c>
      <c r="E1141" t="s">
        <v>33</v>
      </c>
      <c r="F1141" t="s">
        <v>34</v>
      </c>
      <c r="G1141" s="7"/>
      <c r="H1141" s="9">
        <v>50.44444</v>
      </c>
      <c r="I1141" s="9">
        <v>-120.91361000000001</v>
      </c>
      <c r="J1141" s="5"/>
      <c r="K1141" s="10">
        <v>49.982401199999998</v>
      </c>
      <c r="L1141" s="10">
        <v>-126.84634389999999</v>
      </c>
      <c r="M1141" s="7"/>
      <c r="N1141" s="11">
        <f t="shared" si="17"/>
        <v>425.15398259670894</v>
      </c>
    </row>
    <row r="1142" spans="1:14" x14ac:dyDescent="0.25">
      <c r="A1142" s="8">
        <v>1141</v>
      </c>
      <c r="B1142">
        <v>21609</v>
      </c>
      <c r="C1142" t="s">
        <v>1060</v>
      </c>
      <c r="D1142" t="s">
        <v>189</v>
      </c>
      <c r="E1142" t="s">
        <v>559</v>
      </c>
      <c r="F1142" t="s">
        <v>27</v>
      </c>
      <c r="G1142" s="7"/>
      <c r="H1142" s="9">
        <v>-41.374569999999999</v>
      </c>
      <c r="I1142" s="9">
        <v>141.66458700000001</v>
      </c>
      <c r="J1142" s="5"/>
      <c r="K1142" s="10">
        <v>-37.899206999999997</v>
      </c>
      <c r="L1142" s="10">
        <v>143.72691599999999</v>
      </c>
      <c r="M1142" s="7"/>
      <c r="N1142" s="11">
        <f t="shared" si="17"/>
        <v>424.84775397354139</v>
      </c>
    </row>
    <row r="1143" spans="1:14" x14ac:dyDescent="0.25">
      <c r="A1143" s="8">
        <v>1142</v>
      </c>
      <c r="B1143">
        <v>755</v>
      </c>
      <c r="C1143" t="s">
        <v>1061</v>
      </c>
      <c r="E1143" t="s">
        <v>33</v>
      </c>
      <c r="F1143" t="s">
        <v>34</v>
      </c>
      <c r="G1143" s="7"/>
      <c r="H1143" s="9">
        <v>51.062341000000004</v>
      </c>
      <c r="I1143" s="9">
        <v>-123.227861</v>
      </c>
      <c r="J1143" s="5"/>
      <c r="K1143" s="10">
        <v>54.790277000000003</v>
      </c>
      <c r="L1143" s="10">
        <v>-124.55700299999999</v>
      </c>
      <c r="M1143" s="7"/>
      <c r="N1143" s="11">
        <f t="shared" si="17"/>
        <v>423.97414010543559</v>
      </c>
    </row>
    <row r="1144" spans="1:14" x14ac:dyDescent="0.25">
      <c r="A1144" s="8">
        <v>1143</v>
      </c>
      <c r="B1144">
        <v>1520</v>
      </c>
      <c r="C1144" t="s">
        <v>1062</v>
      </c>
      <c r="D1144" t="s">
        <v>411</v>
      </c>
      <c r="E1144" t="s">
        <v>1063</v>
      </c>
      <c r="F1144" t="s">
        <v>895</v>
      </c>
      <c r="G1144" s="7"/>
      <c r="H1144" s="9">
        <v>58.741613999999998</v>
      </c>
      <c r="I1144" s="9">
        <v>11.279778</v>
      </c>
      <c r="J1144" s="5"/>
      <c r="K1144" s="10">
        <v>60.947975999999997</v>
      </c>
      <c r="L1144" s="10">
        <v>5.1491290000000003</v>
      </c>
      <c r="M1144" s="7"/>
      <c r="N1144" s="11">
        <f t="shared" si="17"/>
        <v>420.99066815609103</v>
      </c>
    </row>
    <row r="1145" spans="1:14" x14ac:dyDescent="0.25">
      <c r="A1145" s="8">
        <v>1144</v>
      </c>
      <c r="B1145">
        <v>6836</v>
      </c>
      <c r="C1145" t="s">
        <v>15</v>
      </c>
      <c r="D1145" t="s">
        <v>448</v>
      </c>
      <c r="E1145" t="s">
        <v>1030</v>
      </c>
      <c r="F1145" t="s">
        <v>37</v>
      </c>
      <c r="G1145" s="7"/>
      <c r="H1145" s="9">
        <v>41.095221000000002</v>
      </c>
      <c r="I1145" s="9">
        <v>-79.848011999999997</v>
      </c>
      <c r="J1145" s="5"/>
      <c r="K1145" s="10">
        <v>40.364272800000002</v>
      </c>
      <c r="L1145" s="10">
        <v>-74.951278500000001</v>
      </c>
      <c r="M1145" s="7"/>
      <c r="N1145" s="11">
        <f t="shared" si="17"/>
        <v>420.48192632681611</v>
      </c>
    </row>
    <row r="1146" spans="1:14" x14ac:dyDescent="0.25">
      <c r="A1146" s="8">
        <v>1145</v>
      </c>
      <c r="B1146">
        <v>970</v>
      </c>
      <c r="C1146" t="s">
        <v>436</v>
      </c>
      <c r="D1146" t="s">
        <v>3</v>
      </c>
      <c r="E1146" t="s">
        <v>437</v>
      </c>
      <c r="F1146" t="s">
        <v>438</v>
      </c>
      <c r="G1146" s="7"/>
      <c r="H1146" s="9">
        <v>-22.344915</v>
      </c>
      <c r="I1146" s="9">
        <v>30.026492999999999</v>
      </c>
      <c r="J1146" s="5"/>
      <c r="K1146" s="10">
        <v>-25.791326999999999</v>
      </c>
      <c r="L1146" s="10">
        <v>28.325327999999999</v>
      </c>
      <c r="M1146" s="7"/>
      <c r="N1146" s="11">
        <f t="shared" si="17"/>
        <v>420.32930850032903</v>
      </c>
    </row>
    <row r="1147" spans="1:14" x14ac:dyDescent="0.25">
      <c r="A1147" s="8">
        <v>1146</v>
      </c>
      <c r="B1147">
        <v>2031</v>
      </c>
      <c r="C1147" t="s">
        <v>1064</v>
      </c>
      <c r="D1147" t="s">
        <v>411</v>
      </c>
      <c r="E1147" t="s">
        <v>1065</v>
      </c>
      <c r="F1147" t="s">
        <v>786</v>
      </c>
      <c r="G1147" s="7"/>
      <c r="H1147" s="9">
        <v>48.5</v>
      </c>
      <c r="I1147" s="9">
        <v>7.5</v>
      </c>
      <c r="J1147" s="5"/>
      <c r="K1147" s="10">
        <v>50.479295</v>
      </c>
      <c r="L1147" s="10">
        <v>2.5473080000000001</v>
      </c>
      <c r="M1147" s="7"/>
      <c r="N1147" s="11">
        <f t="shared" si="17"/>
        <v>419.8845001868595</v>
      </c>
    </row>
    <row r="1148" spans="1:14" x14ac:dyDescent="0.25">
      <c r="A1148" s="8">
        <v>1147</v>
      </c>
      <c r="B1148">
        <v>6328</v>
      </c>
      <c r="C1148" t="s">
        <v>1066</v>
      </c>
      <c r="E1148" t="s">
        <v>63</v>
      </c>
      <c r="F1148" t="s">
        <v>34</v>
      </c>
      <c r="G1148" s="7"/>
      <c r="H1148" s="9">
        <v>45.963889999999999</v>
      </c>
      <c r="I1148" s="9">
        <v>-76.54083</v>
      </c>
      <c r="J1148" s="5"/>
      <c r="K1148" s="10">
        <v>46.813743100000003</v>
      </c>
      <c r="L1148" s="10">
        <v>-71.208406100000005</v>
      </c>
      <c r="M1148" s="7"/>
      <c r="N1148" s="11">
        <f t="shared" si="17"/>
        <v>419.67073786439443</v>
      </c>
    </row>
    <row r="1149" spans="1:14" x14ac:dyDescent="0.25">
      <c r="A1149" s="8">
        <v>1148</v>
      </c>
      <c r="B1149">
        <v>362</v>
      </c>
      <c r="C1149" t="s">
        <v>1067</v>
      </c>
      <c r="E1149" t="s">
        <v>1030</v>
      </c>
      <c r="F1149" t="s">
        <v>37</v>
      </c>
      <c r="G1149" s="7"/>
      <c r="H1149" s="9">
        <v>40.183329999999998</v>
      </c>
      <c r="I1149" s="9">
        <v>-75.716669999999993</v>
      </c>
      <c r="J1149" s="5"/>
      <c r="K1149" s="10">
        <v>38.885655700000001</v>
      </c>
      <c r="L1149" s="10">
        <v>-80.297305399999999</v>
      </c>
      <c r="M1149" s="7"/>
      <c r="N1149" s="11">
        <f t="shared" si="17"/>
        <v>418.42685661338675</v>
      </c>
    </row>
    <row r="1150" spans="1:14" x14ac:dyDescent="0.25">
      <c r="A1150" s="8">
        <v>1149</v>
      </c>
      <c r="B1150">
        <v>1707</v>
      </c>
      <c r="C1150" t="s">
        <v>1068</v>
      </c>
      <c r="D1150" t="s">
        <v>1069</v>
      </c>
      <c r="F1150" t="s">
        <v>950</v>
      </c>
      <c r="G1150" s="7"/>
      <c r="H1150" s="9">
        <v>50.249997999999998</v>
      </c>
      <c r="I1150" s="9">
        <v>6.6666670000000003</v>
      </c>
      <c r="J1150" s="5"/>
      <c r="K1150" s="10">
        <v>51.310485</v>
      </c>
      <c r="L1150" s="10">
        <v>12.373473000000001</v>
      </c>
      <c r="M1150" s="7"/>
      <c r="N1150" s="11">
        <f t="shared" si="17"/>
        <v>418.07921877703382</v>
      </c>
    </row>
    <row r="1151" spans="1:14" x14ac:dyDescent="0.25">
      <c r="A1151" s="8">
        <v>1150</v>
      </c>
      <c r="B1151">
        <v>23211</v>
      </c>
      <c r="C1151" t="s">
        <v>1066</v>
      </c>
      <c r="E1151" t="s">
        <v>63</v>
      </c>
      <c r="F1151" t="s">
        <v>34</v>
      </c>
      <c r="G1151" s="7"/>
      <c r="H1151" s="9">
        <v>45.847521999999998</v>
      </c>
      <c r="I1151" s="9">
        <v>-76.470117000000002</v>
      </c>
      <c r="J1151" s="5"/>
      <c r="K1151" s="10">
        <v>46.813743100000003</v>
      </c>
      <c r="L1151" s="10">
        <v>-71.208406100000005</v>
      </c>
      <c r="M1151" s="7"/>
      <c r="N1151" s="11">
        <f t="shared" si="17"/>
        <v>417.94346001511525</v>
      </c>
    </row>
    <row r="1152" spans="1:14" x14ac:dyDescent="0.25">
      <c r="A1152" s="8">
        <v>1151</v>
      </c>
      <c r="B1152">
        <v>981</v>
      </c>
      <c r="C1152" t="s">
        <v>1070</v>
      </c>
      <c r="D1152" t="s">
        <v>566</v>
      </c>
      <c r="E1152" t="s">
        <v>33</v>
      </c>
      <c r="F1152" t="s">
        <v>34</v>
      </c>
      <c r="G1152" s="7"/>
      <c r="H1152" s="9">
        <v>50.486184000000002</v>
      </c>
      <c r="I1152" s="9">
        <v>-121.042704</v>
      </c>
      <c r="J1152" s="5"/>
      <c r="K1152" s="10">
        <v>49.982401199999998</v>
      </c>
      <c r="L1152" s="10">
        <v>-126.84634389999999</v>
      </c>
      <c r="M1152" s="7"/>
      <c r="N1152" s="11">
        <f t="shared" si="17"/>
        <v>416.46251391098053</v>
      </c>
    </row>
    <row r="1153" spans="1:14" x14ac:dyDescent="0.25">
      <c r="A1153" s="8">
        <v>1152</v>
      </c>
      <c r="B1153">
        <v>1808</v>
      </c>
      <c r="C1153" t="s">
        <v>1071</v>
      </c>
      <c r="E1153" t="s">
        <v>65</v>
      </c>
      <c r="F1153" t="s">
        <v>34</v>
      </c>
      <c r="G1153" s="7"/>
      <c r="H1153" s="9">
        <v>60.042903000000003</v>
      </c>
      <c r="I1153" s="9">
        <v>-134.71778800000001</v>
      </c>
      <c r="J1153" s="5"/>
      <c r="K1153" s="10">
        <v>63.652994</v>
      </c>
      <c r="L1153" s="10">
        <v>-136.81357700000001</v>
      </c>
      <c r="M1153" s="7"/>
      <c r="N1153" s="11">
        <f t="shared" si="17"/>
        <v>416.15389000770813</v>
      </c>
    </row>
    <row r="1154" spans="1:14" x14ac:dyDescent="0.25">
      <c r="A1154" s="8">
        <v>1153</v>
      </c>
      <c r="B1154">
        <v>22996</v>
      </c>
      <c r="C1154" t="s">
        <v>966</v>
      </c>
      <c r="D1154" t="s">
        <v>1072</v>
      </c>
      <c r="E1154" t="s">
        <v>33</v>
      </c>
      <c r="F1154" t="s">
        <v>34</v>
      </c>
      <c r="G1154" s="7"/>
      <c r="H1154" s="9">
        <v>50.394553999999999</v>
      </c>
      <c r="I1154" s="9">
        <v>-125.98066</v>
      </c>
      <c r="J1154" s="5"/>
      <c r="K1154" s="10">
        <v>49.361358000000003</v>
      </c>
      <c r="L1154" s="10">
        <v>-120.401622</v>
      </c>
      <c r="M1154" s="7"/>
      <c r="N1154" s="11">
        <f t="shared" ref="N1154:N1217" si="18">IF(AND(H1154&lt;&gt;0,K1154&lt;&gt;0),6371.01*ACOS(SIN(RADIANS(H1154))*SIN(RADIANS(K1154))+COS(RADIANS(H1154))*COS(RADIANS(K1154))*COS(RADIANS(I1154)-RADIANS(L1154))),IF(AND(H1154&lt;&gt;0,K1154=0),"orig",(IF(AND(K1154&lt;&gt;0,H1154=0),"App","-"))))</f>
        <v>415.83672619835158</v>
      </c>
    </row>
    <row r="1155" spans="1:14" x14ac:dyDescent="0.25">
      <c r="A1155" s="8">
        <v>1154</v>
      </c>
      <c r="B1155">
        <v>21434</v>
      </c>
      <c r="C1155" t="s">
        <v>1073</v>
      </c>
      <c r="D1155" t="s">
        <v>302</v>
      </c>
      <c r="E1155" t="s">
        <v>33</v>
      </c>
      <c r="F1155" t="s">
        <v>34</v>
      </c>
      <c r="G1155" s="7"/>
      <c r="H1155" s="9">
        <v>48.766666000000001</v>
      </c>
      <c r="I1155" s="9">
        <v>-124.34210899999999</v>
      </c>
      <c r="J1155" s="5"/>
      <c r="K1155" s="10">
        <v>49.089585</v>
      </c>
      <c r="L1155" s="10">
        <v>-118.67687599999999</v>
      </c>
      <c r="M1155" s="7"/>
      <c r="N1155" s="11">
        <f t="shared" si="18"/>
        <v>415.33441872064571</v>
      </c>
    </row>
    <row r="1156" spans="1:14" x14ac:dyDescent="0.25">
      <c r="A1156" s="8">
        <v>1155</v>
      </c>
      <c r="B1156">
        <v>1631</v>
      </c>
      <c r="C1156" t="s">
        <v>1074</v>
      </c>
      <c r="E1156" t="s">
        <v>33</v>
      </c>
      <c r="F1156" t="s">
        <v>34</v>
      </c>
      <c r="G1156" s="7"/>
      <c r="H1156" s="9">
        <v>51.050573</v>
      </c>
      <c r="I1156" s="9">
        <v>-119.56935300000001</v>
      </c>
      <c r="J1156" s="5"/>
      <c r="K1156" s="10">
        <v>54.282553</v>
      </c>
      <c r="L1156" s="10">
        <v>-122.647499</v>
      </c>
      <c r="M1156" s="7"/>
      <c r="N1156" s="11">
        <f t="shared" si="18"/>
        <v>414.9265444275735</v>
      </c>
    </row>
    <row r="1157" spans="1:14" x14ac:dyDescent="0.25">
      <c r="A1157" s="8">
        <v>1156</v>
      </c>
      <c r="B1157">
        <v>1766</v>
      </c>
      <c r="C1157" t="s">
        <v>1075</v>
      </c>
      <c r="D1157" t="s">
        <v>426</v>
      </c>
      <c r="E1157" t="s">
        <v>278</v>
      </c>
      <c r="F1157" t="s">
        <v>37</v>
      </c>
      <c r="G1157" s="7"/>
      <c r="H1157" s="9">
        <v>37.084488</v>
      </c>
      <c r="I1157" s="9">
        <v>-94.513491999999999</v>
      </c>
      <c r="J1157" s="5"/>
      <c r="K1157" s="10">
        <v>38.637057550000002</v>
      </c>
      <c r="L1157" s="10">
        <v>-90.214948231718296</v>
      </c>
      <c r="M1157" s="7"/>
      <c r="N1157" s="11">
        <f t="shared" si="18"/>
        <v>414.91996100618741</v>
      </c>
    </row>
    <row r="1158" spans="1:14" x14ac:dyDescent="0.25">
      <c r="A1158" s="8">
        <v>1157</v>
      </c>
      <c r="B1158">
        <v>457</v>
      </c>
      <c r="C1158" t="s">
        <v>189</v>
      </c>
      <c r="D1158" t="s">
        <v>1076</v>
      </c>
      <c r="E1158" t="s">
        <v>199</v>
      </c>
      <c r="F1158" t="s">
        <v>34</v>
      </c>
      <c r="G1158" s="7"/>
      <c r="H1158" s="9">
        <v>47.396372999999997</v>
      </c>
      <c r="I1158" s="9">
        <v>-79.685682999999997</v>
      </c>
      <c r="J1158" s="5"/>
      <c r="K1158" s="10">
        <v>43.669708999999997</v>
      </c>
      <c r="L1158" s="10">
        <v>-79.477823000000001</v>
      </c>
      <c r="M1158" s="7"/>
      <c r="N1158" s="11">
        <f t="shared" si="18"/>
        <v>414.70249517628838</v>
      </c>
    </row>
    <row r="1159" spans="1:14" x14ac:dyDescent="0.25">
      <c r="A1159" s="8">
        <v>1158</v>
      </c>
      <c r="B1159">
        <v>22985</v>
      </c>
      <c r="C1159" t="s">
        <v>1077</v>
      </c>
      <c r="F1159" t="s">
        <v>786</v>
      </c>
      <c r="G1159" s="7"/>
      <c r="H1159" s="9">
        <v>45.623043000000003</v>
      </c>
      <c r="I1159" s="9">
        <v>-7.9530599999999998</v>
      </c>
      <c r="J1159" s="5"/>
      <c r="K1159" s="10">
        <v>48.060665700000001</v>
      </c>
      <c r="L1159" s="10">
        <v>-3.8304064000000002</v>
      </c>
      <c r="M1159" s="7"/>
      <c r="N1159" s="11">
        <f t="shared" si="18"/>
        <v>414.37193423945303</v>
      </c>
    </row>
    <row r="1160" spans="1:14" x14ac:dyDescent="0.25">
      <c r="A1160" s="8">
        <v>1159</v>
      </c>
      <c r="B1160">
        <v>200</v>
      </c>
      <c r="C1160" t="s">
        <v>1078</v>
      </c>
      <c r="E1160" t="s">
        <v>33</v>
      </c>
      <c r="F1160" t="s">
        <v>34</v>
      </c>
      <c r="G1160" s="7"/>
      <c r="H1160" s="9">
        <v>49.784999999999997</v>
      </c>
      <c r="I1160" s="9">
        <v>-117.396111</v>
      </c>
      <c r="J1160" s="5"/>
      <c r="K1160" s="10">
        <v>49.317945199999997</v>
      </c>
      <c r="L1160" s="10">
        <v>-123.079181154496</v>
      </c>
      <c r="M1160" s="7"/>
      <c r="N1160" s="11">
        <f t="shared" si="18"/>
        <v>413.14755032964928</v>
      </c>
    </row>
    <row r="1161" spans="1:14" x14ac:dyDescent="0.25">
      <c r="A1161" s="8">
        <v>1160</v>
      </c>
      <c r="B1161">
        <v>650</v>
      </c>
      <c r="C1161" t="s">
        <v>1078</v>
      </c>
      <c r="E1161" t="s">
        <v>33</v>
      </c>
      <c r="F1161" t="s">
        <v>34</v>
      </c>
      <c r="G1161" s="7"/>
      <c r="H1161" s="9">
        <v>49.784999999999997</v>
      </c>
      <c r="I1161" s="9">
        <v>-117.396111</v>
      </c>
      <c r="J1161" s="5"/>
      <c r="K1161" s="10">
        <v>49.317945199999997</v>
      </c>
      <c r="L1161" s="10">
        <v>-123.079181154496</v>
      </c>
      <c r="M1161" s="7"/>
      <c r="N1161" s="11">
        <f t="shared" si="18"/>
        <v>413.14755032964928</v>
      </c>
    </row>
    <row r="1162" spans="1:14" x14ac:dyDescent="0.25">
      <c r="A1162" s="8">
        <v>1161</v>
      </c>
      <c r="B1162">
        <v>21485</v>
      </c>
      <c r="C1162" t="s">
        <v>1079</v>
      </c>
      <c r="E1162" t="s">
        <v>33</v>
      </c>
      <c r="F1162" t="s">
        <v>34</v>
      </c>
      <c r="G1162" s="7"/>
      <c r="H1162" s="9">
        <v>50.851191999999998</v>
      </c>
      <c r="I1162" s="9">
        <v>-122.856657</v>
      </c>
      <c r="J1162" s="5"/>
      <c r="K1162" s="10">
        <v>51.298110800000003</v>
      </c>
      <c r="L1162" s="10">
        <v>-117.055018</v>
      </c>
      <c r="M1162" s="7"/>
      <c r="N1162" s="11">
        <f t="shared" si="18"/>
        <v>408.25502477362232</v>
      </c>
    </row>
    <row r="1163" spans="1:14" x14ac:dyDescent="0.25">
      <c r="A1163" s="8">
        <v>1162</v>
      </c>
      <c r="B1163">
        <v>1791</v>
      </c>
      <c r="C1163" t="s">
        <v>1080</v>
      </c>
      <c r="E1163" t="s">
        <v>949</v>
      </c>
      <c r="F1163" t="s">
        <v>950</v>
      </c>
      <c r="G1163" s="7"/>
      <c r="H1163" s="9">
        <v>51.026944</v>
      </c>
      <c r="I1163" s="9">
        <v>13.358889</v>
      </c>
      <c r="J1163" s="5"/>
      <c r="K1163" s="10">
        <v>51.113891000000002</v>
      </c>
      <c r="L1163" s="10">
        <v>7.5249579999999998</v>
      </c>
      <c r="M1163" s="7"/>
      <c r="N1163" s="11">
        <f t="shared" si="18"/>
        <v>407.63095166428292</v>
      </c>
    </row>
    <row r="1164" spans="1:14" x14ac:dyDescent="0.25">
      <c r="A1164" s="8">
        <v>1163</v>
      </c>
      <c r="B1164">
        <v>21949</v>
      </c>
      <c r="C1164" t="s">
        <v>1081</v>
      </c>
      <c r="E1164" t="s">
        <v>111</v>
      </c>
      <c r="F1164" t="s">
        <v>37</v>
      </c>
      <c r="G1164" s="7"/>
      <c r="H1164" s="9">
        <v>36.956310999999999</v>
      </c>
      <c r="I1164" s="9">
        <v>-119.73312300000001</v>
      </c>
      <c r="J1164" s="5"/>
      <c r="K1164" s="10">
        <v>39.709322399999998</v>
      </c>
      <c r="L1164" s="10">
        <v>-122.8091658</v>
      </c>
      <c r="M1164" s="7"/>
      <c r="N1164" s="11">
        <f t="shared" si="18"/>
        <v>407.00237129478961</v>
      </c>
    </row>
    <row r="1165" spans="1:14" x14ac:dyDescent="0.25">
      <c r="A1165" s="8">
        <v>1164</v>
      </c>
      <c r="B1165">
        <v>22007</v>
      </c>
      <c r="C1165" t="s">
        <v>1082</v>
      </c>
      <c r="E1165" t="s">
        <v>33</v>
      </c>
      <c r="F1165" t="s">
        <v>34</v>
      </c>
      <c r="G1165" s="7"/>
      <c r="H1165" s="9">
        <v>52.108865999999999</v>
      </c>
      <c r="I1165" s="9">
        <v>-119.32328099999999</v>
      </c>
      <c r="J1165" s="5"/>
      <c r="K1165" s="10">
        <v>49.229677199999998</v>
      </c>
      <c r="L1165" s="10">
        <v>-122.8624215</v>
      </c>
      <c r="M1165" s="7"/>
      <c r="N1165" s="11">
        <f t="shared" si="18"/>
        <v>405.73939060406173</v>
      </c>
    </row>
    <row r="1166" spans="1:14" x14ac:dyDescent="0.25">
      <c r="A1166" s="8">
        <v>1165</v>
      </c>
      <c r="B1166">
        <v>6383</v>
      </c>
      <c r="C1166" t="s">
        <v>1083</v>
      </c>
      <c r="F1166" t="s">
        <v>1084</v>
      </c>
      <c r="G1166" s="7"/>
      <c r="H1166" s="9">
        <v>51.06091</v>
      </c>
      <c r="I1166" s="9">
        <v>16.01229</v>
      </c>
      <c r="J1166" s="5"/>
      <c r="K1166" s="10">
        <v>52.291113000000003</v>
      </c>
      <c r="L1166" s="10">
        <v>21.549115700000002</v>
      </c>
      <c r="M1166" s="7"/>
      <c r="N1166" s="11">
        <f t="shared" si="18"/>
        <v>405.42089234418438</v>
      </c>
    </row>
    <row r="1167" spans="1:14" x14ac:dyDescent="0.25">
      <c r="A1167" s="8">
        <v>1166</v>
      </c>
      <c r="B1167">
        <v>1002</v>
      </c>
      <c r="C1167" t="s">
        <v>1085</v>
      </c>
      <c r="E1167" t="s">
        <v>33</v>
      </c>
      <c r="F1167" t="s">
        <v>34</v>
      </c>
      <c r="G1167" s="7"/>
      <c r="H1167" s="9">
        <v>49.767961</v>
      </c>
      <c r="I1167" s="9">
        <v>-117.466206</v>
      </c>
      <c r="J1167" s="5"/>
      <c r="K1167" s="10">
        <v>49.330359999999999</v>
      </c>
      <c r="L1167" s="10">
        <v>-123.046606</v>
      </c>
      <c r="M1167" s="7"/>
      <c r="N1167" s="11">
        <f t="shared" si="18"/>
        <v>405.41952733038721</v>
      </c>
    </row>
    <row r="1168" spans="1:14" x14ac:dyDescent="0.25">
      <c r="A1168" s="8">
        <v>1167</v>
      </c>
      <c r="B1168">
        <v>23202</v>
      </c>
      <c r="C1168" t="s">
        <v>1086</v>
      </c>
      <c r="D1168" t="s">
        <v>1087</v>
      </c>
      <c r="E1168" t="s">
        <v>1051</v>
      </c>
      <c r="F1168" t="s">
        <v>37</v>
      </c>
      <c r="G1168" s="7"/>
      <c r="H1168" s="9">
        <v>40.697017000000002</v>
      </c>
      <c r="I1168" s="9">
        <v>-74.309995999999998</v>
      </c>
      <c r="J1168" s="5"/>
      <c r="K1168" s="10">
        <v>44.2483948</v>
      </c>
      <c r="L1168" s="10">
        <v>-75.394931700000001</v>
      </c>
      <c r="M1168" s="7"/>
      <c r="N1168" s="11">
        <f t="shared" si="18"/>
        <v>404.7860768543639</v>
      </c>
    </row>
    <row r="1169" spans="1:14" x14ac:dyDescent="0.25">
      <c r="A1169" s="8">
        <v>1168</v>
      </c>
      <c r="B1169">
        <v>310</v>
      </c>
      <c r="C1169" t="s">
        <v>1088</v>
      </c>
      <c r="E1169" t="s">
        <v>33</v>
      </c>
      <c r="F1169" t="s">
        <v>34</v>
      </c>
      <c r="G1169" s="7"/>
      <c r="H1169" s="9">
        <v>51.180169999999997</v>
      </c>
      <c r="I1169" s="9">
        <v>-119.565668</v>
      </c>
      <c r="J1169" s="5"/>
      <c r="K1169" s="10">
        <v>54.286957299999997</v>
      </c>
      <c r="L1169" s="10">
        <v>-122.6475081</v>
      </c>
      <c r="M1169" s="7"/>
      <c r="N1169" s="11">
        <f t="shared" si="18"/>
        <v>402.89983780535033</v>
      </c>
    </row>
    <row r="1170" spans="1:14" x14ac:dyDescent="0.25">
      <c r="A1170" s="8">
        <v>1169</v>
      </c>
      <c r="B1170">
        <v>23022</v>
      </c>
      <c r="C1170" t="s">
        <v>38</v>
      </c>
      <c r="F1170" t="s">
        <v>39</v>
      </c>
      <c r="G1170" s="7"/>
      <c r="H1170" s="9">
        <v>21.588843000000001</v>
      </c>
      <c r="I1170" s="9">
        <v>32.945478999999999</v>
      </c>
      <c r="J1170" s="5"/>
      <c r="K1170" s="12">
        <v>23.611064849999899</v>
      </c>
      <c r="L1170" s="12">
        <v>36.197663041629902</v>
      </c>
      <c r="M1170" s="7"/>
      <c r="N1170" s="11">
        <f t="shared" si="18"/>
        <v>402.49417374814493</v>
      </c>
    </row>
    <row r="1171" spans="1:14" x14ac:dyDescent="0.25">
      <c r="A1171" s="8">
        <v>1170</v>
      </c>
      <c r="B1171">
        <v>23296</v>
      </c>
      <c r="C1171" t="s">
        <v>642</v>
      </c>
      <c r="D1171" t="s">
        <v>802</v>
      </c>
      <c r="E1171" t="s">
        <v>63</v>
      </c>
      <c r="F1171" t="s">
        <v>34</v>
      </c>
      <c r="G1171" s="7"/>
      <c r="H1171" s="9">
        <v>53.335051999999997</v>
      </c>
      <c r="I1171" s="9">
        <v>-78.978324000000001</v>
      </c>
      <c r="J1171" s="5"/>
      <c r="K1171" s="10">
        <v>51.005459049999999</v>
      </c>
      <c r="L1171" s="10">
        <v>-74.463004589931003</v>
      </c>
      <c r="M1171" s="7"/>
      <c r="N1171" s="11">
        <f t="shared" si="18"/>
        <v>402.26452693267345</v>
      </c>
    </row>
    <row r="1172" spans="1:14" x14ac:dyDescent="0.25">
      <c r="A1172" s="8">
        <v>1171</v>
      </c>
      <c r="B1172">
        <v>1456</v>
      </c>
      <c r="C1172" t="s">
        <v>1089</v>
      </c>
      <c r="E1172" t="s">
        <v>102</v>
      </c>
      <c r="F1172" t="s">
        <v>34</v>
      </c>
      <c r="G1172" s="7"/>
      <c r="H1172" s="9">
        <v>65.980856000000003</v>
      </c>
      <c r="I1172" s="9">
        <v>-134.19296299999999</v>
      </c>
      <c r="J1172" s="5"/>
      <c r="K1172" s="10">
        <v>66.146923999999999</v>
      </c>
      <c r="L1172" s="10">
        <v>-125.335712</v>
      </c>
      <c r="M1172" s="7"/>
      <c r="N1172" s="11">
        <f t="shared" si="18"/>
        <v>399.67654904309904</v>
      </c>
    </row>
    <row r="1173" spans="1:14" x14ac:dyDescent="0.25">
      <c r="A1173" s="8">
        <v>1172</v>
      </c>
      <c r="B1173">
        <v>1004</v>
      </c>
      <c r="C1173" t="s">
        <v>1090</v>
      </c>
      <c r="E1173" t="s">
        <v>33</v>
      </c>
      <c r="F1173" t="s">
        <v>34</v>
      </c>
      <c r="G1173" s="7"/>
      <c r="H1173" s="9">
        <v>49.990414999999999</v>
      </c>
      <c r="I1173" s="9">
        <v>-117.3772</v>
      </c>
      <c r="J1173" s="5"/>
      <c r="K1173" s="10">
        <v>49.273863599999999</v>
      </c>
      <c r="L1173" s="10">
        <v>-122.8092322</v>
      </c>
      <c r="M1173" s="7"/>
      <c r="N1173" s="11">
        <f t="shared" si="18"/>
        <v>399.15132947282558</v>
      </c>
    </row>
    <row r="1174" spans="1:14" x14ac:dyDescent="0.25">
      <c r="A1174" s="8">
        <v>1173</v>
      </c>
      <c r="B1174">
        <v>20317</v>
      </c>
      <c r="C1174" t="s">
        <v>1091</v>
      </c>
      <c r="D1174" t="s">
        <v>456</v>
      </c>
      <c r="E1174" t="s">
        <v>1030</v>
      </c>
      <c r="F1174" t="s">
        <v>37</v>
      </c>
      <c r="G1174" s="7"/>
      <c r="H1174" s="9">
        <v>41.095221000000002</v>
      </c>
      <c r="I1174" s="9">
        <v>-79.848011999999997</v>
      </c>
      <c r="J1174" s="5"/>
      <c r="K1174" s="10">
        <v>39.913338000000003</v>
      </c>
      <c r="L1174" s="10">
        <v>-75.395956999999996</v>
      </c>
      <c r="M1174" s="7"/>
      <c r="N1174" s="11">
        <f t="shared" si="18"/>
        <v>398.63685564894433</v>
      </c>
    </row>
    <row r="1175" spans="1:14" x14ac:dyDescent="0.25">
      <c r="A1175" s="8">
        <v>1174</v>
      </c>
      <c r="B1175">
        <v>1027</v>
      </c>
      <c r="C1175" t="s">
        <v>1092</v>
      </c>
      <c r="D1175" t="s">
        <v>168</v>
      </c>
      <c r="E1175" t="s">
        <v>111</v>
      </c>
      <c r="F1175" t="s">
        <v>37</v>
      </c>
      <c r="G1175" s="7"/>
      <c r="H1175" s="9">
        <v>35.237943000000001</v>
      </c>
      <c r="I1175" s="9">
        <v>-115.49918099999999</v>
      </c>
      <c r="J1175" s="5"/>
      <c r="K1175" s="10">
        <v>36.531543999999997</v>
      </c>
      <c r="L1175" s="10">
        <v>-119.586168</v>
      </c>
      <c r="M1175" s="7"/>
      <c r="N1175" s="11">
        <f t="shared" si="18"/>
        <v>395.2528704221026</v>
      </c>
    </row>
    <row r="1176" spans="1:14" x14ac:dyDescent="0.25">
      <c r="A1176" s="8">
        <v>1175</v>
      </c>
      <c r="B1176">
        <v>1245</v>
      </c>
      <c r="C1176" t="s">
        <v>268</v>
      </c>
      <c r="E1176" t="s">
        <v>210</v>
      </c>
      <c r="F1176" t="s">
        <v>37</v>
      </c>
      <c r="G1176" s="7"/>
      <c r="H1176" s="9">
        <v>44.945360999999998</v>
      </c>
      <c r="I1176" s="9">
        <v>-84.520567999999997</v>
      </c>
      <c r="J1176" s="5"/>
      <c r="K1176" s="10">
        <v>47.121872000000003</v>
      </c>
      <c r="L1176" s="10">
        <v>-88.569012000000001</v>
      </c>
      <c r="M1176" s="7"/>
      <c r="N1176" s="11">
        <f t="shared" si="18"/>
        <v>395.1859469245797</v>
      </c>
    </row>
    <row r="1177" spans="1:14" x14ac:dyDescent="0.25">
      <c r="A1177" s="8">
        <v>1176</v>
      </c>
      <c r="B1177">
        <v>1285</v>
      </c>
      <c r="C1177" t="s">
        <v>268</v>
      </c>
      <c r="E1177" t="s">
        <v>210</v>
      </c>
      <c r="F1177" t="s">
        <v>37</v>
      </c>
      <c r="G1177" s="7"/>
      <c r="H1177" s="9">
        <v>44.945360999999998</v>
      </c>
      <c r="I1177" s="9">
        <v>-84.520567999999997</v>
      </c>
      <c r="J1177" s="5"/>
      <c r="K1177" s="10">
        <v>47.121872000000003</v>
      </c>
      <c r="L1177" s="10">
        <v>-88.569012000000001</v>
      </c>
      <c r="M1177" s="7"/>
      <c r="N1177" s="11">
        <f t="shared" si="18"/>
        <v>395.1859469245797</v>
      </c>
    </row>
    <row r="1178" spans="1:14" x14ac:dyDescent="0.25">
      <c r="A1178" s="8">
        <v>1177</v>
      </c>
      <c r="B1178">
        <v>1980</v>
      </c>
      <c r="C1178" t="s">
        <v>1093</v>
      </c>
      <c r="D1178" t="s">
        <v>426</v>
      </c>
      <c r="E1178" t="s">
        <v>33</v>
      </c>
      <c r="F1178" t="s">
        <v>34</v>
      </c>
      <c r="G1178" s="7"/>
      <c r="H1178" s="9">
        <v>52</v>
      </c>
      <c r="I1178" s="9">
        <v>-122</v>
      </c>
      <c r="J1178" s="5"/>
      <c r="K1178" s="10">
        <v>49.990330899999996</v>
      </c>
      <c r="L1178" s="10">
        <v>-117.3771836</v>
      </c>
      <c r="M1178" s="7"/>
      <c r="N1178" s="11">
        <f t="shared" si="18"/>
        <v>393.07991713721424</v>
      </c>
    </row>
    <row r="1179" spans="1:14" x14ac:dyDescent="0.25">
      <c r="A1179" s="8">
        <v>1178</v>
      </c>
      <c r="B1179">
        <v>1685</v>
      </c>
      <c r="C1179" t="s">
        <v>1094</v>
      </c>
      <c r="E1179" t="s">
        <v>33</v>
      </c>
      <c r="F1179" t="s">
        <v>34</v>
      </c>
      <c r="G1179" s="7"/>
      <c r="H1179" s="9">
        <v>51.680537999999999</v>
      </c>
      <c r="I1179" s="9">
        <v>-127.231979</v>
      </c>
      <c r="J1179" s="5"/>
      <c r="K1179" s="10">
        <v>54.790277000000003</v>
      </c>
      <c r="L1179" s="10">
        <v>-124.55700299999999</v>
      </c>
      <c r="M1179" s="7"/>
      <c r="N1179" s="11">
        <f t="shared" si="18"/>
        <v>388.85749550138974</v>
      </c>
    </row>
    <row r="1180" spans="1:14" x14ac:dyDescent="0.25">
      <c r="A1180" s="8">
        <v>1179</v>
      </c>
      <c r="B1180">
        <v>366</v>
      </c>
      <c r="C1180" t="s">
        <v>1095</v>
      </c>
      <c r="E1180" t="s">
        <v>63</v>
      </c>
      <c r="F1180" t="s">
        <v>34</v>
      </c>
      <c r="G1180" s="7"/>
      <c r="H1180" s="9">
        <v>50.277053000000002</v>
      </c>
      <c r="I1180" s="9">
        <v>-71.935728999999995</v>
      </c>
      <c r="J1180" s="5"/>
      <c r="K1180" s="10">
        <v>46.813743100000003</v>
      </c>
      <c r="L1180" s="10">
        <v>-71.208406100000005</v>
      </c>
      <c r="M1180" s="7"/>
      <c r="N1180" s="11">
        <f t="shared" si="18"/>
        <v>388.80175391158059</v>
      </c>
    </row>
    <row r="1181" spans="1:14" x14ac:dyDescent="0.25">
      <c r="A1181" s="8">
        <v>1180</v>
      </c>
      <c r="B1181">
        <v>1168</v>
      </c>
      <c r="C1181" t="s">
        <v>1096</v>
      </c>
      <c r="E1181" t="s">
        <v>63</v>
      </c>
      <c r="F1181" t="s">
        <v>34</v>
      </c>
      <c r="G1181" s="7"/>
      <c r="H1181" s="9">
        <v>50.277053000000002</v>
      </c>
      <c r="I1181" s="9">
        <v>-71.935728999999995</v>
      </c>
      <c r="J1181" s="5"/>
      <c r="K1181" s="10">
        <v>46.813743100000003</v>
      </c>
      <c r="L1181" s="10">
        <v>-71.208406100000005</v>
      </c>
      <c r="M1181" s="7"/>
      <c r="N1181" s="11">
        <f t="shared" si="18"/>
        <v>388.80175391158059</v>
      </c>
    </row>
    <row r="1182" spans="1:14" x14ac:dyDescent="0.25">
      <c r="A1182" s="8">
        <v>1181</v>
      </c>
      <c r="B1182">
        <v>1781</v>
      </c>
      <c r="C1182" t="s">
        <v>1097</v>
      </c>
      <c r="E1182" t="s">
        <v>63</v>
      </c>
      <c r="F1182" t="s">
        <v>34</v>
      </c>
      <c r="G1182" s="7"/>
      <c r="H1182" s="9">
        <v>48.118462000000001</v>
      </c>
      <c r="I1182" s="9">
        <v>-66.487627000000003</v>
      </c>
      <c r="J1182" s="5"/>
      <c r="K1182" s="10">
        <v>46.776828000000002</v>
      </c>
      <c r="L1182" s="10">
        <v>-71.260441999999998</v>
      </c>
      <c r="M1182" s="7"/>
      <c r="N1182" s="11">
        <f t="shared" si="18"/>
        <v>388.58619002594179</v>
      </c>
    </row>
    <row r="1183" spans="1:14" x14ac:dyDescent="0.25">
      <c r="A1183" s="8">
        <v>1182</v>
      </c>
      <c r="B1183">
        <v>6033</v>
      </c>
      <c r="C1183" t="s">
        <v>1098</v>
      </c>
      <c r="E1183" t="s">
        <v>111</v>
      </c>
      <c r="F1183" t="s">
        <v>37</v>
      </c>
      <c r="G1183" s="7"/>
      <c r="H1183" s="9">
        <v>38.692965000000001</v>
      </c>
      <c r="I1183" s="9">
        <v>-123.035422</v>
      </c>
      <c r="J1183" s="5"/>
      <c r="K1183" s="10">
        <v>36.531543999999997</v>
      </c>
      <c r="L1183" s="10">
        <v>-119.586168</v>
      </c>
      <c r="M1183" s="7"/>
      <c r="N1183" s="11">
        <f t="shared" si="18"/>
        <v>387.33930306073205</v>
      </c>
    </row>
    <row r="1184" spans="1:14" x14ac:dyDescent="0.25">
      <c r="A1184" s="8">
        <v>1183</v>
      </c>
      <c r="B1184">
        <v>6235</v>
      </c>
      <c r="C1184" t="s">
        <v>728</v>
      </c>
      <c r="D1184" t="s">
        <v>189</v>
      </c>
      <c r="E1184" t="s">
        <v>199</v>
      </c>
      <c r="F1184" t="s">
        <v>34</v>
      </c>
      <c r="G1184" s="7"/>
      <c r="H1184" s="9">
        <v>47.992044999999997</v>
      </c>
      <c r="I1184" s="9">
        <v>-84.784147000000004</v>
      </c>
      <c r="J1184" s="5"/>
      <c r="K1184" s="10">
        <v>47.396228800000003</v>
      </c>
      <c r="L1184" s="10">
        <v>-79.685666800000007</v>
      </c>
      <c r="M1184" s="7"/>
      <c r="N1184" s="11">
        <f t="shared" si="18"/>
        <v>387.22413694085247</v>
      </c>
    </row>
    <row r="1185" spans="1:14" x14ac:dyDescent="0.25">
      <c r="A1185" s="8">
        <v>1184</v>
      </c>
      <c r="B1185">
        <v>1551</v>
      </c>
      <c r="C1185" t="s">
        <v>1099</v>
      </c>
      <c r="E1185" t="s">
        <v>63</v>
      </c>
      <c r="F1185" t="s">
        <v>34</v>
      </c>
      <c r="G1185" s="7"/>
      <c r="H1185" s="9">
        <v>45.640087000000001</v>
      </c>
      <c r="I1185" s="9">
        <v>-75.929216999999994</v>
      </c>
      <c r="J1185" s="5"/>
      <c r="K1185" s="10">
        <v>46.813743100000003</v>
      </c>
      <c r="L1185" s="10">
        <v>-71.208406100000005</v>
      </c>
      <c r="M1185" s="7"/>
      <c r="N1185" s="11">
        <f t="shared" si="18"/>
        <v>385.81137476215656</v>
      </c>
    </row>
    <row r="1186" spans="1:14" x14ac:dyDescent="0.25">
      <c r="A1186" s="8">
        <v>1185</v>
      </c>
      <c r="B1186">
        <v>21411</v>
      </c>
      <c r="C1186" t="s">
        <v>1100</v>
      </c>
      <c r="E1186" t="s">
        <v>63</v>
      </c>
      <c r="F1186" t="s">
        <v>34</v>
      </c>
      <c r="G1186" s="7"/>
      <c r="H1186" s="9">
        <v>45.451194000000001</v>
      </c>
      <c r="I1186" s="9">
        <v>-75.781587999999999</v>
      </c>
      <c r="J1186" s="5"/>
      <c r="K1186" s="10">
        <v>46.813743100000003</v>
      </c>
      <c r="L1186" s="10">
        <v>-71.208406100000005</v>
      </c>
      <c r="M1186" s="7"/>
      <c r="N1186" s="11">
        <f t="shared" si="18"/>
        <v>383.51012189593047</v>
      </c>
    </row>
    <row r="1187" spans="1:14" x14ac:dyDescent="0.25">
      <c r="A1187" s="8">
        <v>1186</v>
      </c>
      <c r="B1187">
        <v>6344</v>
      </c>
      <c r="C1187" t="s">
        <v>1101</v>
      </c>
      <c r="F1187" t="s">
        <v>1084</v>
      </c>
      <c r="G1187" s="7"/>
      <c r="H1187" s="9">
        <v>50.500433000000001</v>
      </c>
      <c r="I1187" s="9">
        <v>16.24475</v>
      </c>
      <c r="J1187" s="5"/>
      <c r="K1187" s="10">
        <v>50.523682000000001</v>
      </c>
      <c r="L1187" s="10">
        <v>21.652396</v>
      </c>
      <c r="M1187" s="7"/>
      <c r="N1187" s="11">
        <f t="shared" si="18"/>
        <v>382.30273599853177</v>
      </c>
    </row>
    <row r="1188" spans="1:14" x14ac:dyDescent="0.25">
      <c r="A1188" s="8">
        <v>1187</v>
      </c>
      <c r="B1188">
        <v>21595</v>
      </c>
      <c r="C1188" t="s">
        <v>15</v>
      </c>
      <c r="E1188" t="s">
        <v>434</v>
      </c>
      <c r="F1188" t="s">
        <v>37</v>
      </c>
      <c r="G1188" s="7"/>
      <c r="H1188" s="9">
        <v>46.599131999999997</v>
      </c>
      <c r="I1188" s="9">
        <v>-114.539643</v>
      </c>
      <c r="J1188" s="5"/>
      <c r="K1188" s="10">
        <v>47.375267100000002</v>
      </c>
      <c r="L1188" s="10">
        <v>-109.638757</v>
      </c>
      <c r="M1188" s="7"/>
      <c r="N1188" s="11">
        <f t="shared" si="18"/>
        <v>381.56201515435072</v>
      </c>
    </row>
    <row r="1189" spans="1:14" x14ac:dyDescent="0.25">
      <c r="A1189" s="8">
        <v>1188</v>
      </c>
      <c r="B1189">
        <v>6716</v>
      </c>
      <c r="C1189" t="s">
        <v>15</v>
      </c>
      <c r="E1189" t="s">
        <v>434</v>
      </c>
      <c r="F1189" t="s">
        <v>37</v>
      </c>
      <c r="G1189" s="7"/>
      <c r="H1189" s="9">
        <v>46.591825999999998</v>
      </c>
      <c r="I1189" s="9">
        <v>-114.532809</v>
      </c>
      <c r="J1189" s="5"/>
      <c r="K1189" s="10">
        <v>47.375267100000002</v>
      </c>
      <c r="L1189" s="10">
        <v>-109.638757</v>
      </c>
      <c r="M1189" s="7"/>
      <c r="N1189" s="11">
        <f t="shared" si="18"/>
        <v>381.26663396947646</v>
      </c>
    </row>
    <row r="1190" spans="1:14" x14ac:dyDescent="0.25">
      <c r="A1190" s="8">
        <v>1189</v>
      </c>
      <c r="B1190">
        <v>6161</v>
      </c>
      <c r="C1190" t="s">
        <v>1102</v>
      </c>
      <c r="E1190" t="s">
        <v>63</v>
      </c>
      <c r="F1190" t="s">
        <v>34</v>
      </c>
      <c r="G1190" s="7"/>
      <c r="H1190" s="9">
        <v>45.485413000000001</v>
      </c>
      <c r="I1190" s="9">
        <v>-75.767009999999999</v>
      </c>
      <c r="J1190" s="5"/>
      <c r="K1190" s="10">
        <v>46.813743100000003</v>
      </c>
      <c r="L1190" s="10">
        <v>-71.208406100000005</v>
      </c>
      <c r="M1190" s="7"/>
      <c r="N1190" s="11">
        <f t="shared" si="18"/>
        <v>380.88869060830444</v>
      </c>
    </row>
    <row r="1191" spans="1:14" x14ac:dyDescent="0.25">
      <c r="A1191" s="8">
        <v>1190</v>
      </c>
      <c r="B1191">
        <v>130</v>
      </c>
      <c r="C1191" t="s">
        <v>1103</v>
      </c>
      <c r="F1191" t="s">
        <v>18</v>
      </c>
      <c r="G1191" s="7"/>
      <c r="H1191" s="9">
        <v>-6.1248519999999997</v>
      </c>
      <c r="I1191" s="9">
        <v>23.598804000000001</v>
      </c>
      <c r="J1191" s="5"/>
      <c r="K1191" s="10">
        <v>-4.3518800000000004</v>
      </c>
      <c r="L1191" s="10">
        <v>20.664829999999998</v>
      </c>
      <c r="M1191" s="7"/>
      <c r="N1191" s="11">
        <f t="shared" si="18"/>
        <v>380.00695715596316</v>
      </c>
    </row>
    <row r="1192" spans="1:14" x14ac:dyDescent="0.25">
      <c r="A1192" s="8">
        <v>1191</v>
      </c>
      <c r="B1192">
        <v>22983</v>
      </c>
      <c r="C1192" t="s">
        <v>1104</v>
      </c>
      <c r="E1192" t="s">
        <v>278</v>
      </c>
      <c r="F1192" t="s">
        <v>37</v>
      </c>
      <c r="G1192" s="7"/>
      <c r="H1192" s="9">
        <v>38.275100000000002</v>
      </c>
      <c r="I1192" s="9">
        <v>-95.075536</v>
      </c>
      <c r="J1192" s="5"/>
      <c r="K1192" s="10">
        <v>38.478372</v>
      </c>
      <c r="L1192" s="10">
        <v>-90.754001000000002</v>
      </c>
      <c r="M1192" s="7"/>
      <c r="N1192" s="11">
        <f t="shared" si="18"/>
        <v>377.35468494877171</v>
      </c>
    </row>
    <row r="1193" spans="1:14" x14ac:dyDescent="0.25">
      <c r="A1193" s="8">
        <v>1192</v>
      </c>
      <c r="B1193">
        <v>320</v>
      </c>
      <c r="C1193" t="s">
        <v>1105</v>
      </c>
      <c r="E1193" t="s">
        <v>33</v>
      </c>
      <c r="F1193" t="s">
        <v>34</v>
      </c>
      <c r="G1193" s="7"/>
      <c r="H1193" s="9">
        <v>56.107709</v>
      </c>
      <c r="I1193" s="9">
        <v>-130.033975</v>
      </c>
      <c r="J1193" s="5"/>
      <c r="K1193" s="10">
        <v>54.790277000000003</v>
      </c>
      <c r="L1193" s="10">
        <v>-124.55700299999999</v>
      </c>
      <c r="M1193" s="7"/>
      <c r="N1193" s="11">
        <f t="shared" si="18"/>
        <v>375.04342193781889</v>
      </c>
    </row>
    <row r="1194" spans="1:14" x14ac:dyDescent="0.25">
      <c r="A1194" s="8">
        <v>1193</v>
      </c>
      <c r="B1194">
        <v>1276</v>
      </c>
      <c r="C1194" t="s">
        <v>322</v>
      </c>
      <c r="E1194" t="s">
        <v>199</v>
      </c>
      <c r="F1194" t="s">
        <v>34</v>
      </c>
      <c r="G1194" s="7"/>
      <c r="H1194" s="9">
        <v>47.396372999999997</v>
      </c>
      <c r="I1194" s="9">
        <v>-79.685682999999997</v>
      </c>
      <c r="J1194" s="5"/>
      <c r="K1194" s="10">
        <v>45.346044300000003</v>
      </c>
      <c r="L1194" s="10">
        <v>-75.812259550899398</v>
      </c>
      <c r="M1194" s="7"/>
      <c r="N1194" s="11">
        <f t="shared" si="18"/>
        <v>374.48030501799349</v>
      </c>
    </row>
    <row r="1195" spans="1:14" x14ac:dyDescent="0.25">
      <c r="A1195" s="8">
        <v>1194</v>
      </c>
      <c r="B1195">
        <v>21976</v>
      </c>
      <c r="C1195" t="s">
        <v>1106</v>
      </c>
      <c r="E1195" t="s">
        <v>639</v>
      </c>
      <c r="F1195" t="s">
        <v>34</v>
      </c>
      <c r="G1195" s="7"/>
      <c r="H1195" s="9">
        <v>52.959899</v>
      </c>
      <c r="I1195" s="9">
        <v>-67.093626</v>
      </c>
      <c r="J1195" s="5"/>
      <c r="K1195" s="10">
        <v>54.125069000000003</v>
      </c>
      <c r="L1195" s="10">
        <v>-61.783349000000001</v>
      </c>
      <c r="M1195" s="7"/>
      <c r="N1195" s="11">
        <f t="shared" si="18"/>
        <v>373.92004402080511</v>
      </c>
    </row>
    <row r="1196" spans="1:14" x14ac:dyDescent="0.25">
      <c r="A1196" s="8">
        <v>1195</v>
      </c>
      <c r="B1196">
        <v>21745</v>
      </c>
      <c r="C1196" t="s">
        <v>1107</v>
      </c>
      <c r="E1196" t="s">
        <v>65</v>
      </c>
      <c r="F1196" t="s">
        <v>34</v>
      </c>
      <c r="G1196" s="7"/>
      <c r="H1196" s="9">
        <v>60.318382</v>
      </c>
      <c r="I1196" s="9">
        <v>-135.899539</v>
      </c>
      <c r="J1196" s="5"/>
      <c r="K1196" s="10">
        <v>63.652994</v>
      </c>
      <c r="L1196" s="10">
        <v>-136.81357700000001</v>
      </c>
      <c r="M1196" s="7"/>
      <c r="N1196" s="11">
        <f t="shared" si="18"/>
        <v>373.84287736077926</v>
      </c>
    </row>
    <row r="1197" spans="1:14" x14ac:dyDescent="0.25">
      <c r="A1197" s="8">
        <v>1196</v>
      </c>
      <c r="B1197">
        <v>21455</v>
      </c>
      <c r="C1197" t="s">
        <v>1108</v>
      </c>
      <c r="E1197" t="s">
        <v>33</v>
      </c>
      <c r="F1197" t="s">
        <v>34</v>
      </c>
      <c r="G1197" s="7"/>
      <c r="H1197" s="9">
        <v>52.183841999999999</v>
      </c>
      <c r="I1197" s="9">
        <v>-128.11005299999999</v>
      </c>
      <c r="J1197" s="5"/>
      <c r="K1197" s="10">
        <v>54.790277000000003</v>
      </c>
      <c r="L1197" s="10">
        <v>-124.55700299999999</v>
      </c>
      <c r="M1197" s="7"/>
      <c r="N1197" s="11">
        <f t="shared" si="18"/>
        <v>373.07444582752731</v>
      </c>
    </row>
    <row r="1198" spans="1:14" x14ac:dyDescent="0.25">
      <c r="A1198" s="8">
        <v>1197</v>
      </c>
      <c r="B1198">
        <v>21475</v>
      </c>
      <c r="C1198" t="s">
        <v>1109</v>
      </c>
      <c r="F1198" t="s">
        <v>853</v>
      </c>
      <c r="G1198" s="7"/>
      <c r="H1198" s="9">
        <v>44.258125999999997</v>
      </c>
      <c r="I1198" s="9">
        <v>12.901626</v>
      </c>
      <c r="J1198" s="5"/>
      <c r="K1198" s="12">
        <v>47.283604249999897</v>
      </c>
      <c r="L1198" s="12">
        <v>14.912903239157499</v>
      </c>
      <c r="M1198" s="7"/>
      <c r="N1198" s="11">
        <f t="shared" si="18"/>
        <v>370.79371299298731</v>
      </c>
    </row>
    <row r="1199" spans="1:14" x14ac:dyDescent="0.25">
      <c r="A1199" s="8">
        <v>1198</v>
      </c>
      <c r="B1199">
        <v>23066</v>
      </c>
      <c r="C1199" t="s">
        <v>1110</v>
      </c>
      <c r="E1199" t="s">
        <v>199</v>
      </c>
      <c r="F1199" t="s">
        <v>34</v>
      </c>
      <c r="G1199" s="7"/>
      <c r="H1199" s="9">
        <v>43.332619000000001</v>
      </c>
      <c r="I1199" s="9">
        <v>-80.856955999999997</v>
      </c>
      <c r="J1199" s="5"/>
      <c r="K1199" s="10">
        <v>45.411042399999999</v>
      </c>
      <c r="L1199" s="10">
        <v>-77.214045780206206</v>
      </c>
      <c r="M1199" s="7"/>
      <c r="N1199" s="11">
        <f t="shared" si="18"/>
        <v>370.41038571301482</v>
      </c>
    </row>
    <row r="1200" spans="1:14" x14ac:dyDescent="0.25">
      <c r="A1200" s="8">
        <v>1199</v>
      </c>
      <c r="B1200">
        <v>1297</v>
      </c>
      <c r="C1200" t="s">
        <v>1111</v>
      </c>
      <c r="D1200" t="s">
        <v>406</v>
      </c>
      <c r="E1200" t="s">
        <v>65</v>
      </c>
      <c r="F1200" t="s">
        <v>34</v>
      </c>
      <c r="G1200" s="7"/>
      <c r="H1200" s="9">
        <v>63.193581999999999</v>
      </c>
      <c r="I1200" s="9">
        <v>-139.788397</v>
      </c>
      <c r="J1200" s="5"/>
      <c r="K1200" s="10">
        <v>60.721570999999997</v>
      </c>
      <c r="L1200" s="10">
        <v>-135.05493200000001</v>
      </c>
      <c r="M1200" s="7"/>
      <c r="N1200" s="11">
        <f t="shared" si="18"/>
        <v>369.65991069034777</v>
      </c>
    </row>
    <row r="1201" spans="1:14" x14ac:dyDescent="0.25">
      <c r="A1201" s="8">
        <v>1200</v>
      </c>
      <c r="B1201">
        <v>243</v>
      </c>
      <c r="C1201" t="s">
        <v>1112</v>
      </c>
      <c r="E1201" t="s">
        <v>1113</v>
      </c>
      <c r="F1201" t="s">
        <v>950</v>
      </c>
      <c r="G1201" s="7"/>
      <c r="H1201" s="9">
        <v>50.314996000000001</v>
      </c>
      <c r="I1201" s="9">
        <v>7.7999489999999998</v>
      </c>
      <c r="J1201" s="5"/>
      <c r="K1201" s="10">
        <v>53.383999299999999</v>
      </c>
      <c r="L1201" s="10">
        <v>9.8629081000000003</v>
      </c>
      <c r="M1201" s="7"/>
      <c r="N1201" s="11">
        <f t="shared" si="18"/>
        <v>369.46845597066743</v>
      </c>
    </row>
    <row r="1202" spans="1:14" x14ac:dyDescent="0.25">
      <c r="A1202" s="8">
        <v>1201</v>
      </c>
      <c r="B1202">
        <v>1567</v>
      </c>
      <c r="C1202" t="s">
        <v>1114</v>
      </c>
      <c r="E1202" t="s">
        <v>210</v>
      </c>
      <c r="F1202" t="s">
        <v>37</v>
      </c>
      <c r="G1202" s="7"/>
      <c r="H1202" s="9">
        <v>46.499218999999997</v>
      </c>
      <c r="I1202" s="9">
        <v>-87.611761000000001</v>
      </c>
      <c r="J1202" s="5"/>
      <c r="K1202" s="10">
        <v>43.924812000000003</v>
      </c>
      <c r="L1202" s="10">
        <v>-84.633106999999995</v>
      </c>
      <c r="M1202" s="7"/>
      <c r="N1202" s="11">
        <f t="shared" si="18"/>
        <v>369.25202891557649</v>
      </c>
    </row>
    <row r="1203" spans="1:14" x14ac:dyDescent="0.25">
      <c r="A1203" s="8">
        <v>1202</v>
      </c>
      <c r="B1203">
        <v>22589</v>
      </c>
      <c r="C1203" t="s">
        <v>1115</v>
      </c>
      <c r="D1203" t="s">
        <v>1116</v>
      </c>
      <c r="E1203" t="s">
        <v>33</v>
      </c>
      <c r="F1203" t="s">
        <v>34</v>
      </c>
      <c r="G1203" s="7"/>
      <c r="H1203" s="9">
        <v>54.112307999999999</v>
      </c>
      <c r="I1203" s="9">
        <v>-126.557855</v>
      </c>
      <c r="J1203" s="5"/>
      <c r="K1203" s="10">
        <v>52.129265699999998</v>
      </c>
      <c r="L1203" s="10">
        <v>-122.1397259</v>
      </c>
      <c r="M1203" s="7"/>
      <c r="N1203" s="11">
        <f t="shared" si="18"/>
        <v>368.05383721675292</v>
      </c>
    </row>
    <row r="1204" spans="1:14" x14ac:dyDescent="0.25">
      <c r="A1204" s="8">
        <v>1203</v>
      </c>
      <c r="B1204">
        <v>265</v>
      </c>
      <c r="C1204" t="s">
        <v>1117</v>
      </c>
      <c r="D1204" t="s">
        <v>1118</v>
      </c>
      <c r="F1204" t="s">
        <v>181</v>
      </c>
      <c r="G1204" s="7"/>
      <c r="H1204" s="9">
        <v>29.441465999999998</v>
      </c>
      <c r="I1204" s="9">
        <v>-104.876818</v>
      </c>
      <c r="J1204" s="5"/>
      <c r="K1204" s="10">
        <v>26.212510000000002</v>
      </c>
      <c r="L1204" s="10">
        <v>-105.69924</v>
      </c>
      <c r="M1204" s="7"/>
      <c r="N1204" s="11">
        <f t="shared" si="18"/>
        <v>368.03545047903759</v>
      </c>
    </row>
    <row r="1205" spans="1:14" x14ac:dyDescent="0.25">
      <c r="A1205" s="8">
        <v>1204</v>
      </c>
      <c r="B1205">
        <v>22773</v>
      </c>
      <c r="C1205" t="s">
        <v>323</v>
      </c>
      <c r="E1205" t="s">
        <v>324</v>
      </c>
      <c r="F1205" t="s">
        <v>181</v>
      </c>
      <c r="G1205" s="7"/>
      <c r="H1205" s="9">
        <v>19.168637</v>
      </c>
      <c r="I1205" s="9">
        <v>-96.191113000000001</v>
      </c>
      <c r="J1205" s="5"/>
      <c r="K1205" s="10">
        <v>22.006293700000001</v>
      </c>
      <c r="L1205" s="10">
        <v>-97.997102699999999</v>
      </c>
      <c r="M1205" s="7"/>
      <c r="N1205" s="11">
        <f t="shared" si="18"/>
        <v>367.27628628137461</v>
      </c>
    </row>
    <row r="1206" spans="1:14" x14ac:dyDescent="0.25">
      <c r="A1206" s="8">
        <v>1205</v>
      </c>
      <c r="B1206">
        <v>20238</v>
      </c>
      <c r="C1206" t="s">
        <v>1119</v>
      </c>
      <c r="E1206" t="s">
        <v>180</v>
      </c>
      <c r="F1206" t="s">
        <v>181</v>
      </c>
      <c r="G1206" s="7"/>
      <c r="H1206" s="9">
        <v>29.376657000000002</v>
      </c>
      <c r="I1206" s="9">
        <v>-113.982646</v>
      </c>
      <c r="J1206" s="5"/>
      <c r="K1206" s="10">
        <v>28.066106399999999</v>
      </c>
      <c r="L1206" s="10">
        <v>-110.5344127</v>
      </c>
      <c r="M1206" s="7"/>
      <c r="N1206" s="11">
        <f t="shared" si="18"/>
        <v>366.44887409446017</v>
      </c>
    </row>
    <row r="1207" spans="1:14" x14ac:dyDescent="0.25">
      <c r="A1207" s="8">
        <v>1206</v>
      </c>
      <c r="B1207">
        <v>23182</v>
      </c>
      <c r="C1207" t="s">
        <v>1120</v>
      </c>
      <c r="E1207" t="s">
        <v>81</v>
      </c>
      <c r="F1207" t="s">
        <v>37</v>
      </c>
      <c r="G1207" s="7"/>
      <c r="H1207" s="9">
        <v>47.151136000000001</v>
      </c>
      <c r="I1207" s="9">
        <v>-126.171279</v>
      </c>
      <c r="J1207" s="5"/>
      <c r="K1207" s="10">
        <v>45.694161100000002</v>
      </c>
      <c r="L1207" s="10">
        <v>-121.88355</v>
      </c>
      <c r="M1207" s="7"/>
      <c r="N1207" s="11">
        <f t="shared" si="18"/>
        <v>366.34718482264316</v>
      </c>
    </row>
    <row r="1208" spans="1:14" x14ac:dyDescent="0.25">
      <c r="A1208" s="8">
        <v>1207</v>
      </c>
      <c r="B1208">
        <v>996</v>
      </c>
      <c r="C1208" t="s">
        <v>1121</v>
      </c>
      <c r="E1208" t="s">
        <v>33</v>
      </c>
      <c r="F1208" t="s">
        <v>34</v>
      </c>
      <c r="G1208" s="7"/>
      <c r="H1208" s="9">
        <v>55.255935000000001</v>
      </c>
      <c r="I1208" s="9">
        <v>-127.676024</v>
      </c>
      <c r="J1208" s="5"/>
      <c r="K1208" s="10">
        <v>57.746873000000001</v>
      </c>
      <c r="L1208" s="10">
        <v>-131.56411600000001</v>
      </c>
      <c r="M1208" s="7"/>
      <c r="N1208" s="11">
        <f t="shared" si="18"/>
        <v>365.47087075307724</v>
      </c>
    </row>
    <row r="1209" spans="1:14" x14ac:dyDescent="0.25">
      <c r="A1209" s="8">
        <v>1208</v>
      </c>
      <c r="B1209">
        <v>22588</v>
      </c>
      <c r="C1209" t="s">
        <v>1122</v>
      </c>
      <c r="E1209" t="s">
        <v>65</v>
      </c>
      <c r="F1209" t="s">
        <v>34</v>
      </c>
      <c r="G1209" s="7"/>
      <c r="H1209" s="9">
        <v>60.379792000000002</v>
      </c>
      <c r="I1209" s="9">
        <v>-135.345575</v>
      </c>
      <c r="J1209" s="5"/>
      <c r="K1209" s="10">
        <v>60.075544999999998</v>
      </c>
      <c r="L1209" s="10">
        <v>-128.75586699999999</v>
      </c>
      <c r="M1209" s="7"/>
      <c r="N1209" s="11">
        <f t="shared" si="18"/>
        <v>365.26183693004958</v>
      </c>
    </row>
    <row r="1210" spans="1:14" x14ac:dyDescent="0.25">
      <c r="A1210" s="8">
        <v>1209</v>
      </c>
      <c r="B1210">
        <v>1362</v>
      </c>
      <c r="C1210" t="s">
        <v>1123</v>
      </c>
      <c r="E1210" t="s">
        <v>72</v>
      </c>
      <c r="F1210" t="s">
        <v>37</v>
      </c>
      <c r="G1210" s="7"/>
      <c r="H1210" s="9">
        <v>40.534439999999996</v>
      </c>
      <c r="I1210" s="9">
        <v>-117.12842999999999</v>
      </c>
      <c r="J1210" s="5"/>
      <c r="K1210" s="10">
        <v>39.211080000000003</v>
      </c>
      <c r="L1210" s="10">
        <v>-121.044712</v>
      </c>
      <c r="M1210" s="7"/>
      <c r="N1210" s="11">
        <f t="shared" si="18"/>
        <v>365.12650902882865</v>
      </c>
    </row>
    <row r="1211" spans="1:14" x14ac:dyDescent="0.25">
      <c r="A1211" s="8">
        <v>1210</v>
      </c>
      <c r="B1211">
        <v>23519</v>
      </c>
      <c r="C1211" t="s">
        <v>1124</v>
      </c>
      <c r="F1211" t="s">
        <v>39</v>
      </c>
      <c r="G1211" s="7"/>
      <c r="H1211" s="9">
        <v>26.807513</v>
      </c>
      <c r="I1211" s="9">
        <v>25.586224000000001</v>
      </c>
      <c r="J1211" s="5"/>
      <c r="K1211" s="10">
        <v>23.564689999999999</v>
      </c>
      <c r="L1211" s="10">
        <v>26.155850000000001</v>
      </c>
      <c r="M1211" s="7"/>
      <c r="N1211" s="11">
        <f t="shared" si="18"/>
        <v>365.1111731372464</v>
      </c>
    </row>
    <row r="1212" spans="1:14" x14ac:dyDescent="0.25">
      <c r="A1212" s="8">
        <v>1211</v>
      </c>
      <c r="B1212">
        <v>20136</v>
      </c>
      <c r="C1212" t="s">
        <v>1125</v>
      </c>
      <c r="E1212" t="s">
        <v>199</v>
      </c>
      <c r="F1212" t="s">
        <v>34</v>
      </c>
      <c r="G1212" s="7"/>
      <c r="H1212" s="9">
        <v>45.639681000000003</v>
      </c>
      <c r="I1212" s="9">
        <v>-75.945368000000002</v>
      </c>
      <c r="J1212" s="5"/>
      <c r="K1212" s="10">
        <v>43.595077699999997</v>
      </c>
      <c r="L1212" s="10">
        <v>-79.536818149766304</v>
      </c>
      <c r="M1212" s="7"/>
      <c r="N1212" s="11">
        <f t="shared" si="18"/>
        <v>363.93288818581493</v>
      </c>
    </row>
    <row r="1213" spans="1:14" x14ac:dyDescent="0.25">
      <c r="A1213" s="8">
        <v>1212</v>
      </c>
      <c r="B1213">
        <v>221</v>
      </c>
      <c r="C1213" t="s">
        <v>1126</v>
      </c>
      <c r="E1213" t="s">
        <v>33</v>
      </c>
      <c r="F1213" t="s">
        <v>34</v>
      </c>
      <c r="G1213" s="7"/>
      <c r="H1213" s="9">
        <v>49.419418999999998</v>
      </c>
      <c r="I1213" s="9">
        <v>-125.708096</v>
      </c>
      <c r="J1213" s="5"/>
      <c r="K1213" s="10">
        <v>49.503348000000003</v>
      </c>
      <c r="L1213" s="10">
        <v>-120.68199300000001</v>
      </c>
      <c r="M1213" s="7"/>
      <c r="N1213" s="11">
        <f t="shared" si="18"/>
        <v>363.3010265936939</v>
      </c>
    </row>
    <row r="1214" spans="1:14" x14ac:dyDescent="0.25">
      <c r="A1214" s="8">
        <v>1213</v>
      </c>
      <c r="B1214">
        <v>991</v>
      </c>
      <c r="C1214" t="s">
        <v>1127</v>
      </c>
      <c r="E1214" t="s">
        <v>33</v>
      </c>
      <c r="F1214" t="s">
        <v>34</v>
      </c>
      <c r="G1214" s="7"/>
      <c r="H1214" s="9">
        <v>50.942183999999997</v>
      </c>
      <c r="I1214" s="9">
        <v>-119.14932399999999</v>
      </c>
      <c r="J1214" s="5"/>
      <c r="K1214" s="10">
        <v>49.482007000000003</v>
      </c>
      <c r="L1214" s="10">
        <v>-123.713624</v>
      </c>
      <c r="M1214" s="7"/>
      <c r="N1214" s="11">
        <f t="shared" si="18"/>
        <v>363.02641896392595</v>
      </c>
    </row>
    <row r="1215" spans="1:14" x14ac:dyDescent="0.25">
      <c r="A1215" s="8">
        <v>1214</v>
      </c>
      <c r="B1215">
        <v>1186</v>
      </c>
      <c r="C1215" t="s">
        <v>1128</v>
      </c>
      <c r="E1215" t="s">
        <v>33</v>
      </c>
      <c r="F1215" t="s">
        <v>34</v>
      </c>
      <c r="G1215" s="7"/>
      <c r="H1215" s="9">
        <v>49.598215000000003</v>
      </c>
      <c r="I1215" s="9">
        <v>-117.587345</v>
      </c>
      <c r="J1215" s="5"/>
      <c r="K1215" s="10">
        <v>51.074622099999999</v>
      </c>
      <c r="L1215" s="10">
        <v>-122.1302735</v>
      </c>
      <c r="M1215" s="7"/>
      <c r="N1215" s="11">
        <f t="shared" si="18"/>
        <v>361.72890313143722</v>
      </c>
    </row>
    <row r="1216" spans="1:14" x14ac:dyDescent="0.25">
      <c r="A1216" s="8">
        <v>1215</v>
      </c>
      <c r="B1216">
        <v>1199</v>
      </c>
      <c r="C1216" t="s">
        <v>1128</v>
      </c>
      <c r="E1216" t="s">
        <v>33</v>
      </c>
      <c r="F1216" t="s">
        <v>34</v>
      </c>
      <c r="G1216" s="7"/>
      <c r="H1216" s="9">
        <v>49.598215000000003</v>
      </c>
      <c r="I1216" s="9">
        <v>-117.587345</v>
      </c>
      <c r="J1216" s="5"/>
      <c r="K1216" s="10">
        <v>51.074622099999999</v>
      </c>
      <c r="L1216" s="10">
        <v>-122.1302735</v>
      </c>
      <c r="M1216" s="7"/>
      <c r="N1216" s="11">
        <f t="shared" si="18"/>
        <v>361.72890313143722</v>
      </c>
    </row>
    <row r="1217" spans="1:14" x14ac:dyDescent="0.25">
      <c r="A1217" s="8">
        <v>1216</v>
      </c>
      <c r="B1217">
        <v>781</v>
      </c>
      <c r="C1217" t="s">
        <v>622</v>
      </c>
      <c r="E1217" t="s">
        <v>33</v>
      </c>
      <c r="F1217" t="s">
        <v>34</v>
      </c>
      <c r="G1217" s="7"/>
      <c r="H1217" s="9">
        <v>49.767961</v>
      </c>
      <c r="I1217" s="9">
        <v>-117.466206</v>
      </c>
      <c r="J1217" s="5"/>
      <c r="K1217" s="10">
        <v>50.360021099999997</v>
      </c>
      <c r="L1217" s="10">
        <v>-122.44659299999999</v>
      </c>
      <c r="M1217" s="7"/>
      <c r="N1217" s="11">
        <f t="shared" si="18"/>
        <v>361.46985389399254</v>
      </c>
    </row>
    <row r="1218" spans="1:14" x14ac:dyDescent="0.25">
      <c r="A1218" s="8">
        <v>1217</v>
      </c>
      <c r="B1218">
        <v>6134</v>
      </c>
      <c r="C1218" t="s">
        <v>1129</v>
      </c>
      <c r="E1218" t="s">
        <v>65</v>
      </c>
      <c r="F1218" t="s">
        <v>34</v>
      </c>
      <c r="G1218" s="7"/>
      <c r="H1218" s="9">
        <v>66.880833999999993</v>
      </c>
      <c r="I1218" s="9">
        <v>-136.632519</v>
      </c>
      <c r="J1218" s="5"/>
      <c r="K1218" s="10">
        <v>63.652994</v>
      </c>
      <c r="L1218" s="10">
        <v>-136.81357700000001</v>
      </c>
      <c r="M1218" s="7"/>
      <c r="N1218" s="11">
        <f t="shared" ref="N1218:N1281" si="19">IF(AND(H1218&lt;&gt;0,K1218&lt;&gt;0),6371.01*ACOS(SIN(RADIANS(H1218))*SIN(RADIANS(K1218))+COS(RADIANS(H1218))*COS(RADIANS(K1218))*COS(RADIANS(I1218)-RADIANS(L1218))),IF(AND(H1218&lt;&gt;0,K1218=0),"orig",(IF(AND(K1218&lt;&gt;0,H1218=0),"App","-"))))</f>
        <v>359.01842879227797</v>
      </c>
    </row>
    <row r="1219" spans="1:14" x14ac:dyDescent="0.25">
      <c r="A1219" s="8">
        <v>1218</v>
      </c>
      <c r="B1219">
        <v>6135</v>
      </c>
      <c r="C1219" t="s">
        <v>1129</v>
      </c>
      <c r="E1219" t="s">
        <v>65</v>
      </c>
      <c r="F1219" t="s">
        <v>34</v>
      </c>
      <c r="G1219" s="7"/>
      <c r="H1219" s="9">
        <v>66.880833999999993</v>
      </c>
      <c r="I1219" s="9">
        <v>-136.632519</v>
      </c>
      <c r="J1219" s="5"/>
      <c r="K1219" s="10">
        <v>63.652994</v>
      </c>
      <c r="L1219" s="10">
        <v>-136.81357700000001</v>
      </c>
      <c r="M1219" s="7"/>
      <c r="N1219" s="11">
        <f t="shared" si="19"/>
        <v>359.01842879227797</v>
      </c>
    </row>
    <row r="1220" spans="1:14" x14ac:dyDescent="0.25">
      <c r="A1220" s="8">
        <v>1219</v>
      </c>
      <c r="B1220">
        <v>6229</v>
      </c>
      <c r="C1220" t="s">
        <v>1129</v>
      </c>
      <c r="E1220" t="s">
        <v>65</v>
      </c>
      <c r="F1220" t="s">
        <v>34</v>
      </c>
      <c r="G1220" s="7"/>
      <c r="H1220" s="9">
        <v>66.880833999999993</v>
      </c>
      <c r="I1220" s="9">
        <v>-136.632519</v>
      </c>
      <c r="J1220" s="5"/>
      <c r="K1220" s="10">
        <v>63.652994</v>
      </c>
      <c r="L1220" s="10">
        <v>-136.81357700000001</v>
      </c>
      <c r="M1220" s="7"/>
      <c r="N1220" s="11">
        <f t="shared" si="19"/>
        <v>359.01842879227797</v>
      </c>
    </row>
    <row r="1221" spans="1:14" x14ac:dyDescent="0.25">
      <c r="A1221" s="8">
        <v>1220</v>
      </c>
      <c r="B1221">
        <v>6375</v>
      </c>
      <c r="C1221" t="s">
        <v>1129</v>
      </c>
      <c r="E1221" t="s">
        <v>65</v>
      </c>
      <c r="F1221" t="s">
        <v>34</v>
      </c>
      <c r="G1221" s="7"/>
      <c r="H1221" s="9">
        <v>66.880833999999993</v>
      </c>
      <c r="I1221" s="9">
        <v>-136.632519</v>
      </c>
      <c r="J1221" s="5"/>
      <c r="K1221" s="10">
        <v>63.652994</v>
      </c>
      <c r="L1221" s="10">
        <v>-136.81357700000001</v>
      </c>
      <c r="M1221" s="7"/>
      <c r="N1221" s="11">
        <f t="shared" si="19"/>
        <v>359.01842879227797</v>
      </c>
    </row>
    <row r="1222" spans="1:14" x14ac:dyDescent="0.25">
      <c r="A1222" s="8">
        <v>1221</v>
      </c>
      <c r="B1222">
        <v>20385</v>
      </c>
      <c r="C1222" t="s">
        <v>1130</v>
      </c>
      <c r="E1222" t="s">
        <v>33</v>
      </c>
      <c r="F1222" t="s">
        <v>34</v>
      </c>
      <c r="G1222" s="7"/>
      <c r="H1222" s="9">
        <v>54.853530999999997</v>
      </c>
      <c r="I1222" s="9">
        <v>-128.38225</v>
      </c>
      <c r="J1222" s="5"/>
      <c r="K1222" s="10">
        <v>57.500244500000001</v>
      </c>
      <c r="L1222" s="10">
        <v>-131.6766342</v>
      </c>
      <c r="M1222" s="7"/>
      <c r="N1222" s="11">
        <f t="shared" si="19"/>
        <v>357.94666270306647</v>
      </c>
    </row>
    <row r="1223" spans="1:14" x14ac:dyDescent="0.25">
      <c r="A1223" s="8">
        <v>1222</v>
      </c>
      <c r="B1223">
        <v>6197</v>
      </c>
      <c r="C1223" t="s">
        <v>1129</v>
      </c>
      <c r="E1223" t="s">
        <v>65</v>
      </c>
      <c r="F1223" t="s">
        <v>34</v>
      </c>
      <c r="G1223" s="7"/>
      <c r="H1223" s="9">
        <v>66.849999999999994</v>
      </c>
      <c r="I1223" s="9">
        <v>-136.03333000000001</v>
      </c>
      <c r="J1223" s="5"/>
      <c r="K1223" s="10">
        <v>63.652994</v>
      </c>
      <c r="L1223" s="10">
        <v>-136.81357700000001</v>
      </c>
      <c r="M1223" s="7"/>
      <c r="N1223" s="11">
        <f t="shared" si="19"/>
        <v>357.33477459790385</v>
      </c>
    </row>
    <row r="1224" spans="1:14" x14ac:dyDescent="0.25">
      <c r="A1224" s="8">
        <v>1223</v>
      </c>
      <c r="B1224">
        <v>23004</v>
      </c>
      <c r="C1224" t="s">
        <v>1131</v>
      </c>
      <c r="E1224" t="s">
        <v>81</v>
      </c>
      <c r="F1224" t="s">
        <v>37</v>
      </c>
      <c r="G1224" s="7"/>
      <c r="H1224" s="9">
        <v>47.151716</v>
      </c>
      <c r="I1224" s="9">
        <v>-126.158709</v>
      </c>
      <c r="J1224" s="5"/>
      <c r="K1224" s="10">
        <v>47.439049099999998</v>
      </c>
      <c r="L1224" s="10">
        <v>-121.444316</v>
      </c>
      <c r="M1224" s="7"/>
      <c r="N1224" s="11">
        <f t="shared" si="19"/>
        <v>356.91122021473592</v>
      </c>
    </row>
    <row r="1225" spans="1:14" x14ac:dyDescent="0.25">
      <c r="A1225" s="8">
        <v>1224</v>
      </c>
      <c r="B1225">
        <v>23040</v>
      </c>
      <c r="C1225" t="s">
        <v>1131</v>
      </c>
      <c r="E1225" t="s">
        <v>81</v>
      </c>
      <c r="F1225" t="s">
        <v>37</v>
      </c>
      <c r="G1225" s="7"/>
      <c r="H1225" s="9">
        <v>47.151716</v>
      </c>
      <c r="I1225" s="9">
        <v>-126.158709</v>
      </c>
      <c r="J1225" s="5"/>
      <c r="K1225" s="10">
        <v>47.439049099999998</v>
      </c>
      <c r="L1225" s="10">
        <v>-121.444316</v>
      </c>
      <c r="M1225" s="7"/>
      <c r="N1225" s="11">
        <f t="shared" si="19"/>
        <v>356.91122021473592</v>
      </c>
    </row>
    <row r="1226" spans="1:14" x14ac:dyDescent="0.25">
      <c r="A1226" s="8">
        <v>1225</v>
      </c>
      <c r="B1226">
        <v>6617</v>
      </c>
      <c r="C1226" t="s">
        <v>1132</v>
      </c>
      <c r="E1226" t="s">
        <v>65</v>
      </c>
      <c r="F1226" t="s">
        <v>34</v>
      </c>
      <c r="G1226" s="7"/>
      <c r="H1226" s="9">
        <v>60.448801000000003</v>
      </c>
      <c r="I1226" s="9">
        <v>-137.119823</v>
      </c>
      <c r="J1226" s="5"/>
      <c r="K1226" s="10">
        <v>63.652994</v>
      </c>
      <c r="L1226" s="10">
        <v>-136.81357700000001</v>
      </c>
      <c r="M1226" s="7"/>
      <c r="N1226" s="11">
        <f t="shared" si="19"/>
        <v>356.64677319282441</v>
      </c>
    </row>
    <row r="1227" spans="1:14" x14ac:dyDescent="0.25">
      <c r="A1227" s="8">
        <v>1226</v>
      </c>
      <c r="B1227">
        <v>2764</v>
      </c>
      <c r="C1227" t="s">
        <v>1133</v>
      </c>
      <c r="E1227" t="s">
        <v>65</v>
      </c>
      <c r="F1227" t="s">
        <v>34</v>
      </c>
      <c r="G1227" s="7"/>
      <c r="H1227" s="9">
        <v>63.900013999999999</v>
      </c>
      <c r="I1227" s="9">
        <v>-135.30002099999999</v>
      </c>
      <c r="J1227" s="5"/>
      <c r="K1227" s="10">
        <v>60.696814000000003</v>
      </c>
      <c r="L1227" s="10">
        <v>-135.10609600000001</v>
      </c>
      <c r="M1227" s="7"/>
      <c r="N1227" s="11">
        <f t="shared" si="19"/>
        <v>356.32074095230308</v>
      </c>
    </row>
    <row r="1228" spans="1:14" x14ac:dyDescent="0.25">
      <c r="A1228" s="8">
        <v>1227</v>
      </c>
      <c r="B1228">
        <v>1129</v>
      </c>
      <c r="C1228" t="s">
        <v>1134</v>
      </c>
      <c r="E1228" t="s">
        <v>33</v>
      </c>
      <c r="F1228" t="s">
        <v>34</v>
      </c>
      <c r="G1228" s="7"/>
      <c r="H1228" s="9">
        <v>55.45</v>
      </c>
      <c r="I1228" s="9">
        <v>-130.033333</v>
      </c>
      <c r="J1228" s="5"/>
      <c r="K1228" s="10">
        <v>54.790277000000003</v>
      </c>
      <c r="L1228" s="10">
        <v>-124.55700299999999</v>
      </c>
      <c r="M1228" s="7"/>
      <c r="N1228" s="11">
        <f t="shared" si="19"/>
        <v>355.76970463337744</v>
      </c>
    </row>
    <row r="1229" spans="1:14" x14ac:dyDescent="0.25">
      <c r="A1229" s="8">
        <v>1228</v>
      </c>
      <c r="B1229">
        <v>22436</v>
      </c>
      <c r="C1229" t="s">
        <v>51</v>
      </c>
      <c r="D1229" t="s">
        <v>825</v>
      </c>
      <c r="F1229" t="s">
        <v>14</v>
      </c>
      <c r="G1229" s="7"/>
      <c r="H1229" s="9">
        <v>53.118467000000003</v>
      </c>
      <c r="I1229" s="9">
        <v>-1.600293</v>
      </c>
      <c r="J1229" s="5"/>
      <c r="K1229" s="10">
        <v>50.455081999999997</v>
      </c>
      <c r="L1229" s="10">
        <v>-4.4624639999999998</v>
      </c>
      <c r="M1229" s="7"/>
      <c r="N1229" s="11">
        <f t="shared" si="19"/>
        <v>355.55709606618638</v>
      </c>
    </row>
    <row r="1230" spans="1:14" x14ac:dyDescent="0.25">
      <c r="A1230" s="8">
        <v>1229</v>
      </c>
      <c r="B1230">
        <v>289</v>
      </c>
      <c r="C1230" t="s">
        <v>1135</v>
      </c>
      <c r="E1230" t="s">
        <v>65</v>
      </c>
      <c r="F1230" t="s">
        <v>34</v>
      </c>
      <c r="G1230" s="7"/>
      <c r="H1230" s="9">
        <v>63.900013999999999</v>
      </c>
      <c r="I1230" s="9">
        <v>-135.30002099999999</v>
      </c>
      <c r="J1230" s="5"/>
      <c r="K1230" s="10">
        <v>60.713059000000001</v>
      </c>
      <c r="L1230" s="10">
        <v>-135.093863</v>
      </c>
      <c r="M1230" s="7"/>
      <c r="N1230" s="11">
        <f t="shared" si="19"/>
        <v>354.53339741782827</v>
      </c>
    </row>
    <row r="1231" spans="1:14" x14ac:dyDescent="0.25">
      <c r="A1231" s="8">
        <v>1230</v>
      </c>
      <c r="B1231">
        <v>21744</v>
      </c>
      <c r="C1231" t="s">
        <v>15</v>
      </c>
      <c r="E1231" t="s">
        <v>469</v>
      </c>
      <c r="F1231" t="s">
        <v>37</v>
      </c>
      <c r="G1231" s="7"/>
      <c r="H1231" s="9">
        <v>44.13223</v>
      </c>
      <c r="I1231" s="9">
        <v>-104.746579</v>
      </c>
      <c r="J1231" s="5"/>
      <c r="K1231" s="10">
        <v>44.647176100000003</v>
      </c>
      <c r="L1231" s="10">
        <v>-100.348761</v>
      </c>
      <c r="M1231" s="7"/>
      <c r="N1231" s="11">
        <f t="shared" si="19"/>
        <v>354.06407484901297</v>
      </c>
    </row>
    <row r="1232" spans="1:14" x14ac:dyDescent="0.25">
      <c r="A1232" s="8">
        <v>1231</v>
      </c>
      <c r="B1232">
        <v>2239</v>
      </c>
      <c r="C1232" t="s">
        <v>859</v>
      </c>
      <c r="D1232" t="s">
        <v>512</v>
      </c>
      <c r="E1232" t="s">
        <v>33</v>
      </c>
      <c r="F1232" t="s">
        <v>34</v>
      </c>
      <c r="G1232" s="7"/>
      <c r="H1232" s="9">
        <v>49.652625999999998</v>
      </c>
      <c r="I1232" s="9">
        <v>-124.391133</v>
      </c>
      <c r="J1232" s="5"/>
      <c r="K1232" s="10">
        <v>49.183332999999998</v>
      </c>
      <c r="L1232" s="10">
        <v>-119.55</v>
      </c>
      <c r="M1232" s="7"/>
      <c r="N1232" s="11">
        <f t="shared" si="19"/>
        <v>353.99244685500037</v>
      </c>
    </row>
    <row r="1233" spans="1:14" x14ac:dyDescent="0.25">
      <c r="A1233" s="8">
        <v>1232</v>
      </c>
      <c r="B1233">
        <v>3049</v>
      </c>
      <c r="C1233" t="s">
        <v>1136</v>
      </c>
      <c r="D1233" t="s">
        <v>287</v>
      </c>
      <c r="E1233" t="s">
        <v>65</v>
      </c>
      <c r="F1233" t="s">
        <v>34</v>
      </c>
      <c r="G1233" s="7"/>
      <c r="H1233" s="9">
        <v>63.920062000000001</v>
      </c>
      <c r="I1233" s="9">
        <v>-135.40756500000001</v>
      </c>
      <c r="J1233" s="5"/>
      <c r="K1233" s="10">
        <v>60.741393000000002</v>
      </c>
      <c r="L1233" s="10">
        <v>-135.073488</v>
      </c>
      <c r="M1233" s="7"/>
      <c r="N1233" s="11">
        <f t="shared" si="19"/>
        <v>353.87183094184121</v>
      </c>
    </row>
    <row r="1234" spans="1:14" x14ac:dyDescent="0.25">
      <c r="A1234" s="8">
        <v>1233</v>
      </c>
      <c r="B1234">
        <v>1050</v>
      </c>
      <c r="C1234" t="s">
        <v>1137</v>
      </c>
      <c r="E1234" t="s">
        <v>65</v>
      </c>
      <c r="F1234" t="s">
        <v>34</v>
      </c>
      <c r="G1234" s="7"/>
      <c r="H1234" s="9">
        <v>63.900013999999999</v>
      </c>
      <c r="I1234" s="9">
        <v>-135.30002099999999</v>
      </c>
      <c r="J1234" s="5"/>
      <c r="K1234" s="10">
        <v>60.721096000000003</v>
      </c>
      <c r="L1234" s="10">
        <v>-135.05272600000001</v>
      </c>
      <c r="M1234" s="7"/>
      <c r="N1234" s="11">
        <f t="shared" si="19"/>
        <v>353.710275974561</v>
      </c>
    </row>
    <row r="1235" spans="1:14" x14ac:dyDescent="0.25">
      <c r="A1235" s="8">
        <v>1234</v>
      </c>
      <c r="B1235">
        <v>6444</v>
      </c>
      <c r="C1235" t="s">
        <v>1138</v>
      </c>
      <c r="E1235" t="s">
        <v>33</v>
      </c>
      <c r="F1235" t="s">
        <v>34</v>
      </c>
      <c r="G1235" s="7"/>
      <c r="H1235" s="9">
        <v>51.323889999999999</v>
      </c>
      <c r="I1235" s="9">
        <v>-122.49</v>
      </c>
      <c r="J1235" s="5"/>
      <c r="K1235" s="10">
        <v>51.116765999999998</v>
      </c>
      <c r="L1235" s="10">
        <v>-117.422169</v>
      </c>
      <c r="M1235" s="7"/>
      <c r="N1235" s="11">
        <f t="shared" si="19"/>
        <v>353.62644716681422</v>
      </c>
    </row>
    <row r="1236" spans="1:14" x14ac:dyDescent="0.25">
      <c r="A1236" s="8">
        <v>1235</v>
      </c>
      <c r="B1236">
        <v>22908</v>
      </c>
      <c r="C1236" t="s">
        <v>532</v>
      </c>
      <c r="E1236" t="s">
        <v>33</v>
      </c>
      <c r="F1236" t="s">
        <v>34</v>
      </c>
      <c r="G1236" s="7"/>
      <c r="H1236" s="9">
        <v>50.921162000000002</v>
      </c>
      <c r="I1236" s="9">
        <v>-122.658599</v>
      </c>
      <c r="J1236" s="5"/>
      <c r="K1236" s="10">
        <v>49.108610249999998</v>
      </c>
      <c r="L1236" s="10">
        <v>-118.60150404066501</v>
      </c>
      <c r="M1236" s="7"/>
      <c r="N1236" s="11">
        <f t="shared" si="19"/>
        <v>352.98734150904482</v>
      </c>
    </row>
    <row r="1237" spans="1:14" x14ac:dyDescent="0.25">
      <c r="A1237" s="8">
        <v>1236</v>
      </c>
      <c r="B1237">
        <v>1115</v>
      </c>
      <c r="C1237" t="s">
        <v>1139</v>
      </c>
      <c r="E1237" t="s">
        <v>437</v>
      </c>
      <c r="F1237" t="s">
        <v>438</v>
      </c>
      <c r="G1237" s="7"/>
      <c r="H1237" s="9">
        <v>-26.25</v>
      </c>
      <c r="I1237" s="9">
        <v>27.5</v>
      </c>
      <c r="J1237" s="5"/>
      <c r="K1237" s="10">
        <v>-23.481629999999999</v>
      </c>
      <c r="L1237" s="10">
        <v>29.183499999999999</v>
      </c>
      <c r="M1237" s="7"/>
      <c r="N1237" s="11">
        <f t="shared" si="19"/>
        <v>351.56195726279424</v>
      </c>
    </row>
    <row r="1238" spans="1:14" x14ac:dyDescent="0.25">
      <c r="A1238" s="8">
        <v>1237</v>
      </c>
      <c r="B1238">
        <v>1984</v>
      </c>
      <c r="C1238" t="s">
        <v>1014</v>
      </c>
      <c r="D1238" t="s">
        <v>1140</v>
      </c>
      <c r="E1238" t="s">
        <v>33</v>
      </c>
      <c r="F1238" t="s">
        <v>34</v>
      </c>
      <c r="G1238" s="7"/>
      <c r="H1238" s="9">
        <v>53.089722000000002</v>
      </c>
      <c r="I1238" s="9">
        <v>-121.56138900000001</v>
      </c>
      <c r="J1238" s="5"/>
      <c r="K1238" s="10">
        <v>50.266867099999999</v>
      </c>
      <c r="L1238" s="10">
        <v>-119.2718157</v>
      </c>
      <c r="M1238" s="7"/>
      <c r="N1238" s="11">
        <f t="shared" si="19"/>
        <v>351.30535204380806</v>
      </c>
    </row>
    <row r="1239" spans="1:14" x14ac:dyDescent="0.25">
      <c r="A1239" s="8">
        <v>1238</v>
      </c>
      <c r="B1239">
        <v>736</v>
      </c>
      <c r="C1239" t="s">
        <v>434</v>
      </c>
      <c r="E1239" t="s">
        <v>333</v>
      </c>
      <c r="F1239" t="s">
        <v>37</v>
      </c>
      <c r="G1239" s="7"/>
      <c r="H1239" s="9">
        <v>31.458676000000001</v>
      </c>
      <c r="I1239" s="9">
        <v>-111.23772</v>
      </c>
      <c r="J1239" s="5"/>
      <c r="K1239" s="10">
        <v>32.487396799999999</v>
      </c>
      <c r="L1239" s="10">
        <v>-114.7529645</v>
      </c>
      <c r="M1239" s="7"/>
      <c r="N1239" s="11">
        <f t="shared" si="19"/>
        <v>350.7342266311918</v>
      </c>
    </row>
    <row r="1240" spans="1:14" x14ac:dyDescent="0.25">
      <c r="A1240" s="8">
        <v>1239</v>
      </c>
      <c r="B1240">
        <v>752</v>
      </c>
      <c r="C1240" t="s">
        <v>434</v>
      </c>
      <c r="E1240" t="s">
        <v>333</v>
      </c>
      <c r="F1240" t="s">
        <v>37</v>
      </c>
      <c r="G1240" s="7"/>
      <c r="H1240" s="9">
        <v>31.458676000000001</v>
      </c>
      <c r="I1240" s="9">
        <v>-111.23772</v>
      </c>
      <c r="J1240" s="5"/>
      <c r="K1240" s="10">
        <v>32.487396799999999</v>
      </c>
      <c r="L1240" s="10">
        <v>-114.7529645</v>
      </c>
      <c r="M1240" s="7"/>
      <c r="N1240" s="11">
        <f t="shared" si="19"/>
        <v>350.7342266311918</v>
      </c>
    </row>
    <row r="1241" spans="1:14" x14ac:dyDescent="0.25">
      <c r="A1241" s="8">
        <v>1240</v>
      </c>
      <c r="B1241">
        <v>119</v>
      </c>
      <c r="C1241" t="s">
        <v>1141</v>
      </c>
      <c r="E1241" t="s">
        <v>63</v>
      </c>
      <c r="F1241" t="s">
        <v>34</v>
      </c>
      <c r="G1241" s="7"/>
      <c r="H1241" s="9">
        <v>45.576501</v>
      </c>
      <c r="I1241" s="9">
        <v>-75.420068999999998</v>
      </c>
      <c r="J1241" s="5"/>
      <c r="K1241" s="10">
        <v>46.855986999999999</v>
      </c>
      <c r="L1241" s="10">
        <v>-71.276270999999994</v>
      </c>
      <c r="M1241" s="7"/>
      <c r="N1241" s="11">
        <f t="shared" si="19"/>
        <v>349.06941141236746</v>
      </c>
    </row>
    <row r="1242" spans="1:14" x14ac:dyDescent="0.25">
      <c r="A1242" s="8">
        <v>1241</v>
      </c>
      <c r="B1242">
        <v>1992</v>
      </c>
      <c r="C1242" t="s">
        <v>1002</v>
      </c>
      <c r="F1242" t="s">
        <v>1142</v>
      </c>
      <c r="G1242" s="7"/>
      <c r="H1242" s="9">
        <v>47.699682000000003</v>
      </c>
      <c r="I1242" s="9">
        <v>23.680385999999999</v>
      </c>
      <c r="J1242" s="5"/>
      <c r="K1242" s="10">
        <v>47.497570000000003</v>
      </c>
      <c r="L1242" s="10">
        <v>19.034025</v>
      </c>
      <c r="M1242" s="7"/>
      <c r="N1242" s="11">
        <f t="shared" si="19"/>
        <v>349.06054788746223</v>
      </c>
    </row>
    <row r="1243" spans="1:14" x14ac:dyDescent="0.25">
      <c r="A1243" s="8">
        <v>1242</v>
      </c>
      <c r="B1243">
        <v>21632</v>
      </c>
      <c r="C1243" t="s">
        <v>15</v>
      </c>
      <c r="E1243" t="s">
        <v>105</v>
      </c>
      <c r="F1243" t="s">
        <v>37</v>
      </c>
      <c r="G1243" s="7"/>
      <c r="H1243" s="9">
        <v>44.064680000000003</v>
      </c>
      <c r="I1243" s="9">
        <v>-125.090602</v>
      </c>
      <c r="J1243" s="5"/>
      <c r="K1243" s="10">
        <v>43.979279699999999</v>
      </c>
      <c r="L1243" s="10">
        <v>-120.737257</v>
      </c>
      <c r="M1243" s="7"/>
      <c r="N1243" s="11">
        <f t="shared" si="19"/>
        <v>348.17120755788125</v>
      </c>
    </row>
    <row r="1244" spans="1:14" x14ac:dyDescent="0.25">
      <c r="A1244" s="8">
        <v>1243</v>
      </c>
      <c r="B1244">
        <v>21467</v>
      </c>
      <c r="C1244" t="s">
        <v>15</v>
      </c>
      <c r="E1244" t="s">
        <v>105</v>
      </c>
      <c r="F1244" t="s">
        <v>37</v>
      </c>
      <c r="G1244" s="7"/>
      <c r="H1244" s="9">
        <v>44.057139999999997</v>
      </c>
      <c r="I1244" s="9">
        <v>-125.080904</v>
      </c>
      <c r="J1244" s="5"/>
      <c r="K1244" s="10">
        <v>43.979279699999999</v>
      </c>
      <c r="L1244" s="10">
        <v>-120.737257</v>
      </c>
      <c r="M1244" s="7"/>
      <c r="N1244" s="11">
        <f t="shared" si="19"/>
        <v>347.39653371946702</v>
      </c>
    </row>
    <row r="1245" spans="1:14" x14ac:dyDescent="0.25">
      <c r="A1245" s="8">
        <v>1244</v>
      </c>
      <c r="B1245">
        <v>812</v>
      </c>
      <c r="C1245" t="s">
        <v>1143</v>
      </c>
      <c r="E1245" t="s">
        <v>65</v>
      </c>
      <c r="F1245" t="s">
        <v>34</v>
      </c>
      <c r="G1245" s="7"/>
      <c r="H1245" s="9">
        <v>63.900013999999999</v>
      </c>
      <c r="I1245" s="9">
        <v>-135.30002099999999</v>
      </c>
      <c r="J1245" s="5"/>
      <c r="K1245" s="10">
        <v>60.777335999999998</v>
      </c>
      <c r="L1245" s="10">
        <v>-135.112258</v>
      </c>
      <c r="M1245" s="7"/>
      <c r="N1245" s="11">
        <f t="shared" si="19"/>
        <v>347.36135313729125</v>
      </c>
    </row>
    <row r="1246" spans="1:14" x14ac:dyDescent="0.25">
      <c r="A1246" s="8">
        <v>1245</v>
      </c>
      <c r="B1246">
        <v>21987</v>
      </c>
      <c r="C1246" t="s">
        <v>1144</v>
      </c>
      <c r="E1246" t="s">
        <v>199</v>
      </c>
      <c r="F1246" t="s">
        <v>34</v>
      </c>
      <c r="G1246" s="7"/>
      <c r="H1246" s="9">
        <v>45.216681000000001</v>
      </c>
      <c r="I1246" s="9">
        <v>-77.443653999999995</v>
      </c>
      <c r="J1246" s="5"/>
      <c r="K1246" s="10">
        <v>46.173648200000002</v>
      </c>
      <c r="L1246" s="10">
        <v>-81.700966059071007</v>
      </c>
      <c r="M1246" s="7"/>
      <c r="N1246" s="11">
        <f t="shared" si="19"/>
        <v>347.30127869743364</v>
      </c>
    </row>
    <row r="1247" spans="1:14" x14ac:dyDescent="0.25">
      <c r="A1247" s="8">
        <v>1246</v>
      </c>
      <c r="B1247">
        <v>22512</v>
      </c>
      <c r="C1247" t="s">
        <v>1145</v>
      </c>
      <c r="E1247" t="s">
        <v>1051</v>
      </c>
      <c r="F1247" t="s">
        <v>37</v>
      </c>
      <c r="G1247" s="7"/>
      <c r="H1247" s="9">
        <v>40.959657</v>
      </c>
      <c r="I1247" s="9">
        <v>-74.879095000000007</v>
      </c>
      <c r="J1247" s="5"/>
      <c r="K1247" s="10">
        <v>42.737560500000001</v>
      </c>
      <c r="L1247" s="10">
        <v>-78.309460099999995</v>
      </c>
      <c r="M1247" s="7"/>
      <c r="N1247" s="11">
        <f t="shared" si="19"/>
        <v>346.09942927845572</v>
      </c>
    </row>
    <row r="1248" spans="1:14" x14ac:dyDescent="0.25">
      <c r="A1248" s="8">
        <v>1247</v>
      </c>
      <c r="B1248">
        <v>6846</v>
      </c>
      <c r="C1248" t="s">
        <v>217</v>
      </c>
      <c r="E1248" t="s">
        <v>33</v>
      </c>
      <c r="F1248" t="s">
        <v>34</v>
      </c>
      <c r="G1248" s="7"/>
      <c r="H1248" s="9">
        <v>49.260280000000002</v>
      </c>
      <c r="I1248" s="9">
        <v>-118.48778</v>
      </c>
      <c r="J1248" s="5"/>
      <c r="K1248" s="10">
        <v>49.252896999999997</v>
      </c>
      <c r="L1248" s="10">
        <v>-123.24945099999999</v>
      </c>
      <c r="M1248" s="7"/>
      <c r="N1248" s="11">
        <f t="shared" si="19"/>
        <v>345.51738390737705</v>
      </c>
    </row>
    <row r="1249" spans="1:14" x14ac:dyDescent="0.25">
      <c r="A1249" s="8">
        <v>1248</v>
      </c>
      <c r="B1249">
        <v>629</v>
      </c>
      <c r="C1249" t="s">
        <v>1146</v>
      </c>
      <c r="E1249" t="s">
        <v>382</v>
      </c>
      <c r="F1249" t="s">
        <v>37</v>
      </c>
      <c r="G1249" s="7"/>
      <c r="H1249" s="9">
        <v>38.010871999999999</v>
      </c>
      <c r="I1249" s="9">
        <v>-77.908772999999997</v>
      </c>
      <c r="J1249" s="5"/>
      <c r="K1249" s="10">
        <v>37.733719000000001</v>
      </c>
      <c r="L1249" s="10">
        <v>-81.823728299999999</v>
      </c>
      <c r="M1249" s="7"/>
      <c r="N1249" s="11">
        <f t="shared" si="19"/>
        <v>344.98949388076505</v>
      </c>
    </row>
    <row r="1250" spans="1:14" x14ac:dyDescent="0.25">
      <c r="A1250" s="8">
        <v>1249</v>
      </c>
      <c r="B1250">
        <v>22725</v>
      </c>
      <c r="C1250" t="s">
        <v>1147</v>
      </c>
      <c r="D1250" t="s">
        <v>1148</v>
      </c>
      <c r="E1250" t="s">
        <v>33</v>
      </c>
      <c r="F1250" t="s">
        <v>34</v>
      </c>
      <c r="G1250" s="7"/>
      <c r="H1250" s="9">
        <v>52.046655999999999</v>
      </c>
      <c r="I1250" s="9">
        <v>-121.957623</v>
      </c>
      <c r="J1250" s="5"/>
      <c r="K1250" s="10">
        <v>49.263897900000003</v>
      </c>
      <c r="L1250" s="10">
        <v>-119.8283529</v>
      </c>
      <c r="M1250" s="7"/>
      <c r="N1250" s="11">
        <f t="shared" si="19"/>
        <v>343.87804379623003</v>
      </c>
    </row>
    <row r="1251" spans="1:14" x14ac:dyDescent="0.25">
      <c r="A1251" s="8">
        <v>1250</v>
      </c>
      <c r="B1251">
        <v>6008</v>
      </c>
      <c r="C1251" t="s">
        <v>1149</v>
      </c>
      <c r="D1251" t="s">
        <v>1150</v>
      </c>
      <c r="E1251" t="s">
        <v>333</v>
      </c>
      <c r="F1251" t="s">
        <v>37</v>
      </c>
      <c r="G1251" s="7"/>
      <c r="H1251" s="9">
        <v>33.614060000000002</v>
      </c>
      <c r="I1251" s="9">
        <v>-114.251349</v>
      </c>
      <c r="J1251" s="5"/>
      <c r="K1251" s="10">
        <v>32.222876499999998</v>
      </c>
      <c r="L1251" s="10">
        <v>-110.974847</v>
      </c>
      <c r="M1251" s="7"/>
      <c r="N1251" s="11">
        <f t="shared" si="19"/>
        <v>342.70605709899098</v>
      </c>
    </row>
    <row r="1252" spans="1:14" x14ac:dyDescent="0.25">
      <c r="A1252" s="8">
        <v>1251</v>
      </c>
      <c r="B1252">
        <v>22888</v>
      </c>
      <c r="C1252" t="s">
        <v>1151</v>
      </c>
      <c r="E1252" t="s">
        <v>33</v>
      </c>
      <c r="F1252" t="s">
        <v>34</v>
      </c>
      <c r="G1252" s="7"/>
      <c r="H1252" s="9">
        <v>57.423760999999999</v>
      </c>
      <c r="I1252" s="9">
        <v>-127.413974</v>
      </c>
      <c r="J1252" s="5"/>
      <c r="K1252" s="10">
        <v>54.790277000000003</v>
      </c>
      <c r="L1252" s="10">
        <v>-124.55700299999999</v>
      </c>
      <c r="M1252" s="7"/>
      <c r="N1252" s="11">
        <f t="shared" si="19"/>
        <v>342.17846242942653</v>
      </c>
    </row>
    <row r="1253" spans="1:14" x14ac:dyDescent="0.25">
      <c r="A1253" s="8">
        <v>1252</v>
      </c>
      <c r="B1253">
        <v>22966</v>
      </c>
      <c r="C1253" t="s">
        <v>1152</v>
      </c>
      <c r="D1253" t="s">
        <v>802</v>
      </c>
      <c r="E1253" t="s">
        <v>33</v>
      </c>
      <c r="F1253" t="s">
        <v>34</v>
      </c>
      <c r="G1253" s="7"/>
      <c r="H1253" s="9">
        <v>49.376685000000002</v>
      </c>
      <c r="I1253" s="9">
        <v>-122.008623</v>
      </c>
      <c r="J1253" s="5"/>
      <c r="K1253" s="10">
        <v>49.494891000000003</v>
      </c>
      <c r="L1253" s="10">
        <v>-117.29003899999999</v>
      </c>
      <c r="M1253" s="7"/>
      <c r="N1253" s="11">
        <f t="shared" si="19"/>
        <v>341.39869328332742</v>
      </c>
    </row>
    <row r="1254" spans="1:14" x14ac:dyDescent="0.25">
      <c r="A1254" s="8">
        <v>1253</v>
      </c>
      <c r="B1254">
        <v>23198</v>
      </c>
      <c r="C1254" t="s">
        <v>1153</v>
      </c>
      <c r="E1254" t="s">
        <v>1154</v>
      </c>
      <c r="F1254" t="s">
        <v>950</v>
      </c>
      <c r="G1254" s="7"/>
      <c r="H1254" s="9">
        <v>51.056460999999999</v>
      </c>
      <c r="I1254" s="9">
        <v>5.1675610000000001</v>
      </c>
      <c r="J1254" s="5"/>
      <c r="K1254" s="10">
        <v>48.639030200000001</v>
      </c>
      <c r="L1254" s="10">
        <v>8.0924882</v>
      </c>
      <c r="M1254" s="7"/>
      <c r="N1254" s="11">
        <f t="shared" si="19"/>
        <v>340.88089931893421</v>
      </c>
    </row>
    <row r="1255" spans="1:14" x14ac:dyDescent="0.25">
      <c r="A1255" s="8">
        <v>1254</v>
      </c>
      <c r="B1255">
        <v>22582</v>
      </c>
      <c r="C1255" t="s">
        <v>1155</v>
      </c>
      <c r="E1255" t="s">
        <v>1156</v>
      </c>
      <c r="F1255" t="s">
        <v>330</v>
      </c>
      <c r="G1255" s="7"/>
      <c r="H1255" s="9">
        <v>33.500188000000001</v>
      </c>
      <c r="I1255" s="9">
        <v>137.153864</v>
      </c>
      <c r="J1255" s="5"/>
      <c r="K1255" s="10">
        <v>36.467314999999999</v>
      </c>
      <c r="L1255" s="10">
        <v>138.0310475</v>
      </c>
      <c r="M1255" s="7"/>
      <c r="N1255" s="11">
        <f t="shared" si="19"/>
        <v>339.46516010413512</v>
      </c>
    </row>
    <row r="1256" spans="1:14" x14ac:dyDescent="0.25">
      <c r="A1256" s="8">
        <v>1255</v>
      </c>
      <c r="B1256">
        <v>1268</v>
      </c>
      <c r="C1256" t="s">
        <v>1025</v>
      </c>
      <c r="E1256" t="s">
        <v>33</v>
      </c>
      <c r="F1256" t="s">
        <v>34</v>
      </c>
      <c r="G1256" s="7"/>
      <c r="H1256" s="9">
        <v>56.049973999999999</v>
      </c>
      <c r="I1256" s="9">
        <v>-130.01672300000001</v>
      </c>
      <c r="J1256" s="5"/>
      <c r="K1256" s="10">
        <v>53.260384700000003</v>
      </c>
      <c r="L1256" s="10">
        <v>-132.0757006</v>
      </c>
      <c r="M1256" s="7"/>
      <c r="N1256" s="11">
        <f t="shared" si="19"/>
        <v>337.24390793702219</v>
      </c>
    </row>
    <row r="1257" spans="1:14" x14ac:dyDescent="0.25">
      <c r="A1257" s="8">
        <v>1256</v>
      </c>
      <c r="B1257">
        <v>21974</v>
      </c>
      <c r="C1257" t="s">
        <v>1157</v>
      </c>
      <c r="E1257" t="s">
        <v>999</v>
      </c>
      <c r="F1257" t="s">
        <v>42</v>
      </c>
      <c r="G1257" s="7"/>
      <c r="H1257" s="9">
        <v>46.807456999999999</v>
      </c>
      <c r="I1257" s="9">
        <v>6.9021710000000001</v>
      </c>
      <c r="J1257" s="5"/>
      <c r="K1257" s="10">
        <v>46.441451999999998</v>
      </c>
      <c r="L1257" s="10">
        <v>11.282123</v>
      </c>
      <c r="M1257" s="7"/>
      <c r="N1257" s="11">
        <f t="shared" si="19"/>
        <v>336.90230271561592</v>
      </c>
    </row>
    <row r="1258" spans="1:14" x14ac:dyDescent="0.25">
      <c r="A1258" s="8">
        <v>1257</v>
      </c>
      <c r="B1258">
        <v>1505</v>
      </c>
      <c r="C1258" t="s">
        <v>1158</v>
      </c>
      <c r="E1258" t="s">
        <v>727</v>
      </c>
      <c r="F1258" t="s">
        <v>438</v>
      </c>
      <c r="G1258" s="7"/>
      <c r="H1258" s="9">
        <v>-31</v>
      </c>
      <c r="I1258" s="9">
        <v>22</v>
      </c>
      <c r="J1258" s="5"/>
      <c r="K1258" s="10">
        <v>-28.102329999999998</v>
      </c>
      <c r="L1258" s="10">
        <v>22.99606</v>
      </c>
      <c r="M1258" s="7"/>
      <c r="N1258" s="11">
        <f t="shared" si="19"/>
        <v>336.2980741880807</v>
      </c>
    </row>
    <row r="1259" spans="1:14" x14ac:dyDescent="0.25">
      <c r="A1259" s="8">
        <v>1258</v>
      </c>
      <c r="B1259">
        <v>1778</v>
      </c>
      <c r="C1259" t="s">
        <v>1159</v>
      </c>
      <c r="E1259" t="s">
        <v>199</v>
      </c>
      <c r="F1259" t="s">
        <v>34</v>
      </c>
      <c r="G1259" s="7"/>
      <c r="H1259" s="9">
        <v>46.576791</v>
      </c>
      <c r="I1259" s="9">
        <v>-80.811835000000002</v>
      </c>
      <c r="J1259" s="5"/>
      <c r="K1259" s="10">
        <v>43.731999899999998</v>
      </c>
      <c r="L1259" s="10">
        <v>-79.355513099999996</v>
      </c>
      <c r="M1259" s="7"/>
      <c r="N1259" s="11">
        <f t="shared" si="19"/>
        <v>336.29221806185592</v>
      </c>
    </row>
    <row r="1260" spans="1:14" x14ac:dyDescent="0.25">
      <c r="A1260" s="8">
        <v>1259</v>
      </c>
      <c r="B1260">
        <v>23259</v>
      </c>
      <c r="C1260" t="s">
        <v>1160</v>
      </c>
      <c r="D1260" t="s">
        <v>1161</v>
      </c>
      <c r="E1260" t="s">
        <v>81</v>
      </c>
      <c r="F1260" t="s">
        <v>37</v>
      </c>
      <c r="G1260" s="7"/>
      <c r="H1260" s="9">
        <v>47.151136000000001</v>
      </c>
      <c r="I1260" s="9">
        <v>-126.171279</v>
      </c>
      <c r="J1260" s="5"/>
      <c r="K1260" s="10">
        <v>47.495775700000003</v>
      </c>
      <c r="L1260" s="10">
        <v>-121.78488900000001</v>
      </c>
      <c r="M1260" s="7"/>
      <c r="N1260" s="11">
        <f t="shared" si="19"/>
        <v>332.79021377225075</v>
      </c>
    </row>
    <row r="1261" spans="1:14" x14ac:dyDescent="0.25">
      <c r="A1261" s="8">
        <v>1260</v>
      </c>
      <c r="B1261">
        <v>20383</v>
      </c>
      <c r="C1261" t="s">
        <v>1162</v>
      </c>
      <c r="E1261" t="s">
        <v>549</v>
      </c>
      <c r="F1261" t="s">
        <v>42</v>
      </c>
      <c r="G1261" s="7"/>
      <c r="H1261" s="9">
        <v>45.256664999999998</v>
      </c>
      <c r="I1261" s="9">
        <v>6.7993930000000002</v>
      </c>
      <c r="J1261" s="5"/>
      <c r="K1261" s="10">
        <v>45.759112999999999</v>
      </c>
      <c r="L1261" s="10">
        <v>10.9963774</v>
      </c>
      <c r="M1261" s="7"/>
      <c r="N1261" s="11">
        <f t="shared" si="19"/>
        <v>331.75412462673222</v>
      </c>
    </row>
    <row r="1262" spans="1:14" x14ac:dyDescent="0.25">
      <c r="A1262" s="8">
        <v>1261</v>
      </c>
      <c r="B1262">
        <v>447</v>
      </c>
      <c r="C1262" t="s">
        <v>1163</v>
      </c>
      <c r="D1262" t="s">
        <v>870</v>
      </c>
      <c r="E1262" t="s">
        <v>1164</v>
      </c>
      <c r="F1262" t="s">
        <v>950</v>
      </c>
      <c r="G1262" s="7"/>
      <c r="H1262" s="9">
        <v>51.593308</v>
      </c>
      <c r="I1262" s="9">
        <v>11.452131</v>
      </c>
      <c r="J1262" s="5"/>
      <c r="K1262" s="10">
        <v>50.918225999999997</v>
      </c>
      <c r="L1262" s="10">
        <v>6.8091340000000002</v>
      </c>
      <c r="M1262" s="7"/>
      <c r="N1262" s="11">
        <f t="shared" si="19"/>
        <v>331.65277040252369</v>
      </c>
    </row>
    <row r="1263" spans="1:14" x14ac:dyDescent="0.25">
      <c r="A1263" s="8">
        <v>1262</v>
      </c>
      <c r="B1263">
        <v>23224</v>
      </c>
      <c r="C1263" t="s">
        <v>129</v>
      </c>
      <c r="D1263" t="s">
        <v>1161</v>
      </c>
      <c r="E1263" t="s">
        <v>81</v>
      </c>
      <c r="F1263" t="s">
        <v>37</v>
      </c>
      <c r="G1263" s="7"/>
      <c r="H1263" s="9">
        <v>47.151136000000001</v>
      </c>
      <c r="I1263" s="9">
        <v>-126.171279</v>
      </c>
      <c r="J1263" s="5"/>
      <c r="K1263" s="10">
        <v>47.524814999999997</v>
      </c>
      <c r="L1263" s="10">
        <v>-121.80908599999999</v>
      </c>
      <c r="M1263" s="7"/>
      <c r="N1263" s="11">
        <f t="shared" si="19"/>
        <v>331.27862621007887</v>
      </c>
    </row>
    <row r="1264" spans="1:14" x14ac:dyDescent="0.25">
      <c r="A1264" s="8">
        <v>1263</v>
      </c>
      <c r="B1264">
        <v>23247</v>
      </c>
      <c r="C1264" t="s">
        <v>129</v>
      </c>
      <c r="D1264" t="s">
        <v>1161</v>
      </c>
      <c r="E1264" t="s">
        <v>81</v>
      </c>
      <c r="F1264" t="s">
        <v>37</v>
      </c>
      <c r="G1264" s="7"/>
      <c r="H1264" s="9">
        <v>47.151136000000001</v>
      </c>
      <c r="I1264" s="9">
        <v>-126.171279</v>
      </c>
      <c r="J1264" s="5"/>
      <c r="K1264" s="10">
        <v>47.524814999999997</v>
      </c>
      <c r="L1264" s="10">
        <v>-121.80908599999999</v>
      </c>
      <c r="M1264" s="7"/>
      <c r="N1264" s="11">
        <f t="shared" si="19"/>
        <v>331.27862621007887</v>
      </c>
    </row>
    <row r="1265" spans="1:14" x14ac:dyDescent="0.25">
      <c r="A1265" s="8">
        <v>1264</v>
      </c>
      <c r="B1265">
        <v>23255</v>
      </c>
      <c r="C1265" t="s">
        <v>129</v>
      </c>
      <c r="D1265" t="s">
        <v>1161</v>
      </c>
      <c r="E1265" t="s">
        <v>81</v>
      </c>
      <c r="F1265" t="s">
        <v>37</v>
      </c>
      <c r="G1265" s="7"/>
      <c r="H1265" s="9">
        <v>47.151136000000001</v>
      </c>
      <c r="I1265" s="9">
        <v>-126.171279</v>
      </c>
      <c r="J1265" s="5"/>
      <c r="K1265" s="10">
        <v>47.524814999999997</v>
      </c>
      <c r="L1265" s="10">
        <v>-121.80908599999999</v>
      </c>
      <c r="M1265" s="7"/>
      <c r="N1265" s="11">
        <f t="shared" si="19"/>
        <v>331.27862621007887</v>
      </c>
    </row>
    <row r="1266" spans="1:14" x14ac:dyDescent="0.25">
      <c r="A1266" s="8">
        <v>1265</v>
      </c>
      <c r="B1266">
        <v>23289</v>
      </c>
      <c r="C1266" t="s">
        <v>129</v>
      </c>
      <c r="D1266" t="s">
        <v>1161</v>
      </c>
      <c r="E1266" t="s">
        <v>81</v>
      </c>
      <c r="F1266" t="s">
        <v>37</v>
      </c>
      <c r="G1266" s="7"/>
      <c r="H1266" s="9">
        <v>47.151136000000001</v>
      </c>
      <c r="I1266" s="9">
        <v>-126.171279</v>
      </c>
      <c r="J1266" s="5"/>
      <c r="K1266" s="10">
        <v>47.524814999999997</v>
      </c>
      <c r="L1266" s="10">
        <v>-121.80908599999999</v>
      </c>
      <c r="M1266" s="7"/>
      <c r="N1266" s="11">
        <f t="shared" si="19"/>
        <v>331.27862621007887</v>
      </c>
    </row>
    <row r="1267" spans="1:14" x14ac:dyDescent="0.25">
      <c r="A1267" s="8">
        <v>1266</v>
      </c>
      <c r="B1267">
        <v>1690</v>
      </c>
      <c r="C1267" t="s">
        <v>1165</v>
      </c>
      <c r="D1267" t="s">
        <v>448</v>
      </c>
      <c r="E1267" t="s">
        <v>111</v>
      </c>
      <c r="F1267" t="s">
        <v>37</v>
      </c>
      <c r="G1267" s="7"/>
      <c r="H1267" s="9">
        <v>38.068398999999999</v>
      </c>
      <c r="I1267" s="9">
        <v>-120.53976</v>
      </c>
      <c r="J1267" s="5"/>
      <c r="K1267" s="10">
        <v>35.338287000000001</v>
      </c>
      <c r="L1267" s="10">
        <v>-119.075649</v>
      </c>
      <c r="M1267" s="7"/>
      <c r="N1267" s="11">
        <f t="shared" si="19"/>
        <v>330.43254875259566</v>
      </c>
    </row>
    <row r="1268" spans="1:14" x14ac:dyDescent="0.25">
      <c r="A1268" s="8">
        <v>1267</v>
      </c>
      <c r="B1268">
        <v>23059</v>
      </c>
      <c r="C1268" t="s">
        <v>129</v>
      </c>
      <c r="D1268" t="s">
        <v>1161</v>
      </c>
      <c r="E1268" t="s">
        <v>81</v>
      </c>
      <c r="F1268" t="s">
        <v>37</v>
      </c>
      <c r="G1268" s="7"/>
      <c r="H1268" s="9">
        <v>47.151716</v>
      </c>
      <c r="I1268" s="9">
        <v>-126.158709</v>
      </c>
      <c r="J1268" s="5"/>
      <c r="K1268" s="10">
        <v>47.524814999999997</v>
      </c>
      <c r="L1268" s="10">
        <v>-121.80908599999999</v>
      </c>
      <c r="M1268" s="7"/>
      <c r="N1268" s="11">
        <f t="shared" si="19"/>
        <v>330.32942060114931</v>
      </c>
    </row>
    <row r="1269" spans="1:14" x14ac:dyDescent="0.25">
      <c r="A1269" s="8">
        <v>1268</v>
      </c>
      <c r="B1269">
        <v>23060</v>
      </c>
      <c r="C1269" t="s">
        <v>129</v>
      </c>
      <c r="D1269" t="s">
        <v>1161</v>
      </c>
      <c r="E1269" t="s">
        <v>81</v>
      </c>
      <c r="F1269" t="s">
        <v>37</v>
      </c>
      <c r="G1269" s="7"/>
      <c r="H1269" s="9">
        <v>47.151716</v>
      </c>
      <c r="I1269" s="9">
        <v>-126.158709</v>
      </c>
      <c r="J1269" s="5"/>
      <c r="K1269" s="10">
        <v>47.524814999999997</v>
      </c>
      <c r="L1269" s="10">
        <v>-121.80908599999999</v>
      </c>
      <c r="M1269" s="7"/>
      <c r="N1269" s="11">
        <f t="shared" si="19"/>
        <v>330.32942060114931</v>
      </c>
    </row>
    <row r="1270" spans="1:14" x14ac:dyDescent="0.25">
      <c r="A1270" s="8">
        <v>1269</v>
      </c>
      <c r="B1270">
        <v>1941</v>
      </c>
      <c r="C1270" t="s">
        <v>1166</v>
      </c>
      <c r="E1270" t="s">
        <v>81</v>
      </c>
      <c r="F1270" t="s">
        <v>37</v>
      </c>
      <c r="G1270" s="7"/>
      <c r="H1270" s="9">
        <v>48.4</v>
      </c>
      <c r="I1270" s="9">
        <v>-117.85</v>
      </c>
      <c r="J1270" s="5"/>
      <c r="K1270" s="10">
        <v>45.970683700000002</v>
      </c>
      <c r="L1270" s="10">
        <v>-120.35310749999999</v>
      </c>
      <c r="M1270" s="7"/>
      <c r="N1270" s="11">
        <f t="shared" si="19"/>
        <v>329.73443368611646</v>
      </c>
    </row>
    <row r="1271" spans="1:14" x14ac:dyDescent="0.25">
      <c r="A1271" s="8">
        <v>1270</v>
      </c>
      <c r="B1271">
        <v>397</v>
      </c>
      <c r="C1271" t="s">
        <v>1167</v>
      </c>
      <c r="D1271" t="s">
        <v>196</v>
      </c>
      <c r="E1271" t="s">
        <v>102</v>
      </c>
      <c r="F1271" t="s">
        <v>34</v>
      </c>
      <c r="G1271" s="7"/>
      <c r="H1271" s="9">
        <v>66.089254999999994</v>
      </c>
      <c r="I1271" s="9">
        <v>-118.014286</v>
      </c>
      <c r="J1271" s="5"/>
      <c r="K1271" s="10">
        <v>66.146923999999999</v>
      </c>
      <c r="L1271" s="10">
        <v>-125.335712</v>
      </c>
      <c r="M1271" s="7"/>
      <c r="N1271" s="11">
        <f t="shared" si="19"/>
        <v>329.46815344984776</v>
      </c>
    </row>
    <row r="1272" spans="1:14" x14ac:dyDescent="0.25">
      <c r="A1272" s="8">
        <v>1271</v>
      </c>
      <c r="B1272">
        <v>21483</v>
      </c>
      <c r="C1272" t="s">
        <v>1168</v>
      </c>
      <c r="E1272" t="s">
        <v>1169</v>
      </c>
      <c r="F1272" t="s">
        <v>930</v>
      </c>
      <c r="G1272" s="7"/>
      <c r="H1272" s="9">
        <v>42.135905000000001</v>
      </c>
      <c r="I1272" s="9">
        <v>-0.42335800000000001</v>
      </c>
      <c r="J1272" s="5"/>
      <c r="K1272" s="10">
        <v>40.371791000000002</v>
      </c>
      <c r="L1272" s="10">
        <v>-3.588654</v>
      </c>
      <c r="M1272" s="7"/>
      <c r="N1272" s="11">
        <f t="shared" si="19"/>
        <v>329.34689419552416</v>
      </c>
    </row>
    <row r="1273" spans="1:14" x14ac:dyDescent="0.25">
      <c r="A1273" s="8">
        <v>1272</v>
      </c>
      <c r="B1273">
        <v>20017</v>
      </c>
      <c r="C1273" t="s">
        <v>455</v>
      </c>
      <c r="E1273" t="s">
        <v>376</v>
      </c>
      <c r="F1273" t="s">
        <v>37</v>
      </c>
      <c r="G1273" s="7"/>
      <c r="H1273" s="9">
        <v>38.747210000000003</v>
      </c>
      <c r="I1273" s="9">
        <v>-104.920394</v>
      </c>
      <c r="J1273" s="5"/>
      <c r="K1273" s="10">
        <v>39.1183446</v>
      </c>
      <c r="L1273" s="10">
        <v>-108.6853496</v>
      </c>
      <c r="M1273" s="7"/>
      <c r="N1273" s="11">
        <f t="shared" si="19"/>
        <v>328.23664816609158</v>
      </c>
    </row>
    <row r="1274" spans="1:14" x14ac:dyDescent="0.25">
      <c r="A1274" s="8">
        <v>1273</v>
      </c>
      <c r="B1274">
        <v>1043</v>
      </c>
      <c r="C1274" t="s">
        <v>1170</v>
      </c>
      <c r="D1274" t="s">
        <v>737</v>
      </c>
      <c r="E1274" t="s">
        <v>33</v>
      </c>
      <c r="F1274" t="s">
        <v>34</v>
      </c>
      <c r="G1274" s="7"/>
      <c r="H1274" s="9">
        <v>50.01</v>
      </c>
      <c r="I1274" s="9">
        <v>-117.196389</v>
      </c>
      <c r="J1274" s="5"/>
      <c r="K1274" s="10">
        <v>49.324291199999998</v>
      </c>
      <c r="L1274" s="10">
        <v>-121.6152123</v>
      </c>
      <c r="M1274" s="7"/>
      <c r="N1274" s="11">
        <f t="shared" si="19"/>
        <v>326.97471233119774</v>
      </c>
    </row>
    <row r="1275" spans="1:14" x14ac:dyDescent="0.25">
      <c r="A1275" s="8">
        <v>1274</v>
      </c>
      <c r="B1275">
        <v>341</v>
      </c>
      <c r="C1275" t="s">
        <v>1171</v>
      </c>
      <c r="E1275" t="s">
        <v>366</v>
      </c>
      <c r="F1275" t="s">
        <v>37</v>
      </c>
      <c r="G1275" s="7"/>
      <c r="H1275" s="9">
        <v>38.383902999999997</v>
      </c>
      <c r="I1275" s="9">
        <v>-112.30691299999999</v>
      </c>
      <c r="J1275" s="5"/>
      <c r="K1275" s="10">
        <v>41.301867000000001</v>
      </c>
      <c r="L1275" s="10">
        <v>-111.950802</v>
      </c>
      <c r="M1275" s="7"/>
      <c r="N1275" s="11">
        <f t="shared" si="19"/>
        <v>325.88369104746005</v>
      </c>
    </row>
    <row r="1276" spans="1:14" x14ac:dyDescent="0.25">
      <c r="A1276" s="8">
        <v>1275</v>
      </c>
      <c r="B1276">
        <v>21432</v>
      </c>
      <c r="C1276" t="s">
        <v>1172</v>
      </c>
      <c r="E1276" t="s">
        <v>63</v>
      </c>
      <c r="F1276" t="s">
        <v>34</v>
      </c>
      <c r="G1276" s="7"/>
      <c r="H1276" s="9">
        <v>45.494750000000003</v>
      </c>
      <c r="I1276" s="9">
        <v>-75.615938</v>
      </c>
      <c r="J1276" s="5"/>
      <c r="K1276" s="10">
        <v>45.076247600000002</v>
      </c>
      <c r="L1276" s="10">
        <v>-71.503501099999994</v>
      </c>
      <c r="M1276" s="7"/>
      <c r="N1276" s="11">
        <f t="shared" si="19"/>
        <v>325.04320435382806</v>
      </c>
    </row>
    <row r="1277" spans="1:14" x14ac:dyDescent="0.25">
      <c r="A1277" s="8">
        <v>1276</v>
      </c>
      <c r="B1277">
        <v>440</v>
      </c>
      <c r="C1277" t="s">
        <v>1173</v>
      </c>
      <c r="E1277" t="s">
        <v>1174</v>
      </c>
      <c r="F1277" t="s">
        <v>37</v>
      </c>
      <c r="G1277" s="7"/>
      <c r="H1277" s="9">
        <v>35.574682000000003</v>
      </c>
      <c r="I1277" s="9">
        <v>-79.400938999999994</v>
      </c>
      <c r="J1277" s="5"/>
      <c r="K1277" s="10">
        <v>35.545620200000002</v>
      </c>
      <c r="L1277" s="10">
        <v>-82.990782300000006</v>
      </c>
      <c r="M1277" s="7"/>
      <c r="N1277" s="11">
        <f t="shared" si="19"/>
        <v>324.72749569551826</v>
      </c>
    </row>
    <row r="1278" spans="1:14" x14ac:dyDescent="0.25">
      <c r="A1278" s="8">
        <v>1277</v>
      </c>
      <c r="B1278">
        <v>20358</v>
      </c>
      <c r="C1278" t="s">
        <v>1175</v>
      </c>
      <c r="E1278" t="s">
        <v>33</v>
      </c>
      <c r="F1278" t="s">
        <v>34</v>
      </c>
      <c r="G1278" s="7"/>
      <c r="H1278" s="9">
        <v>52.963000999999998</v>
      </c>
      <c r="I1278" s="9">
        <v>-128.40918099999999</v>
      </c>
      <c r="J1278" s="5"/>
      <c r="K1278" s="10">
        <v>54.790277000000003</v>
      </c>
      <c r="L1278" s="10">
        <v>-124.55700299999999</v>
      </c>
      <c r="M1278" s="7"/>
      <c r="N1278" s="11">
        <f t="shared" si="19"/>
        <v>324.03446607868858</v>
      </c>
    </row>
    <row r="1279" spans="1:14" x14ac:dyDescent="0.25">
      <c r="A1279" s="8">
        <v>1278</v>
      </c>
      <c r="B1279">
        <v>23150</v>
      </c>
      <c r="C1279" t="s">
        <v>1176</v>
      </c>
      <c r="E1279" t="s">
        <v>105</v>
      </c>
      <c r="F1279" t="s">
        <v>37</v>
      </c>
      <c r="G1279" s="7"/>
      <c r="H1279" s="9">
        <v>44.023352000000003</v>
      </c>
      <c r="I1279" s="9">
        <v>-125.87390600000001</v>
      </c>
      <c r="J1279" s="5"/>
      <c r="K1279" s="10">
        <v>46.015853100000001</v>
      </c>
      <c r="L1279" s="10">
        <v>-122.8752503</v>
      </c>
      <c r="M1279" s="7"/>
      <c r="N1279" s="11">
        <f t="shared" si="19"/>
        <v>323.43491591627486</v>
      </c>
    </row>
    <row r="1280" spans="1:14" x14ac:dyDescent="0.25">
      <c r="A1280" s="8">
        <v>1279</v>
      </c>
      <c r="B1280">
        <v>23168</v>
      </c>
      <c r="C1280" t="s">
        <v>1176</v>
      </c>
      <c r="E1280" t="s">
        <v>105</v>
      </c>
      <c r="F1280" t="s">
        <v>37</v>
      </c>
      <c r="G1280" s="7"/>
      <c r="H1280" s="9">
        <v>44.023352000000003</v>
      </c>
      <c r="I1280" s="9">
        <v>-125.87390600000001</v>
      </c>
      <c r="J1280" s="5"/>
      <c r="K1280" s="10">
        <v>46.015853100000001</v>
      </c>
      <c r="L1280" s="10">
        <v>-122.8752503</v>
      </c>
      <c r="M1280" s="7"/>
      <c r="N1280" s="11">
        <f t="shared" si="19"/>
        <v>323.43491591627486</v>
      </c>
    </row>
    <row r="1281" spans="1:14" x14ac:dyDescent="0.25">
      <c r="A1281" s="8">
        <v>1280</v>
      </c>
      <c r="B1281">
        <v>809</v>
      </c>
      <c r="C1281" t="s">
        <v>1177</v>
      </c>
      <c r="E1281" t="s">
        <v>65</v>
      </c>
      <c r="F1281" t="s">
        <v>34</v>
      </c>
      <c r="G1281" s="7"/>
      <c r="H1281" s="9">
        <v>62.646391999999999</v>
      </c>
      <c r="I1281" s="9">
        <v>-134.1156</v>
      </c>
      <c r="J1281" s="5"/>
      <c r="K1281" s="10">
        <v>62.333823000000002</v>
      </c>
      <c r="L1281" s="10">
        <v>-140.37632500000001</v>
      </c>
      <c r="M1281" s="7"/>
      <c r="N1281" s="11">
        <f t="shared" si="19"/>
        <v>323.30139501550804</v>
      </c>
    </row>
    <row r="1282" spans="1:14" x14ac:dyDescent="0.25">
      <c r="A1282" s="8">
        <v>1281</v>
      </c>
      <c r="B1282">
        <v>685</v>
      </c>
      <c r="C1282" t="s">
        <v>1178</v>
      </c>
      <c r="E1282" t="s">
        <v>33</v>
      </c>
      <c r="F1282" t="s">
        <v>34</v>
      </c>
      <c r="G1282" s="7"/>
      <c r="H1282" s="9">
        <v>55.482889999999998</v>
      </c>
      <c r="I1282" s="9">
        <v>-129.486536</v>
      </c>
      <c r="J1282" s="5"/>
      <c r="K1282" s="10">
        <v>54.790277000000003</v>
      </c>
      <c r="L1282" s="10">
        <v>-124.55700299999999</v>
      </c>
      <c r="M1282" s="7"/>
      <c r="N1282" s="11">
        <f t="shared" ref="N1282:N1345" si="20">IF(AND(H1282&lt;&gt;0,K1282&lt;&gt;0),6371.01*ACOS(SIN(RADIANS(H1282))*SIN(RADIANS(K1282))+COS(RADIANS(H1282))*COS(RADIANS(K1282))*COS(RADIANS(I1282)-RADIANS(L1282))),IF(AND(H1282&lt;&gt;0,K1282=0),"orig",(IF(AND(K1282&lt;&gt;0,H1282=0),"App","-"))))</f>
        <v>322.57862472930486</v>
      </c>
    </row>
    <row r="1283" spans="1:14" x14ac:dyDescent="0.25">
      <c r="A1283" s="8">
        <v>1282</v>
      </c>
      <c r="B1283">
        <v>6126</v>
      </c>
      <c r="C1283" t="s">
        <v>1179</v>
      </c>
      <c r="E1283" t="s">
        <v>33</v>
      </c>
      <c r="F1283" t="s">
        <v>34</v>
      </c>
      <c r="G1283" s="7"/>
      <c r="H1283" s="9">
        <v>49.095818999999999</v>
      </c>
      <c r="I1283" s="9">
        <v>-118.694802</v>
      </c>
      <c r="J1283" s="5"/>
      <c r="K1283" s="10">
        <v>49.248497899999997</v>
      </c>
      <c r="L1283" s="10">
        <v>-123.1257612</v>
      </c>
      <c r="M1283" s="7"/>
      <c r="N1283" s="11">
        <f t="shared" si="20"/>
        <v>322.52284393487361</v>
      </c>
    </row>
    <row r="1284" spans="1:14" x14ac:dyDescent="0.25">
      <c r="A1284" s="8">
        <v>1283</v>
      </c>
      <c r="B1284">
        <v>790</v>
      </c>
      <c r="C1284" t="s">
        <v>1180</v>
      </c>
      <c r="E1284" t="s">
        <v>33</v>
      </c>
      <c r="F1284" t="s">
        <v>34</v>
      </c>
      <c r="G1284" s="7"/>
      <c r="H1284" s="9">
        <v>55.481302999999997</v>
      </c>
      <c r="I1284" s="9">
        <v>-129.48302799999999</v>
      </c>
      <c r="J1284" s="5"/>
      <c r="K1284" s="10">
        <v>54.790277000000003</v>
      </c>
      <c r="L1284" s="10">
        <v>-124.55700299999999</v>
      </c>
      <c r="M1284" s="7"/>
      <c r="N1284" s="11">
        <f t="shared" si="20"/>
        <v>322.32623972482247</v>
      </c>
    </row>
    <row r="1285" spans="1:14" x14ac:dyDescent="0.25">
      <c r="A1285" s="8">
        <v>1284</v>
      </c>
      <c r="B1285">
        <v>6556</v>
      </c>
      <c r="C1285" t="s">
        <v>1181</v>
      </c>
      <c r="E1285" t="s">
        <v>509</v>
      </c>
      <c r="F1285" t="s">
        <v>37</v>
      </c>
      <c r="G1285" s="7"/>
      <c r="H1285" s="9">
        <v>35.288325999999998</v>
      </c>
      <c r="I1285" s="9">
        <v>-100.96023099999999</v>
      </c>
      <c r="J1285" s="5"/>
      <c r="K1285" s="10">
        <v>35.222571700000003</v>
      </c>
      <c r="L1285" s="10">
        <v>-97.439481599999993</v>
      </c>
      <c r="M1285" s="7"/>
      <c r="N1285" s="11">
        <f t="shared" si="20"/>
        <v>319.75238261387551</v>
      </c>
    </row>
    <row r="1286" spans="1:14" x14ac:dyDescent="0.25">
      <c r="A1286" s="8">
        <v>1285</v>
      </c>
      <c r="B1286">
        <v>21971</v>
      </c>
      <c r="C1286" t="s">
        <v>1182</v>
      </c>
      <c r="D1286" t="s">
        <v>1183</v>
      </c>
      <c r="E1286" t="s">
        <v>1030</v>
      </c>
      <c r="F1286" t="s">
        <v>37</v>
      </c>
      <c r="G1286" s="7"/>
      <c r="H1286" s="9">
        <v>39.855125999999998</v>
      </c>
      <c r="I1286" s="9">
        <v>-75.551356999999996</v>
      </c>
      <c r="J1286" s="5"/>
      <c r="K1286" s="10">
        <v>42.042887</v>
      </c>
      <c r="L1286" s="10">
        <v>-78.015094000000005</v>
      </c>
      <c r="M1286" s="7"/>
      <c r="N1286" s="11">
        <f t="shared" si="20"/>
        <v>319.33400248069466</v>
      </c>
    </row>
    <row r="1287" spans="1:14" x14ac:dyDescent="0.25">
      <c r="A1287" s="8">
        <v>1286</v>
      </c>
      <c r="B1287">
        <v>1832</v>
      </c>
      <c r="C1287" t="s">
        <v>1184</v>
      </c>
      <c r="E1287" t="s">
        <v>63</v>
      </c>
      <c r="F1287" t="s">
        <v>34</v>
      </c>
      <c r="G1287" s="7"/>
      <c r="H1287" s="9">
        <v>45.783332999999999</v>
      </c>
      <c r="I1287" s="9">
        <v>-75.083332999999996</v>
      </c>
      <c r="J1287" s="5"/>
      <c r="K1287" s="10">
        <v>46.813743100000003</v>
      </c>
      <c r="L1287" s="10">
        <v>-71.208406100000005</v>
      </c>
      <c r="M1287" s="7"/>
      <c r="N1287" s="11">
        <f t="shared" si="20"/>
        <v>318.93494591295763</v>
      </c>
    </row>
    <row r="1288" spans="1:14" x14ac:dyDescent="0.25">
      <c r="A1288" s="8">
        <v>1287</v>
      </c>
      <c r="B1288">
        <v>2016</v>
      </c>
      <c r="C1288" t="s">
        <v>1185</v>
      </c>
      <c r="E1288" t="s">
        <v>376</v>
      </c>
      <c r="F1288" t="s">
        <v>37</v>
      </c>
      <c r="G1288" s="7"/>
      <c r="H1288" s="9">
        <v>37.811579999999999</v>
      </c>
      <c r="I1288" s="9">
        <v>-107.664299</v>
      </c>
      <c r="J1288" s="5"/>
      <c r="K1288" s="10">
        <v>39.803319600000002</v>
      </c>
      <c r="L1288" s="10">
        <v>-105.021648</v>
      </c>
      <c r="M1288" s="7"/>
      <c r="N1288" s="11">
        <f t="shared" si="20"/>
        <v>318.5347452492154</v>
      </c>
    </row>
    <row r="1289" spans="1:14" x14ac:dyDescent="0.25">
      <c r="A1289" s="8">
        <v>1288</v>
      </c>
      <c r="B1289">
        <v>330</v>
      </c>
      <c r="C1289" t="s">
        <v>1186</v>
      </c>
      <c r="E1289" t="s">
        <v>111</v>
      </c>
      <c r="F1289" t="s">
        <v>37</v>
      </c>
      <c r="G1289" s="7"/>
      <c r="H1289" s="9">
        <v>37.088048000000001</v>
      </c>
      <c r="I1289" s="9">
        <v>-119.718017</v>
      </c>
      <c r="J1289" s="5"/>
      <c r="K1289" s="10">
        <v>38.511080300000003</v>
      </c>
      <c r="L1289" s="10">
        <v>-122.8473388</v>
      </c>
      <c r="M1289" s="7"/>
      <c r="N1289" s="11">
        <f t="shared" si="20"/>
        <v>317.20115359076567</v>
      </c>
    </row>
    <row r="1290" spans="1:14" x14ac:dyDescent="0.25">
      <c r="A1290" s="8">
        <v>1289</v>
      </c>
      <c r="B1290">
        <v>20350</v>
      </c>
      <c r="C1290" t="s">
        <v>1187</v>
      </c>
      <c r="E1290" t="s">
        <v>17</v>
      </c>
      <c r="F1290" t="s">
        <v>18</v>
      </c>
      <c r="G1290" s="7"/>
      <c r="H1290" s="9">
        <v>-9.1989830000000001</v>
      </c>
      <c r="I1290" s="9">
        <v>21.759359</v>
      </c>
      <c r="J1290" s="5"/>
      <c r="K1290" s="10">
        <v>-8.6797500000000003</v>
      </c>
      <c r="L1290" s="10">
        <v>24.59253</v>
      </c>
      <c r="M1290" s="7"/>
      <c r="N1290" s="11">
        <f t="shared" si="20"/>
        <v>316.51661372776084</v>
      </c>
    </row>
    <row r="1291" spans="1:14" x14ac:dyDescent="0.25">
      <c r="A1291" s="8">
        <v>1290</v>
      </c>
      <c r="B1291">
        <v>22814</v>
      </c>
      <c r="C1291" t="s">
        <v>1188</v>
      </c>
      <c r="E1291" t="s">
        <v>294</v>
      </c>
      <c r="F1291" t="s">
        <v>37</v>
      </c>
      <c r="G1291" s="7"/>
      <c r="H1291" s="9">
        <v>45.338298000000002</v>
      </c>
      <c r="I1291" s="9">
        <v>-119.31808100000001</v>
      </c>
      <c r="J1291" s="5"/>
      <c r="K1291" s="10">
        <v>45.859470999999999</v>
      </c>
      <c r="L1291" s="10">
        <v>-115.320459</v>
      </c>
      <c r="M1291" s="7"/>
      <c r="N1291" s="11">
        <f t="shared" si="20"/>
        <v>316.33472173548626</v>
      </c>
    </row>
    <row r="1292" spans="1:14" x14ac:dyDescent="0.25">
      <c r="A1292" s="8">
        <v>1291</v>
      </c>
      <c r="B1292">
        <v>22542</v>
      </c>
      <c r="C1292" t="s">
        <v>554</v>
      </c>
      <c r="E1292" t="s">
        <v>33</v>
      </c>
      <c r="F1292" t="s">
        <v>34</v>
      </c>
      <c r="G1292" s="7"/>
      <c r="H1292" s="9">
        <v>53.422652999999997</v>
      </c>
      <c r="I1292" s="9">
        <v>-129.035584</v>
      </c>
      <c r="J1292" s="5"/>
      <c r="K1292" s="10">
        <v>55.001251000000003</v>
      </c>
      <c r="L1292" s="10">
        <v>-125.002441</v>
      </c>
      <c r="M1292" s="7"/>
      <c r="N1292" s="11">
        <f t="shared" si="20"/>
        <v>315.50357546390313</v>
      </c>
    </row>
    <row r="1293" spans="1:14" x14ac:dyDescent="0.25">
      <c r="A1293" s="8">
        <v>1292</v>
      </c>
      <c r="B1293">
        <v>355</v>
      </c>
      <c r="C1293" t="s">
        <v>1189</v>
      </c>
      <c r="D1293" t="s">
        <v>1190</v>
      </c>
      <c r="E1293" t="s">
        <v>33</v>
      </c>
      <c r="F1293" t="s">
        <v>34</v>
      </c>
      <c r="G1293" s="7"/>
      <c r="H1293" s="9">
        <v>49.149102999999997</v>
      </c>
      <c r="I1293" s="9">
        <v>-124.810255</v>
      </c>
      <c r="J1293" s="5"/>
      <c r="K1293" s="10">
        <v>51.091669799999998</v>
      </c>
      <c r="L1293" s="10">
        <v>-121.5865244</v>
      </c>
      <c r="M1293" s="7"/>
      <c r="N1293" s="11">
        <f t="shared" si="20"/>
        <v>315.35415317873293</v>
      </c>
    </row>
    <row r="1294" spans="1:14" x14ac:dyDescent="0.25">
      <c r="A1294" s="8">
        <v>1293</v>
      </c>
      <c r="B1294">
        <v>23119</v>
      </c>
      <c r="C1294" t="s">
        <v>1191</v>
      </c>
      <c r="E1294" t="s">
        <v>81</v>
      </c>
      <c r="F1294" t="s">
        <v>37</v>
      </c>
      <c r="G1294" s="7"/>
      <c r="H1294" s="9">
        <v>48.277315999999999</v>
      </c>
      <c r="I1294" s="9">
        <v>-122.51612299999999</v>
      </c>
      <c r="J1294" s="5"/>
      <c r="K1294" s="10">
        <v>47.904603299999998</v>
      </c>
      <c r="L1294" s="10">
        <v>-118.30915419999999</v>
      </c>
      <c r="M1294" s="7"/>
      <c r="N1294" s="11">
        <f t="shared" si="20"/>
        <v>315.15857192968576</v>
      </c>
    </row>
    <row r="1295" spans="1:14" x14ac:dyDescent="0.25">
      <c r="A1295" s="8">
        <v>1294</v>
      </c>
      <c r="B1295">
        <v>23155</v>
      </c>
      <c r="C1295" t="s">
        <v>1192</v>
      </c>
      <c r="E1295" t="s">
        <v>81</v>
      </c>
      <c r="F1295" t="s">
        <v>37</v>
      </c>
      <c r="G1295" s="7"/>
      <c r="H1295" s="9">
        <v>47.151136000000001</v>
      </c>
      <c r="I1295" s="9">
        <v>-126.171279</v>
      </c>
      <c r="J1295" s="5"/>
      <c r="K1295" s="10">
        <v>46.495645699999997</v>
      </c>
      <c r="L1295" s="10">
        <v>-122.176000954334</v>
      </c>
      <c r="M1295" s="7"/>
      <c r="N1295" s="11">
        <f t="shared" si="20"/>
        <v>312.55870044310268</v>
      </c>
    </row>
    <row r="1296" spans="1:14" x14ac:dyDescent="0.25">
      <c r="A1296" s="8">
        <v>1295</v>
      </c>
      <c r="B1296">
        <v>23184</v>
      </c>
      <c r="C1296" t="s">
        <v>1192</v>
      </c>
      <c r="E1296" t="s">
        <v>81</v>
      </c>
      <c r="F1296" t="s">
        <v>37</v>
      </c>
      <c r="G1296" s="7"/>
      <c r="H1296" s="9">
        <v>47.151136000000001</v>
      </c>
      <c r="I1296" s="9">
        <v>-126.171279</v>
      </c>
      <c r="J1296" s="5"/>
      <c r="K1296" s="10">
        <v>46.495645699999997</v>
      </c>
      <c r="L1296" s="10">
        <v>-122.176000954334</v>
      </c>
      <c r="M1296" s="7"/>
      <c r="N1296" s="11">
        <f t="shared" si="20"/>
        <v>312.55870044310268</v>
      </c>
    </row>
    <row r="1297" spans="1:14" x14ac:dyDescent="0.25">
      <c r="A1297" s="8">
        <v>1296</v>
      </c>
      <c r="B1297">
        <v>21418</v>
      </c>
      <c r="C1297" t="s">
        <v>1193</v>
      </c>
      <c r="E1297" t="s">
        <v>33</v>
      </c>
      <c r="F1297" t="s">
        <v>34</v>
      </c>
      <c r="G1297" s="7"/>
      <c r="H1297" s="9">
        <v>50.049897000000001</v>
      </c>
      <c r="I1297" s="9">
        <v>-127.285794</v>
      </c>
      <c r="J1297" s="5"/>
      <c r="K1297" s="10">
        <v>49.2819</v>
      </c>
      <c r="L1297" s="10">
        <v>-123.11874</v>
      </c>
      <c r="M1297" s="7"/>
      <c r="N1297" s="11">
        <f t="shared" si="20"/>
        <v>311.77759857088967</v>
      </c>
    </row>
    <row r="1298" spans="1:14" x14ac:dyDescent="0.25">
      <c r="A1298" s="8">
        <v>1297</v>
      </c>
      <c r="B1298">
        <v>1262</v>
      </c>
      <c r="C1298" t="s">
        <v>1194</v>
      </c>
      <c r="E1298" t="s">
        <v>376</v>
      </c>
      <c r="F1298" t="s">
        <v>37</v>
      </c>
      <c r="G1298" s="7"/>
      <c r="H1298" s="9">
        <v>38.734158999999998</v>
      </c>
      <c r="I1298" s="9">
        <v>-105.124751</v>
      </c>
      <c r="J1298" s="5"/>
      <c r="K1298" s="10">
        <v>39.1183446</v>
      </c>
      <c r="L1298" s="10">
        <v>-108.6853496</v>
      </c>
      <c r="M1298" s="7"/>
      <c r="N1298" s="11">
        <f t="shared" si="20"/>
        <v>310.93627843200159</v>
      </c>
    </row>
    <row r="1299" spans="1:14" x14ac:dyDescent="0.25">
      <c r="A1299" s="8">
        <v>1298</v>
      </c>
      <c r="B1299">
        <v>20291</v>
      </c>
      <c r="C1299" t="s">
        <v>1195</v>
      </c>
      <c r="E1299" t="s">
        <v>33</v>
      </c>
      <c r="F1299" t="s">
        <v>34</v>
      </c>
      <c r="G1299" s="7"/>
      <c r="H1299" s="9">
        <v>49.731763999999998</v>
      </c>
      <c r="I1299" s="9">
        <v>-127.36686400000001</v>
      </c>
      <c r="J1299" s="5"/>
      <c r="K1299" s="10">
        <v>49.2819</v>
      </c>
      <c r="L1299" s="10">
        <v>-123.11874</v>
      </c>
      <c r="M1299" s="7"/>
      <c r="N1299" s="11">
        <f t="shared" si="20"/>
        <v>310.7453087226998</v>
      </c>
    </row>
    <row r="1300" spans="1:14" x14ac:dyDescent="0.25">
      <c r="A1300" s="8">
        <v>1299</v>
      </c>
      <c r="B1300">
        <v>20293</v>
      </c>
      <c r="C1300" t="s">
        <v>1195</v>
      </c>
      <c r="E1300" t="s">
        <v>33</v>
      </c>
      <c r="F1300" t="s">
        <v>34</v>
      </c>
      <c r="G1300" s="7"/>
      <c r="H1300" s="9">
        <v>49.731763999999998</v>
      </c>
      <c r="I1300" s="9">
        <v>-127.36686400000001</v>
      </c>
      <c r="J1300" s="5"/>
      <c r="K1300" s="10">
        <v>49.2819</v>
      </c>
      <c r="L1300" s="10">
        <v>-123.11874</v>
      </c>
      <c r="M1300" s="7"/>
      <c r="N1300" s="11">
        <f t="shared" si="20"/>
        <v>310.7453087226998</v>
      </c>
    </row>
    <row r="1301" spans="1:14" x14ac:dyDescent="0.25">
      <c r="A1301" s="8">
        <v>1300</v>
      </c>
      <c r="B1301">
        <v>603</v>
      </c>
      <c r="C1301" t="s">
        <v>479</v>
      </c>
      <c r="F1301" t="s">
        <v>666</v>
      </c>
      <c r="G1301" s="7"/>
      <c r="H1301" s="9">
        <v>-15.772595000000001</v>
      </c>
      <c r="I1301" s="9">
        <v>-68.650087999999997</v>
      </c>
      <c r="J1301" s="5"/>
      <c r="K1301" s="10">
        <v>-17.4497581</v>
      </c>
      <c r="L1301" s="10">
        <v>-66.329934899999998</v>
      </c>
      <c r="M1301" s="7"/>
      <c r="N1301" s="11">
        <f t="shared" si="20"/>
        <v>309.66490160897888</v>
      </c>
    </row>
    <row r="1302" spans="1:14" x14ac:dyDescent="0.25">
      <c r="A1302" s="8">
        <v>1301</v>
      </c>
      <c r="B1302">
        <v>20221</v>
      </c>
      <c r="C1302" t="s">
        <v>974</v>
      </c>
      <c r="E1302" t="s">
        <v>33</v>
      </c>
      <c r="F1302" t="s">
        <v>34</v>
      </c>
      <c r="G1302" s="7"/>
      <c r="H1302" s="9">
        <v>51.595224999999999</v>
      </c>
      <c r="I1302" s="9">
        <v>-125.33436399999999</v>
      </c>
      <c r="J1302" s="5"/>
      <c r="K1302" s="10">
        <v>49.204910400000003</v>
      </c>
      <c r="L1302" s="10">
        <v>-123.0924383</v>
      </c>
      <c r="M1302" s="7"/>
      <c r="N1302" s="11">
        <f t="shared" si="20"/>
        <v>309.63499685137452</v>
      </c>
    </row>
    <row r="1303" spans="1:14" x14ac:dyDescent="0.25">
      <c r="A1303" s="8">
        <v>1302</v>
      </c>
      <c r="B1303">
        <v>22049</v>
      </c>
      <c r="C1303" t="s">
        <v>1196</v>
      </c>
      <c r="F1303" t="s">
        <v>14</v>
      </c>
      <c r="G1303" s="7"/>
      <c r="H1303" s="9">
        <v>54.226506000000001</v>
      </c>
      <c r="I1303" s="9">
        <v>-5.1326419999999997</v>
      </c>
      <c r="J1303" s="5"/>
      <c r="K1303" s="10">
        <v>52.546370000000003</v>
      </c>
      <c r="L1303" s="10">
        <v>-1.4083859999999999</v>
      </c>
      <c r="M1303" s="7"/>
      <c r="N1303" s="11">
        <f t="shared" si="20"/>
        <v>309.61796810060207</v>
      </c>
    </row>
    <row r="1304" spans="1:14" x14ac:dyDescent="0.25">
      <c r="A1304" s="8">
        <v>1303</v>
      </c>
      <c r="B1304">
        <v>6525</v>
      </c>
      <c r="C1304" t="s">
        <v>1197</v>
      </c>
      <c r="E1304" t="s">
        <v>33</v>
      </c>
      <c r="F1304" t="s">
        <v>34</v>
      </c>
      <c r="G1304" s="7"/>
      <c r="H1304" s="9">
        <v>49.357176000000003</v>
      </c>
      <c r="I1304" s="9">
        <v>-120.08529799999999</v>
      </c>
      <c r="J1304" s="5"/>
      <c r="K1304" s="10">
        <v>49.345857899999999</v>
      </c>
      <c r="L1304" s="10">
        <v>-124.3594301</v>
      </c>
      <c r="M1304" s="7"/>
      <c r="N1304" s="11">
        <f t="shared" si="20"/>
        <v>309.55507835716151</v>
      </c>
    </row>
    <row r="1305" spans="1:14" x14ac:dyDescent="0.25">
      <c r="A1305" s="8">
        <v>1304</v>
      </c>
      <c r="B1305">
        <v>6414</v>
      </c>
      <c r="C1305" t="s">
        <v>1198</v>
      </c>
      <c r="D1305" t="s">
        <v>1199</v>
      </c>
      <c r="E1305" t="s">
        <v>376</v>
      </c>
      <c r="F1305" t="s">
        <v>37</v>
      </c>
      <c r="G1305" s="7"/>
      <c r="H1305" s="9">
        <v>40.227003000000003</v>
      </c>
      <c r="I1305" s="9">
        <v>-106.803296</v>
      </c>
      <c r="J1305" s="5"/>
      <c r="K1305" s="10">
        <v>37.472014000000001</v>
      </c>
      <c r="L1305" s="10">
        <v>-106.53446099999999</v>
      </c>
      <c r="M1305" s="7"/>
      <c r="N1305" s="11">
        <f t="shared" si="20"/>
        <v>307.22412223190344</v>
      </c>
    </row>
    <row r="1306" spans="1:14" x14ac:dyDescent="0.25">
      <c r="A1306" s="8">
        <v>1305</v>
      </c>
      <c r="B1306">
        <v>6770</v>
      </c>
      <c r="C1306" t="s">
        <v>1198</v>
      </c>
      <c r="D1306" t="s">
        <v>1199</v>
      </c>
      <c r="E1306" t="s">
        <v>376</v>
      </c>
      <c r="F1306" t="s">
        <v>37</v>
      </c>
      <c r="G1306" s="7"/>
      <c r="H1306" s="9">
        <v>40.227003000000003</v>
      </c>
      <c r="I1306" s="9">
        <v>-106.803296</v>
      </c>
      <c r="J1306" s="5"/>
      <c r="K1306" s="10">
        <v>37.472014000000001</v>
      </c>
      <c r="L1306" s="10">
        <v>-106.53446099999999</v>
      </c>
      <c r="M1306" s="7"/>
      <c r="N1306" s="11">
        <f t="shared" si="20"/>
        <v>307.22412223190344</v>
      </c>
    </row>
    <row r="1307" spans="1:14" x14ac:dyDescent="0.25">
      <c r="A1307" s="8">
        <v>1306</v>
      </c>
      <c r="B1307">
        <v>811</v>
      </c>
      <c r="C1307" t="s">
        <v>1200</v>
      </c>
      <c r="E1307" t="s">
        <v>376</v>
      </c>
      <c r="F1307" t="s">
        <v>37</v>
      </c>
      <c r="G1307" s="7"/>
      <c r="H1307" s="9">
        <v>38.741380999999997</v>
      </c>
      <c r="I1307" s="9">
        <v>-105.170027</v>
      </c>
      <c r="J1307" s="5"/>
      <c r="K1307" s="10">
        <v>39.1183446</v>
      </c>
      <c r="L1307" s="10">
        <v>-108.6853496</v>
      </c>
      <c r="M1307" s="7"/>
      <c r="N1307" s="11">
        <f t="shared" si="20"/>
        <v>306.93208111040946</v>
      </c>
    </row>
    <row r="1308" spans="1:14" x14ac:dyDescent="0.25">
      <c r="A1308" s="8">
        <v>1307</v>
      </c>
      <c r="B1308">
        <v>346</v>
      </c>
      <c r="C1308" t="s">
        <v>1201</v>
      </c>
      <c r="E1308" t="s">
        <v>376</v>
      </c>
      <c r="F1308" t="s">
        <v>37</v>
      </c>
      <c r="G1308" s="7"/>
      <c r="H1308" s="9">
        <v>38.74682</v>
      </c>
      <c r="I1308" s="9">
        <v>-105.17816999999999</v>
      </c>
      <c r="J1308" s="5"/>
      <c r="K1308" s="10">
        <v>39.1183446</v>
      </c>
      <c r="L1308" s="10">
        <v>-108.6853496</v>
      </c>
      <c r="M1308" s="7"/>
      <c r="N1308" s="11">
        <f t="shared" si="20"/>
        <v>306.14077908061296</v>
      </c>
    </row>
    <row r="1309" spans="1:14" x14ac:dyDescent="0.25">
      <c r="A1309" s="8">
        <v>1308</v>
      </c>
      <c r="B1309">
        <v>1873</v>
      </c>
      <c r="C1309" t="s">
        <v>1202</v>
      </c>
      <c r="E1309" t="s">
        <v>376</v>
      </c>
      <c r="F1309" t="s">
        <v>37</v>
      </c>
      <c r="G1309" s="7"/>
      <c r="H1309" s="9">
        <v>38.74682</v>
      </c>
      <c r="I1309" s="9">
        <v>-105.17816999999999</v>
      </c>
      <c r="J1309" s="5"/>
      <c r="K1309" s="10">
        <v>39.1183446</v>
      </c>
      <c r="L1309" s="10">
        <v>-108.6853496</v>
      </c>
      <c r="M1309" s="7"/>
      <c r="N1309" s="11">
        <f t="shared" si="20"/>
        <v>306.14077908061296</v>
      </c>
    </row>
    <row r="1310" spans="1:14" x14ac:dyDescent="0.25">
      <c r="A1310" s="8">
        <v>1309</v>
      </c>
      <c r="B1310">
        <v>1881</v>
      </c>
      <c r="C1310" t="s">
        <v>1203</v>
      </c>
      <c r="E1310" t="s">
        <v>376</v>
      </c>
      <c r="F1310" t="s">
        <v>37</v>
      </c>
      <c r="G1310" s="7"/>
      <c r="H1310" s="9">
        <v>38.74682</v>
      </c>
      <c r="I1310" s="9">
        <v>-105.17816999999999</v>
      </c>
      <c r="J1310" s="5"/>
      <c r="K1310" s="10">
        <v>39.1183446</v>
      </c>
      <c r="L1310" s="10">
        <v>-108.6853496</v>
      </c>
      <c r="M1310" s="7"/>
      <c r="N1310" s="11">
        <f t="shared" si="20"/>
        <v>306.14077908061296</v>
      </c>
    </row>
    <row r="1311" spans="1:14" x14ac:dyDescent="0.25">
      <c r="A1311" s="8">
        <v>1310</v>
      </c>
      <c r="B1311">
        <v>1885</v>
      </c>
      <c r="C1311" t="s">
        <v>1204</v>
      </c>
      <c r="E1311" t="s">
        <v>376</v>
      </c>
      <c r="F1311" t="s">
        <v>37</v>
      </c>
      <c r="G1311" s="7"/>
      <c r="H1311" s="9">
        <v>38.74682</v>
      </c>
      <c r="I1311" s="9">
        <v>-105.17816999999999</v>
      </c>
      <c r="J1311" s="5"/>
      <c r="K1311" s="10">
        <v>39.1183446</v>
      </c>
      <c r="L1311" s="10">
        <v>-108.6853496</v>
      </c>
      <c r="M1311" s="7"/>
      <c r="N1311" s="11">
        <f t="shared" si="20"/>
        <v>306.14077908061296</v>
      </c>
    </row>
    <row r="1312" spans="1:14" x14ac:dyDescent="0.25">
      <c r="A1312" s="8">
        <v>1311</v>
      </c>
      <c r="B1312">
        <v>1938</v>
      </c>
      <c r="C1312" t="s">
        <v>1205</v>
      </c>
      <c r="E1312" t="s">
        <v>33</v>
      </c>
      <c r="F1312" t="s">
        <v>34</v>
      </c>
      <c r="G1312" s="7"/>
      <c r="H1312" s="9">
        <v>49.057388000000003</v>
      </c>
      <c r="I1312" s="9">
        <v>-118.94359900000001</v>
      </c>
      <c r="J1312" s="5"/>
      <c r="K1312" s="10">
        <v>49.327624999999998</v>
      </c>
      <c r="L1312" s="10">
        <v>-123.135653</v>
      </c>
      <c r="M1312" s="7"/>
      <c r="N1312" s="11">
        <f t="shared" si="20"/>
        <v>306.06722099479657</v>
      </c>
    </row>
    <row r="1313" spans="1:14" x14ac:dyDescent="0.25">
      <c r="A1313" s="8">
        <v>1312</v>
      </c>
      <c r="B1313">
        <v>23338</v>
      </c>
      <c r="C1313" t="s">
        <v>1206</v>
      </c>
      <c r="D1313" t="s">
        <v>40</v>
      </c>
      <c r="E1313" t="s">
        <v>33</v>
      </c>
      <c r="F1313" t="s">
        <v>34</v>
      </c>
      <c r="G1313" s="7"/>
      <c r="H1313" s="9">
        <v>52.372152</v>
      </c>
      <c r="I1313" s="9">
        <v>-126.771444</v>
      </c>
      <c r="J1313" s="5"/>
      <c r="K1313" s="10">
        <v>54.790277000000003</v>
      </c>
      <c r="L1313" s="10">
        <v>-124.55700299999999</v>
      </c>
      <c r="M1313" s="7"/>
      <c r="N1313" s="11">
        <f t="shared" si="20"/>
        <v>306.0167165051235</v>
      </c>
    </row>
    <row r="1314" spans="1:14" x14ac:dyDescent="0.25">
      <c r="A1314" s="8">
        <v>1313</v>
      </c>
      <c r="B1314">
        <v>6179</v>
      </c>
      <c r="C1314" t="s">
        <v>1207</v>
      </c>
      <c r="E1314" t="s">
        <v>33</v>
      </c>
      <c r="F1314" t="s">
        <v>34</v>
      </c>
      <c r="G1314" s="7"/>
      <c r="H1314" s="9">
        <v>52.256557000000001</v>
      </c>
      <c r="I1314" s="9">
        <v>-122.934721</v>
      </c>
      <c r="J1314" s="5"/>
      <c r="K1314" s="10">
        <v>53.985944000000003</v>
      </c>
      <c r="L1314" s="10">
        <v>-126.50240599999999</v>
      </c>
      <c r="M1314" s="7"/>
      <c r="N1314" s="11">
        <f t="shared" si="20"/>
        <v>305.97311878934306</v>
      </c>
    </row>
    <row r="1315" spans="1:14" x14ac:dyDescent="0.25">
      <c r="A1315" s="8">
        <v>1314</v>
      </c>
      <c r="B1315">
        <v>1883</v>
      </c>
      <c r="C1315" t="s">
        <v>1208</v>
      </c>
      <c r="E1315" t="s">
        <v>376</v>
      </c>
      <c r="F1315" t="s">
        <v>37</v>
      </c>
      <c r="G1315" s="7"/>
      <c r="H1315" s="9">
        <v>40.158571000000002</v>
      </c>
      <c r="I1315" s="9">
        <v>-105.394713</v>
      </c>
      <c r="J1315" s="5"/>
      <c r="K1315" s="10">
        <v>39.1183446</v>
      </c>
      <c r="L1315" s="10">
        <v>-108.6853496</v>
      </c>
      <c r="M1315" s="7"/>
      <c r="N1315" s="11">
        <f t="shared" si="20"/>
        <v>304.5675602852827</v>
      </c>
    </row>
    <row r="1316" spans="1:14" x14ac:dyDescent="0.25">
      <c r="A1316" s="8">
        <v>1315</v>
      </c>
      <c r="B1316">
        <v>1018</v>
      </c>
      <c r="C1316" t="s">
        <v>977</v>
      </c>
      <c r="D1316" t="s">
        <v>1209</v>
      </c>
      <c r="E1316" t="s">
        <v>949</v>
      </c>
      <c r="F1316" t="s">
        <v>950</v>
      </c>
      <c r="G1316" s="7"/>
      <c r="H1316" s="9">
        <v>50.917048999999999</v>
      </c>
      <c r="I1316" s="9">
        <v>13.342552</v>
      </c>
      <c r="J1316" s="5"/>
      <c r="K1316" s="10">
        <v>53.156235000000002</v>
      </c>
      <c r="L1316" s="10">
        <v>10.806502</v>
      </c>
      <c r="M1316" s="7"/>
      <c r="N1316" s="11">
        <f t="shared" si="20"/>
        <v>303.415730505108</v>
      </c>
    </row>
    <row r="1317" spans="1:14" x14ac:dyDescent="0.25">
      <c r="A1317" s="8">
        <v>1316</v>
      </c>
      <c r="B1317">
        <v>877</v>
      </c>
      <c r="C1317" t="s">
        <v>1210</v>
      </c>
      <c r="E1317" t="s">
        <v>376</v>
      </c>
      <c r="F1317" t="s">
        <v>37</v>
      </c>
      <c r="G1317" s="7"/>
      <c r="H1317" s="9">
        <v>40.065550999999999</v>
      </c>
      <c r="I1317" s="9">
        <v>-105.36810199999999</v>
      </c>
      <c r="J1317" s="5"/>
      <c r="K1317" s="10">
        <v>39.1183446</v>
      </c>
      <c r="L1317" s="10">
        <v>-108.6853496</v>
      </c>
      <c r="M1317" s="7"/>
      <c r="N1317" s="11">
        <f t="shared" si="20"/>
        <v>303.10759550123953</v>
      </c>
    </row>
    <row r="1318" spans="1:14" x14ac:dyDescent="0.25">
      <c r="A1318" s="8">
        <v>1317</v>
      </c>
      <c r="B1318">
        <v>324</v>
      </c>
      <c r="C1318" t="s">
        <v>1211</v>
      </c>
      <c r="F1318" t="s">
        <v>807</v>
      </c>
      <c r="G1318" s="7"/>
      <c r="H1318" s="9">
        <v>-24.751944000000002</v>
      </c>
      <c r="I1318" s="9">
        <v>15.276389</v>
      </c>
      <c r="J1318" s="5"/>
      <c r="K1318" s="10">
        <v>-22.604997999999998</v>
      </c>
      <c r="L1318" s="10">
        <v>17.098063</v>
      </c>
      <c r="M1318" s="7"/>
      <c r="N1318" s="11">
        <f t="shared" si="20"/>
        <v>302.32180259971938</v>
      </c>
    </row>
    <row r="1319" spans="1:14" x14ac:dyDescent="0.25">
      <c r="A1319" s="8">
        <v>1318</v>
      </c>
      <c r="B1319">
        <v>21967</v>
      </c>
      <c r="C1319" t="s">
        <v>1212</v>
      </c>
      <c r="D1319" t="s">
        <v>1213</v>
      </c>
      <c r="E1319" t="s">
        <v>81</v>
      </c>
      <c r="F1319" t="s">
        <v>37</v>
      </c>
      <c r="G1319" s="7"/>
      <c r="H1319" s="9">
        <v>47.927385999999998</v>
      </c>
      <c r="I1319" s="9">
        <v>-122.13476</v>
      </c>
      <c r="J1319" s="5"/>
      <c r="K1319" s="10">
        <v>46.213891699999998</v>
      </c>
      <c r="L1319" s="10">
        <v>-119.0498291</v>
      </c>
      <c r="M1319" s="7"/>
      <c r="N1319" s="11">
        <f t="shared" si="20"/>
        <v>301.43488103510003</v>
      </c>
    </row>
    <row r="1320" spans="1:14" x14ac:dyDescent="0.25">
      <c r="A1320" s="8">
        <v>1319</v>
      </c>
      <c r="B1320">
        <v>23161</v>
      </c>
      <c r="C1320" t="s">
        <v>1214</v>
      </c>
      <c r="E1320" t="s">
        <v>105</v>
      </c>
      <c r="F1320" t="s">
        <v>37</v>
      </c>
      <c r="G1320" s="7"/>
      <c r="H1320" s="9">
        <v>44.023352000000003</v>
      </c>
      <c r="I1320" s="9">
        <v>-125.87390600000001</v>
      </c>
      <c r="J1320" s="5"/>
      <c r="K1320" s="10">
        <v>45.444005099999998</v>
      </c>
      <c r="L1320" s="10">
        <v>-122.6412523</v>
      </c>
      <c r="M1320" s="7"/>
      <c r="N1320" s="11">
        <f t="shared" si="20"/>
        <v>300.22871752391671</v>
      </c>
    </row>
    <row r="1321" spans="1:14" x14ac:dyDescent="0.25">
      <c r="A1321" s="8">
        <v>1320</v>
      </c>
      <c r="B1321">
        <v>23162</v>
      </c>
      <c r="C1321" t="s">
        <v>1214</v>
      </c>
      <c r="E1321" t="s">
        <v>105</v>
      </c>
      <c r="F1321" t="s">
        <v>37</v>
      </c>
      <c r="G1321" s="7"/>
      <c r="H1321" s="9">
        <v>44.023352000000003</v>
      </c>
      <c r="I1321" s="9">
        <v>-125.87390600000001</v>
      </c>
      <c r="J1321" s="5"/>
      <c r="K1321" s="10">
        <v>45.444005099999998</v>
      </c>
      <c r="L1321" s="10">
        <v>-122.6412523</v>
      </c>
      <c r="M1321" s="7"/>
      <c r="N1321" s="11">
        <f t="shared" si="20"/>
        <v>300.22871752391671</v>
      </c>
    </row>
    <row r="1322" spans="1:14" x14ac:dyDescent="0.25">
      <c r="A1322" s="8">
        <v>1321</v>
      </c>
      <c r="B1322">
        <v>20218</v>
      </c>
      <c r="C1322" t="s">
        <v>1215</v>
      </c>
      <c r="E1322" t="s">
        <v>855</v>
      </c>
      <c r="F1322" t="s">
        <v>14</v>
      </c>
      <c r="G1322" s="7"/>
      <c r="H1322" s="9">
        <v>55.976258000000001</v>
      </c>
      <c r="I1322" s="9">
        <v>-4.4103029999999999</v>
      </c>
      <c r="J1322" s="5"/>
      <c r="K1322" s="10">
        <v>53.781185999999998</v>
      </c>
      <c r="L1322" s="10">
        <v>-1.7304109999999999</v>
      </c>
      <c r="M1322" s="7"/>
      <c r="N1322" s="11">
        <f t="shared" si="20"/>
        <v>298.22352094533727</v>
      </c>
    </row>
    <row r="1323" spans="1:14" x14ac:dyDescent="0.25">
      <c r="A1323" s="8">
        <v>1322</v>
      </c>
      <c r="B1323">
        <v>20222</v>
      </c>
      <c r="C1323" t="s">
        <v>822</v>
      </c>
      <c r="D1323" t="s">
        <v>19</v>
      </c>
      <c r="E1323" t="s">
        <v>33</v>
      </c>
      <c r="F1323" t="s">
        <v>34</v>
      </c>
      <c r="G1323" s="7"/>
      <c r="H1323" s="9">
        <v>49.453387999999997</v>
      </c>
      <c r="I1323" s="9">
        <v>-121.265787</v>
      </c>
      <c r="J1323" s="5"/>
      <c r="K1323" s="10">
        <v>49.975016799999999</v>
      </c>
      <c r="L1323" s="10">
        <v>-117.19792099999999</v>
      </c>
      <c r="M1323" s="7"/>
      <c r="N1323" s="11">
        <f t="shared" si="20"/>
        <v>298.1305823599198</v>
      </c>
    </row>
    <row r="1324" spans="1:14" x14ac:dyDescent="0.25">
      <c r="A1324" s="8">
        <v>1323</v>
      </c>
      <c r="B1324">
        <v>23000</v>
      </c>
      <c r="C1324" t="s">
        <v>1131</v>
      </c>
      <c r="E1324" t="s">
        <v>81</v>
      </c>
      <c r="F1324" t="s">
        <v>37</v>
      </c>
      <c r="G1324" s="7"/>
      <c r="H1324" s="9">
        <v>47.192397</v>
      </c>
      <c r="I1324" s="9">
        <v>-125.379988</v>
      </c>
      <c r="J1324" s="5"/>
      <c r="K1324" s="10">
        <v>47.439049099999998</v>
      </c>
      <c r="L1324" s="10">
        <v>-121.444316</v>
      </c>
      <c r="M1324" s="7"/>
      <c r="N1324" s="11">
        <f t="shared" si="20"/>
        <v>297.92555635095016</v>
      </c>
    </row>
    <row r="1325" spans="1:14" x14ac:dyDescent="0.25">
      <c r="A1325" s="8">
        <v>1324</v>
      </c>
      <c r="B1325">
        <v>6804</v>
      </c>
      <c r="C1325" t="s">
        <v>1216</v>
      </c>
      <c r="E1325" t="s">
        <v>33</v>
      </c>
      <c r="F1325" t="s">
        <v>34</v>
      </c>
      <c r="G1325" s="7"/>
      <c r="H1325" s="9">
        <v>49.186563999999997</v>
      </c>
      <c r="I1325" s="9">
        <v>-119.569987</v>
      </c>
      <c r="J1325" s="5"/>
      <c r="K1325" s="10">
        <v>48.518237999999997</v>
      </c>
      <c r="L1325" s="10">
        <v>-123.507206</v>
      </c>
      <c r="M1325" s="7"/>
      <c r="N1325" s="11">
        <f t="shared" si="20"/>
        <v>297.46473634076995</v>
      </c>
    </row>
    <row r="1326" spans="1:14" x14ac:dyDescent="0.25">
      <c r="A1326" s="8">
        <v>1325</v>
      </c>
      <c r="B1326">
        <v>20294</v>
      </c>
      <c r="C1326" t="s">
        <v>1217</v>
      </c>
      <c r="E1326" t="s">
        <v>65</v>
      </c>
      <c r="F1326" t="s">
        <v>34</v>
      </c>
      <c r="G1326" s="7"/>
      <c r="H1326" s="9">
        <v>61.602333000000002</v>
      </c>
      <c r="I1326" s="9">
        <v>-133.09204299999999</v>
      </c>
      <c r="J1326" s="5"/>
      <c r="K1326" s="10">
        <v>63.652994</v>
      </c>
      <c r="L1326" s="10">
        <v>-136.81357700000001</v>
      </c>
      <c r="M1326" s="7"/>
      <c r="N1326" s="11">
        <f t="shared" si="20"/>
        <v>296.87829509497715</v>
      </c>
    </row>
    <row r="1327" spans="1:14" x14ac:dyDescent="0.25">
      <c r="A1327" s="8">
        <v>1326</v>
      </c>
      <c r="B1327">
        <v>6342</v>
      </c>
      <c r="C1327" t="s">
        <v>1218</v>
      </c>
      <c r="E1327" t="s">
        <v>199</v>
      </c>
      <c r="F1327" t="s">
        <v>34</v>
      </c>
      <c r="G1327" s="7"/>
      <c r="H1327" s="9">
        <v>47.37444</v>
      </c>
      <c r="I1327" s="9">
        <v>-79.674999999999997</v>
      </c>
      <c r="J1327" s="5"/>
      <c r="K1327" s="10">
        <v>45.024823699999999</v>
      </c>
      <c r="L1327" s="10">
        <v>-81.462986299999997</v>
      </c>
      <c r="M1327" s="7"/>
      <c r="N1327" s="11">
        <f t="shared" si="20"/>
        <v>295.26956452168281</v>
      </c>
    </row>
    <row r="1328" spans="1:14" x14ac:dyDescent="0.25">
      <c r="A1328" s="8">
        <v>1327</v>
      </c>
      <c r="B1328">
        <v>3028</v>
      </c>
      <c r="C1328" t="s">
        <v>1219</v>
      </c>
      <c r="D1328" t="s">
        <v>406</v>
      </c>
      <c r="E1328" t="s">
        <v>33</v>
      </c>
      <c r="F1328" t="s">
        <v>34</v>
      </c>
      <c r="G1328" s="7"/>
      <c r="H1328" s="9">
        <v>49.434449000000001</v>
      </c>
      <c r="I1328" s="9">
        <v>-119.08840600000001</v>
      </c>
      <c r="J1328" s="5"/>
      <c r="K1328" s="10">
        <v>49.177590000000002</v>
      </c>
      <c r="L1328" s="10">
        <v>-123.12231</v>
      </c>
      <c r="M1328" s="7"/>
      <c r="N1328" s="11">
        <f t="shared" si="20"/>
        <v>293.81877118709548</v>
      </c>
    </row>
    <row r="1329" spans="1:14" x14ac:dyDescent="0.25">
      <c r="A1329" s="8">
        <v>1328</v>
      </c>
      <c r="B1329">
        <v>810</v>
      </c>
      <c r="C1329" t="s">
        <v>1220</v>
      </c>
      <c r="E1329" t="s">
        <v>376</v>
      </c>
      <c r="F1329" t="s">
        <v>37</v>
      </c>
      <c r="G1329" s="7"/>
      <c r="H1329" s="9">
        <v>38.731757000000002</v>
      </c>
      <c r="I1329" s="9">
        <v>-105.146455</v>
      </c>
      <c r="J1329" s="5"/>
      <c r="K1329" s="10">
        <v>39.074525000000001</v>
      </c>
      <c r="L1329" s="10">
        <v>-108.512929</v>
      </c>
      <c r="M1329" s="7"/>
      <c r="N1329" s="11">
        <f t="shared" si="20"/>
        <v>293.7762032922023</v>
      </c>
    </row>
    <row r="1330" spans="1:14" x14ac:dyDescent="0.25">
      <c r="A1330" s="8">
        <v>1329</v>
      </c>
      <c r="B1330">
        <v>6589</v>
      </c>
      <c r="C1330" t="s">
        <v>1221</v>
      </c>
      <c r="F1330" t="s">
        <v>69</v>
      </c>
      <c r="G1330" s="7"/>
      <c r="H1330" s="9">
        <v>-23.818332000000002</v>
      </c>
      <c r="I1330" s="9">
        <v>-67.507920999999996</v>
      </c>
      <c r="J1330" s="5"/>
      <c r="K1330" s="10">
        <v>-23.582142300000001</v>
      </c>
      <c r="L1330" s="10">
        <v>-70.378735599999999</v>
      </c>
      <c r="M1330" s="7"/>
      <c r="N1330" s="11">
        <f t="shared" si="20"/>
        <v>293.47001947308848</v>
      </c>
    </row>
    <row r="1331" spans="1:14" x14ac:dyDescent="0.25">
      <c r="A1331" s="8">
        <v>1330</v>
      </c>
      <c r="B1331">
        <v>6638</v>
      </c>
      <c r="C1331" t="s">
        <v>1222</v>
      </c>
      <c r="E1331" t="s">
        <v>33</v>
      </c>
      <c r="F1331" t="s">
        <v>34</v>
      </c>
      <c r="G1331" s="7"/>
      <c r="H1331" s="9">
        <v>49.435000000000002</v>
      </c>
      <c r="I1331" s="9">
        <v>-119.05500000000001</v>
      </c>
      <c r="J1331" s="5"/>
      <c r="K1331" s="10">
        <v>49.3377476</v>
      </c>
      <c r="L1331" s="10">
        <v>-123.1019106</v>
      </c>
      <c r="M1331" s="7"/>
      <c r="N1331" s="11">
        <f t="shared" si="20"/>
        <v>293.09174762893855</v>
      </c>
    </row>
    <row r="1332" spans="1:14" x14ac:dyDescent="0.25">
      <c r="A1332" s="8">
        <v>1331</v>
      </c>
      <c r="B1332">
        <v>6639</v>
      </c>
      <c r="C1332" t="s">
        <v>1222</v>
      </c>
      <c r="E1332" t="s">
        <v>33</v>
      </c>
      <c r="F1332" t="s">
        <v>34</v>
      </c>
      <c r="G1332" s="7"/>
      <c r="H1332" s="9">
        <v>49.435000000000002</v>
      </c>
      <c r="I1332" s="9">
        <v>-119.05500000000001</v>
      </c>
      <c r="J1332" s="5"/>
      <c r="K1332" s="10">
        <v>49.3377476</v>
      </c>
      <c r="L1332" s="10">
        <v>-123.1019106</v>
      </c>
      <c r="M1332" s="7"/>
      <c r="N1332" s="11">
        <f t="shared" si="20"/>
        <v>293.09174762893855</v>
      </c>
    </row>
    <row r="1333" spans="1:14" x14ac:dyDescent="0.25">
      <c r="A1333" s="8">
        <v>1332</v>
      </c>
      <c r="B1333">
        <v>6641</v>
      </c>
      <c r="C1333" t="s">
        <v>1222</v>
      </c>
      <c r="E1333" t="s">
        <v>33</v>
      </c>
      <c r="F1333" t="s">
        <v>34</v>
      </c>
      <c r="G1333" s="7"/>
      <c r="H1333" s="9">
        <v>49.435000000000002</v>
      </c>
      <c r="I1333" s="9">
        <v>-119.05500000000001</v>
      </c>
      <c r="J1333" s="5"/>
      <c r="K1333" s="10">
        <v>49.3377476</v>
      </c>
      <c r="L1333" s="10">
        <v>-123.1019106</v>
      </c>
      <c r="M1333" s="7"/>
      <c r="N1333" s="11">
        <f t="shared" si="20"/>
        <v>293.09174762893855</v>
      </c>
    </row>
    <row r="1334" spans="1:14" x14ac:dyDescent="0.25">
      <c r="A1334" s="8">
        <v>1333</v>
      </c>
      <c r="B1334">
        <v>6376</v>
      </c>
      <c r="C1334" t="s">
        <v>1223</v>
      </c>
      <c r="F1334" t="s">
        <v>1003</v>
      </c>
      <c r="G1334" s="7"/>
      <c r="H1334" s="9">
        <v>47.651161999999999</v>
      </c>
      <c r="I1334" s="9">
        <v>23.830461</v>
      </c>
      <c r="J1334" s="5"/>
      <c r="K1334" s="10">
        <v>45.739612999999999</v>
      </c>
      <c r="L1334" s="10">
        <v>21.191389999999998</v>
      </c>
      <c r="M1334" s="7"/>
      <c r="N1334" s="11">
        <f t="shared" si="20"/>
        <v>292.6938239652697</v>
      </c>
    </row>
    <row r="1335" spans="1:14" x14ac:dyDescent="0.25">
      <c r="A1335" s="8">
        <v>1334</v>
      </c>
      <c r="B1335">
        <v>21910</v>
      </c>
      <c r="C1335" t="s">
        <v>1224</v>
      </c>
      <c r="E1335" t="s">
        <v>333</v>
      </c>
      <c r="F1335" t="s">
        <v>37</v>
      </c>
      <c r="G1335" s="7"/>
      <c r="H1335" s="9">
        <v>35.609912000000001</v>
      </c>
      <c r="I1335" s="9">
        <v>-114.29828000000001</v>
      </c>
      <c r="J1335" s="5"/>
      <c r="K1335" s="10">
        <v>35.162790200000003</v>
      </c>
      <c r="L1335" s="10">
        <v>-111.117644</v>
      </c>
      <c r="M1335" s="7"/>
      <c r="N1335" s="11">
        <f t="shared" si="20"/>
        <v>292.57694407529459</v>
      </c>
    </row>
    <row r="1336" spans="1:14" x14ac:dyDescent="0.25">
      <c r="A1336" s="8">
        <v>1335</v>
      </c>
      <c r="B1336">
        <v>6116</v>
      </c>
      <c r="C1336" t="s">
        <v>1222</v>
      </c>
      <c r="E1336" t="s">
        <v>33</v>
      </c>
      <c r="F1336" t="s">
        <v>34</v>
      </c>
      <c r="G1336" s="7"/>
      <c r="H1336" s="9">
        <v>49.426785000000002</v>
      </c>
      <c r="I1336" s="9">
        <v>-119.08242300000001</v>
      </c>
      <c r="J1336" s="5"/>
      <c r="K1336" s="10">
        <v>49.3377476</v>
      </c>
      <c r="L1336" s="10">
        <v>-123.1019106</v>
      </c>
      <c r="M1336" s="7"/>
      <c r="N1336" s="11">
        <f t="shared" si="20"/>
        <v>291.10069594913932</v>
      </c>
    </row>
    <row r="1337" spans="1:14" x14ac:dyDescent="0.25">
      <c r="A1337" s="8">
        <v>1336</v>
      </c>
      <c r="B1337">
        <v>1269</v>
      </c>
      <c r="C1337" t="s">
        <v>1222</v>
      </c>
      <c r="E1337" t="s">
        <v>33</v>
      </c>
      <c r="F1337" t="s">
        <v>34</v>
      </c>
      <c r="G1337" s="7"/>
      <c r="H1337" s="9">
        <v>49.434449000000001</v>
      </c>
      <c r="I1337" s="9">
        <v>-119.08840600000001</v>
      </c>
      <c r="J1337" s="5"/>
      <c r="K1337" s="10">
        <v>49.3377476</v>
      </c>
      <c r="L1337" s="10">
        <v>-123.1019106</v>
      </c>
      <c r="M1337" s="7"/>
      <c r="N1337" s="11">
        <f t="shared" si="20"/>
        <v>290.67560182600664</v>
      </c>
    </row>
    <row r="1338" spans="1:14" x14ac:dyDescent="0.25">
      <c r="A1338" s="8">
        <v>1337</v>
      </c>
      <c r="B1338">
        <v>236</v>
      </c>
      <c r="C1338" t="s">
        <v>15</v>
      </c>
      <c r="E1338" t="s">
        <v>1016</v>
      </c>
      <c r="F1338" t="s">
        <v>14</v>
      </c>
      <c r="G1338" s="7"/>
      <c r="H1338" s="9">
        <v>52.390687</v>
      </c>
      <c r="I1338" s="9">
        <v>-0.67840500000000004</v>
      </c>
      <c r="J1338" s="5"/>
      <c r="K1338" s="10">
        <v>54.614313600000003</v>
      </c>
      <c r="L1338" s="10">
        <v>-2.9420899468770401</v>
      </c>
      <c r="M1338" s="7"/>
      <c r="N1338" s="11">
        <f t="shared" si="20"/>
        <v>289.01558818682548</v>
      </c>
    </row>
    <row r="1339" spans="1:14" x14ac:dyDescent="0.25">
      <c r="A1339" s="8">
        <v>1338</v>
      </c>
      <c r="B1339">
        <v>441</v>
      </c>
      <c r="C1339" t="s">
        <v>1002</v>
      </c>
      <c r="F1339" t="s">
        <v>1003</v>
      </c>
      <c r="G1339" s="7"/>
      <c r="H1339" s="9">
        <v>47.699682000000003</v>
      </c>
      <c r="I1339" s="9">
        <v>23.680385999999999</v>
      </c>
      <c r="J1339" s="5"/>
      <c r="K1339" s="10">
        <v>45.739612999999999</v>
      </c>
      <c r="L1339" s="10">
        <v>21.191389999999998</v>
      </c>
      <c r="M1339" s="7"/>
      <c r="N1339" s="11">
        <f t="shared" si="20"/>
        <v>288.93846596303348</v>
      </c>
    </row>
    <row r="1340" spans="1:14" x14ac:dyDescent="0.25">
      <c r="A1340" s="8">
        <v>1339</v>
      </c>
      <c r="B1340">
        <v>2011</v>
      </c>
      <c r="C1340" t="s">
        <v>1225</v>
      </c>
      <c r="E1340" t="s">
        <v>180</v>
      </c>
      <c r="F1340" t="s">
        <v>181</v>
      </c>
      <c r="G1340" s="7"/>
      <c r="H1340" s="9">
        <v>30.627018</v>
      </c>
      <c r="I1340" s="9">
        <v>-110.96122699999999</v>
      </c>
      <c r="J1340" s="5"/>
      <c r="K1340" s="10">
        <v>28.066106399999999</v>
      </c>
      <c r="L1340" s="10">
        <v>-110.5344127</v>
      </c>
      <c r="M1340" s="7"/>
      <c r="N1340" s="11">
        <f t="shared" si="20"/>
        <v>287.74916612907776</v>
      </c>
    </row>
    <row r="1341" spans="1:14" x14ac:dyDescent="0.25">
      <c r="A1341" s="8">
        <v>1340</v>
      </c>
      <c r="B1341">
        <v>1581</v>
      </c>
      <c r="C1341" t="s">
        <v>1226</v>
      </c>
      <c r="F1341" t="s">
        <v>42</v>
      </c>
      <c r="G1341" s="7"/>
      <c r="H1341" s="9">
        <v>44.434545</v>
      </c>
      <c r="I1341" s="9">
        <v>8.8673830000000002</v>
      </c>
      <c r="J1341" s="5"/>
      <c r="K1341" s="10">
        <v>42.434519999999999</v>
      </c>
      <c r="L1341" s="10">
        <v>11.119540000000001</v>
      </c>
      <c r="M1341" s="7"/>
      <c r="N1341" s="11">
        <f t="shared" si="20"/>
        <v>287.25285981947968</v>
      </c>
    </row>
    <row r="1342" spans="1:14" x14ac:dyDescent="0.25">
      <c r="A1342" s="8">
        <v>1341</v>
      </c>
      <c r="B1342">
        <v>1242</v>
      </c>
      <c r="C1342" t="s">
        <v>1227</v>
      </c>
      <c r="E1342" t="s">
        <v>1174</v>
      </c>
      <c r="F1342" t="s">
        <v>37</v>
      </c>
      <c r="G1342" s="7"/>
      <c r="H1342" s="9">
        <v>35.794167000000002</v>
      </c>
      <c r="I1342" s="9">
        <v>-80.213888999999995</v>
      </c>
      <c r="J1342" s="5"/>
      <c r="K1342" s="10">
        <v>35.542222099999996</v>
      </c>
      <c r="L1342" s="10">
        <v>-77.055346</v>
      </c>
      <c r="M1342" s="7"/>
      <c r="N1342" s="11">
        <f t="shared" si="20"/>
        <v>286.6884606397752</v>
      </c>
    </row>
    <row r="1343" spans="1:14" x14ac:dyDescent="0.25">
      <c r="A1343" s="8">
        <v>1342</v>
      </c>
      <c r="B1343">
        <v>23407</v>
      </c>
      <c r="C1343" t="s">
        <v>1228</v>
      </c>
      <c r="F1343" t="s">
        <v>515</v>
      </c>
      <c r="G1343" s="7"/>
      <c r="H1343" s="9">
        <v>-20.072696000000001</v>
      </c>
      <c r="I1343" s="9">
        <v>30.789052999999999</v>
      </c>
      <c r="J1343" s="5"/>
      <c r="K1343" s="10">
        <v>-18.2942058</v>
      </c>
      <c r="L1343" s="12">
        <v>32.7591192902985</v>
      </c>
      <c r="M1343" s="7"/>
      <c r="N1343" s="11">
        <f t="shared" si="20"/>
        <v>286.19961405805998</v>
      </c>
    </row>
    <row r="1344" spans="1:14" x14ac:dyDescent="0.25">
      <c r="A1344" s="8">
        <v>1343</v>
      </c>
      <c r="B1344">
        <v>23190</v>
      </c>
      <c r="C1344" t="s">
        <v>1229</v>
      </c>
      <c r="D1344" t="s">
        <v>1230</v>
      </c>
      <c r="E1344" t="s">
        <v>855</v>
      </c>
      <c r="F1344" t="s">
        <v>14</v>
      </c>
      <c r="G1344" s="7"/>
      <c r="H1344" s="9">
        <v>57.636819000000003</v>
      </c>
      <c r="I1344" s="9">
        <v>-9.9702319999999993</v>
      </c>
      <c r="J1344" s="5"/>
      <c r="K1344" s="10">
        <v>56.695381500000003</v>
      </c>
      <c r="L1344" s="10">
        <v>-5.5694812000000002</v>
      </c>
      <c r="M1344" s="7"/>
      <c r="N1344" s="11">
        <f t="shared" si="20"/>
        <v>285.16294340879483</v>
      </c>
    </row>
    <row r="1345" spans="1:14" x14ac:dyDescent="0.25">
      <c r="A1345" s="8">
        <v>1344</v>
      </c>
      <c r="B1345">
        <v>487</v>
      </c>
      <c r="C1345" t="s">
        <v>1231</v>
      </c>
      <c r="D1345" t="s">
        <v>1232</v>
      </c>
      <c r="E1345" t="s">
        <v>33</v>
      </c>
      <c r="F1345" t="s">
        <v>34</v>
      </c>
      <c r="G1345" s="7"/>
      <c r="H1345" s="9">
        <v>51.295470999999999</v>
      </c>
      <c r="I1345" s="9">
        <v>-116.857699</v>
      </c>
      <c r="J1345" s="5"/>
      <c r="K1345" s="10">
        <v>50.753476200000001</v>
      </c>
      <c r="L1345" s="10">
        <v>-120.843324</v>
      </c>
      <c r="M1345" s="7"/>
      <c r="N1345" s="11">
        <f t="shared" si="20"/>
        <v>285.15791978544252</v>
      </c>
    </row>
    <row r="1346" spans="1:14" x14ac:dyDescent="0.25">
      <c r="A1346" s="8">
        <v>1345</v>
      </c>
      <c r="B1346">
        <v>914</v>
      </c>
      <c r="C1346" t="s">
        <v>1233</v>
      </c>
      <c r="E1346" t="s">
        <v>33</v>
      </c>
      <c r="F1346" t="s">
        <v>34</v>
      </c>
      <c r="G1346" s="7"/>
      <c r="H1346" s="9">
        <v>50.44444</v>
      </c>
      <c r="I1346" s="9">
        <v>-120.91361000000001</v>
      </c>
      <c r="J1346" s="5"/>
      <c r="K1346" s="10">
        <v>48.516330000000004</v>
      </c>
      <c r="L1346" s="10">
        <v>-123.50261</v>
      </c>
      <c r="M1346" s="7"/>
      <c r="N1346" s="11">
        <f t="shared" ref="N1346:N1409" si="21">IF(AND(H1346&lt;&gt;0,K1346&lt;&gt;0),6371.01*ACOS(SIN(RADIANS(H1346))*SIN(RADIANS(K1346))+COS(RADIANS(H1346))*COS(RADIANS(K1346))*COS(RADIANS(I1346)-RADIANS(L1346))),IF(AND(H1346&lt;&gt;0,K1346=0),"orig",(IF(AND(K1346&lt;&gt;0,H1346=0),"App","-"))))</f>
        <v>284.48152178354894</v>
      </c>
    </row>
    <row r="1347" spans="1:14" x14ac:dyDescent="0.25">
      <c r="A1347" s="8">
        <v>1346</v>
      </c>
      <c r="B1347">
        <v>23171</v>
      </c>
      <c r="C1347" t="s">
        <v>1234</v>
      </c>
      <c r="E1347" t="s">
        <v>81</v>
      </c>
      <c r="F1347" t="s">
        <v>37</v>
      </c>
      <c r="G1347" s="7"/>
      <c r="H1347" s="9">
        <v>47.151136000000001</v>
      </c>
      <c r="I1347" s="9">
        <v>-126.171279</v>
      </c>
      <c r="J1347" s="5"/>
      <c r="K1347" s="10">
        <v>46.008522499999998</v>
      </c>
      <c r="L1347" s="10">
        <v>-122.84247000000001</v>
      </c>
      <c r="M1347" s="7"/>
      <c r="N1347" s="11">
        <f t="shared" si="21"/>
        <v>284.34514722629018</v>
      </c>
    </row>
    <row r="1348" spans="1:14" x14ac:dyDescent="0.25">
      <c r="A1348" s="8">
        <v>1347</v>
      </c>
      <c r="B1348">
        <v>1267</v>
      </c>
      <c r="C1348" t="s">
        <v>1235</v>
      </c>
      <c r="D1348" t="s">
        <v>955</v>
      </c>
      <c r="E1348" t="s">
        <v>33</v>
      </c>
      <c r="F1348" t="s">
        <v>34</v>
      </c>
      <c r="G1348" s="7"/>
      <c r="H1348" s="9">
        <v>49.207560000000001</v>
      </c>
      <c r="I1348" s="9">
        <v>-119.82457599999999</v>
      </c>
      <c r="J1348" s="5"/>
      <c r="K1348" s="10">
        <v>49.685087600000003</v>
      </c>
      <c r="L1348" s="10">
        <v>-115.98194770000001</v>
      </c>
      <c r="M1348" s="7"/>
      <c r="N1348" s="11">
        <f t="shared" si="21"/>
        <v>282.7969102646764</v>
      </c>
    </row>
    <row r="1349" spans="1:14" x14ac:dyDescent="0.25">
      <c r="A1349" s="8">
        <v>1348</v>
      </c>
      <c r="B1349">
        <v>6049</v>
      </c>
      <c r="C1349" t="s">
        <v>1236</v>
      </c>
      <c r="E1349" t="s">
        <v>278</v>
      </c>
      <c r="F1349" t="s">
        <v>37</v>
      </c>
      <c r="G1349" s="7"/>
      <c r="H1349" s="9">
        <v>37.359175999999998</v>
      </c>
      <c r="I1349" s="9">
        <v>-91.149351999999993</v>
      </c>
      <c r="J1349" s="5"/>
      <c r="K1349" s="10">
        <v>36.826734899999998</v>
      </c>
      <c r="L1349" s="10">
        <v>-94.265770900000007</v>
      </c>
      <c r="M1349" s="7"/>
      <c r="N1349" s="11">
        <f t="shared" si="21"/>
        <v>282.66754542222418</v>
      </c>
    </row>
    <row r="1350" spans="1:14" x14ac:dyDescent="0.25">
      <c r="A1350" s="8">
        <v>1349</v>
      </c>
      <c r="B1350">
        <v>6801</v>
      </c>
      <c r="C1350" t="s">
        <v>1236</v>
      </c>
      <c r="E1350" t="s">
        <v>278</v>
      </c>
      <c r="F1350" t="s">
        <v>37</v>
      </c>
      <c r="G1350" s="7"/>
      <c r="H1350" s="9">
        <v>37.359175999999998</v>
      </c>
      <c r="I1350" s="9">
        <v>-91.149351999999993</v>
      </c>
      <c r="J1350" s="5"/>
      <c r="K1350" s="10">
        <v>36.826734899999998</v>
      </c>
      <c r="L1350" s="10">
        <v>-94.265770900000007</v>
      </c>
      <c r="M1350" s="7"/>
      <c r="N1350" s="11">
        <f t="shared" si="21"/>
        <v>282.66754542222418</v>
      </c>
    </row>
    <row r="1351" spans="1:14" x14ac:dyDescent="0.25">
      <c r="A1351" s="8">
        <v>1350</v>
      </c>
      <c r="B1351">
        <v>6043</v>
      </c>
      <c r="C1351" t="s">
        <v>1237</v>
      </c>
      <c r="D1351" t="s">
        <v>218</v>
      </c>
      <c r="E1351" t="s">
        <v>65</v>
      </c>
      <c r="F1351" t="s">
        <v>34</v>
      </c>
      <c r="G1351" s="7"/>
      <c r="H1351" s="9">
        <v>61.351208999999997</v>
      </c>
      <c r="I1351" s="9">
        <v>-139.079579</v>
      </c>
      <c r="J1351" s="5"/>
      <c r="K1351" s="10">
        <v>63.652994</v>
      </c>
      <c r="L1351" s="10">
        <v>-136.81357700000001</v>
      </c>
      <c r="M1351" s="7"/>
      <c r="N1351" s="11">
        <f t="shared" si="21"/>
        <v>281.10514439751347</v>
      </c>
    </row>
    <row r="1352" spans="1:14" x14ac:dyDescent="0.25">
      <c r="A1352" s="8">
        <v>1351</v>
      </c>
      <c r="B1352">
        <v>1039</v>
      </c>
      <c r="C1352" t="s">
        <v>1238</v>
      </c>
      <c r="D1352" t="s">
        <v>432</v>
      </c>
      <c r="E1352" t="s">
        <v>33</v>
      </c>
      <c r="F1352" t="s">
        <v>34</v>
      </c>
      <c r="G1352" s="7"/>
      <c r="H1352" s="9">
        <v>51.217475</v>
      </c>
      <c r="I1352" s="9">
        <v>-117.41665999999999</v>
      </c>
      <c r="J1352" s="5"/>
      <c r="K1352" s="10">
        <v>49.358206299999999</v>
      </c>
      <c r="L1352" s="10">
        <v>-120.07625</v>
      </c>
      <c r="M1352" s="7"/>
      <c r="N1352" s="11">
        <f t="shared" si="21"/>
        <v>280.04438100794778</v>
      </c>
    </row>
    <row r="1353" spans="1:14" x14ac:dyDescent="0.25">
      <c r="A1353" s="8">
        <v>1352</v>
      </c>
      <c r="B1353">
        <v>721</v>
      </c>
      <c r="C1353" t="s">
        <v>1239</v>
      </c>
      <c r="E1353" t="s">
        <v>949</v>
      </c>
      <c r="F1353" t="s">
        <v>950</v>
      </c>
      <c r="G1353" s="7"/>
      <c r="H1353" s="9">
        <v>50.750141999999997</v>
      </c>
      <c r="I1353" s="9">
        <v>12.716545999999999</v>
      </c>
      <c r="J1353" s="5"/>
      <c r="K1353" s="10">
        <v>52.142079099999997</v>
      </c>
      <c r="L1353" s="10">
        <v>9.3521005000000006</v>
      </c>
      <c r="M1353" s="7"/>
      <c r="N1353" s="11">
        <f t="shared" si="21"/>
        <v>279.81502611863652</v>
      </c>
    </row>
    <row r="1354" spans="1:14" x14ac:dyDescent="0.25">
      <c r="A1354" s="8">
        <v>1353</v>
      </c>
      <c r="B1354">
        <v>1090</v>
      </c>
      <c r="C1354" t="s">
        <v>1239</v>
      </c>
      <c r="E1354" t="s">
        <v>949</v>
      </c>
      <c r="F1354" t="s">
        <v>950</v>
      </c>
      <c r="G1354" s="7"/>
      <c r="H1354" s="9">
        <v>50.750141999999997</v>
      </c>
      <c r="I1354" s="9">
        <v>12.716545999999999</v>
      </c>
      <c r="J1354" s="5"/>
      <c r="K1354" s="10">
        <v>52.142079099999997</v>
      </c>
      <c r="L1354" s="10">
        <v>9.3521005000000006</v>
      </c>
      <c r="M1354" s="7"/>
      <c r="N1354" s="11">
        <f t="shared" si="21"/>
        <v>279.81502611863652</v>
      </c>
    </row>
    <row r="1355" spans="1:14" x14ac:dyDescent="0.25">
      <c r="A1355" s="8">
        <v>1354</v>
      </c>
      <c r="B1355">
        <v>6747</v>
      </c>
      <c r="C1355" t="s">
        <v>1240</v>
      </c>
      <c r="E1355" t="s">
        <v>250</v>
      </c>
      <c r="F1355" t="s">
        <v>251</v>
      </c>
      <c r="G1355" s="7"/>
      <c r="H1355" s="9">
        <v>-18.889852000000001</v>
      </c>
      <c r="I1355" s="9">
        <v>-41.667540000000002</v>
      </c>
      <c r="J1355" s="5"/>
      <c r="K1355" s="10">
        <v>-18.509837999999998</v>
      </c>
      <c r="L1355" s="10">
        <v>-44.291828000000002</v>
      </c>
      <c r="M1355" s="7"/>
      <c r="N1355" s="11">
        <f t="shared" si="21"/>
        <v>279.61193363897428</v>
      </c>
    </row>
    <row r="1356" spans="1:14" x14ac:dyDescent="0.25">
      <c r="A1356" s="8">
        <v>1355</v>
      </c>
      <c r="B1356">
        <v>1261</v>
      </c>
      <c r="C1356" t="s">
        <v>1241</v>
      </c>
      <c r="E1356" t="s">
        <v>33</v>
      </c>
      <c r="F1356" t="s">
        <v>34</v>
      </c>
      <c r="G1356" s="7"/>
      <c r="H1356" s="9">
        <v>49.207560000000001</v>
      </c>
      <c r="I1356" s="9">
        <v>-119.82457599999999</v>
      </c>
      <c r="J1356" s="5"/>
      <c r="K1356" s="10">
        <v>51.562904000000003</v>
      </c>
      <c r="L1356" s="10">
        <v>-121.138194</v>
      </c>
      <c r="M1356" s="7"/>
      <c r="N1356" s="11">
        <f t="shared" si="21"/>
        <v>277.95787996127115</v>
      </c>
    </row>
    <row r="1357" spans="1:14" x14ac:dyDescent="0.25">
      <c r="A1357" s="8">
        <v>1356</v>
      </c>
      <c r="B1357">
        <v>113</v>
      </c>
      <c r="C1357" t="s">
        <v>1242</v>
      </c>
      <c r="E1357" t="s">
        <v>65</v>
      </c>
      <c r="F1357" t="s">
        <v>34</v>
      </c>
      <c r="G1357" s="7"/>
      <c r="H1357" s="9">
        <v>62.646391999999999</v>
      </c>
      <c r="I1357" s="9">
        <v>-134.1156</v>
      </c>
      <c r="J1357" s="5"/>
      <c r="K1357" s="10">
        <v>60.165484999999997</v>
      </c>
      <c r="L1357" s="10">
        <v>-134.70537899999999</v>
      </c>
      <c r="M1357" s="7"/>
      <c r="N1357" s="11">
        <f t="shared" si="21"/>
        <v>277.64141968298031</v>
      </c>
    </row>
    <row r="1358" spans="1:14" x14ac:dyDescent="0.25">
      <c r="A1358" s="8">
        <v>1357</v>
      </c>
      <c r="B1358">
        <v>1118</v>
      </c>
      <c r="C1358" t="s">
        <v>1243</v>
      </c>
      <c r="D1358" t="s">
        <v>1244</v>
      </c>
      <c r="E1358" t="s">
        <v>81</v>
      </c>
      <c r="F1358" t="s">
        <v>37</v>
      </c>
      <c r="G1358" s="7"/>
      <c r="H1358" s="9">
        <v>48.994579000000002</v>
      </c>
      <c r="I1358" s="9">
        <v>-121.631022</v>
      </c>
      <c r="J1358" s="5"/>
      <c r="K1358" s="10">
        <v>48.999709600000003</v>
      </c>
      <c r="L1358" s="10">
        <v>-117.83173675533401</v>
      </c>
      <c r="M1358" s="7"/>
      <c r="N1358" s="11">
        <f t="shared" si="21"/>
        <v>277.14749987475204</v>
      </c>
    </row>
    <row r="1359" spans="1:14" x14ac:dyDescent="0.25">
      <c r="A1359" s="8">
        <v>1358</v>
      </c>
      <c r="B1359">
        <v>133</v>
      </c>
      <c r="C1359" t="s">
        <v>1245</v>
      </c>
      <c r="F1359" t="s">
        <v>1246</v>
      </c>
      <c r="G1359" s="7"/>
      <c r="H1359" s="9">
        <v>5.1433330000000002</v>
      </c>
      <c r="I1359" s="9">
        <v>-60.762500000000003</v>
      </c>
      <c r="J1359" s="5"/>
      <c r="K1359" s="10">
        <v>3.9791408000000001</v>
      </c>
      <c r="L1359" s="10">
        <v>-62.9614835</v>
      </c>
      <c r="M1359" s="7"/>
      <c r="N1359" s="11">
        <f t="shared" si="21"/>
        <v>275.98165091295635</v>
      </c>
    </row>
    <row r="1360" spans="1:14" x14ac:dyDescent="0.25">
      <c r="A1360" s="8">
        <v>1359</v>
      </c>
      <c r="B1360">
        <v>6493</v>
      </c>
      <c r="C1360" t="s">
        <v>788</v>
      </c>
      <c r="D1360" t="s">
        <v>1247</v>
      </c>
      <c r="E1360" t="s">
        <v>102</v>
      </c>
      <c r="F1360" t="s">
        <v>34</v>
      </c>
      <c r="G1360" s="7"/>
      <c r="H1360" s="9">
        <v>64.576824999999999</v>
      </c>
      <c r="I1360" s="9">
        <v>-111.15991200000001</v>
      </c>
      <c r="J1360" s="5"/>
      <c r="K1360" s="10">
        <v>63.037755599999997</v>
      </c>
      <c r="L1360" s="10">
        <v>-115.512661385033</v>
      </c>
      <c r="M1360" s="7"/>
      <c r="N1360" s="11">
        <f t="shared" si="21"/>
        <v>273.63034680731164</v>
      </c>
    </row>
    <row r="1361" spans="1:14" x14ac:dyDescent="0.25">
      <c r="A1361" s="8">
        <v>1360</v>
      </c>
      <c r="B1361">
        <v>6829</v>
      </c>
      <c r="C1361" t="s">
        <v>788</v>
      </c>
      <c r="D1361" t="s">
        <v>1247</v>
      </c>
      <c r="E1361" t="s">
        <v>102</v>
      </c>
      <c r="F1361" t="s">
        <v>34</v>
      </c>
      <c r="G1361" s="7"/>
      <c r="H1361" s="9">
        <v>64.576824999999999</v>
      </c>
      <c r="I1361" s="9">
        <v>-111.15991200000001</v>
      </c>
      <c r="J1361" s="5"/>
      <c r="K1361" s="10">
        <v>63.037755599999997</v>
      </c>
      <c r="L1361" s="10">
        <v>-115.512661385033</v>
      </c>
      <c r="M1361" s="7"/>
      <c r="N1361" s="11">
        <f t="shared" si="21"/>
        <v>273.63034680731164</v>
      </c>
    </row>
    <row r="1362" spans="1:14" x14ac:dyDescent="0.25">
      <c r="A1362" s="8">
        <v>1361</v>
      </c>
      <c r="B1362">
        <v>6830</v>
      </c>
      <c r="C1362" t="s">
        <v>788</v>
      </c>
      <c r="D1362" t="s">
        <v>1247</v>
      </c>
      <c r="E1362" t="s">
        <v>102</v>
      </c>
      <c r="F1362" t="s">
        <v>34</v>
      </c>
      <c r="G1362" s="7"/>
      <c r="H1362" s="9">
        <v>64.576824999999999</v>
      </c>
      <c r="I1362" s="9">
        <v>-111.15991200000001</v>
      </c>
      <c r="J1362" s="5"/>
      <c r="K1362" s="10">
        <v>63.037755599999997</v>
      </c>
      <c r="L1362" s="10">
        <v>-115.512661385033</v>
      </c>
      <c r="M1362" s="7"/>
      <c r="N1362" s="11">
        <f t="shared" si="21"/>
        <v>273.63034680731164</v>
      </c>
    </row>
    <row r="1363" spans="1:14" x14ac:dyDescent="0.25">
      <c r="A1363" s="8">
        <v>1362</v>
      </c>
      <c r="B1363">
        <v>20367</v>
      </c>
      <c r="C1363" t="s">
        <v>1248</v>
      </c>
      <c r="E1363" t="s">
        <v>376</v>
      </c>
      <c r="F1363" t="s">
        <v>37</v>
      </c>
      <c r="G1363" s="7"/>
      <c r="H1363" s="9">
        <v>38.375020999999997</v>
      </c>
      <c r="I1363" s="9">
        <v>-105.697289</v>
      </c>
      <c r="J1363" s="5"/>
      <c r="K1363" s="10">
        <v>39.1183446</v>
      </c>
      <c r="L1363" s="10">
        <v>-108.6853496</v>
      </c>
      <c r="M1363" s="7"/>
      <c r="N1363" s="11">
        <f t="shared" si="21"/>
        <v>271.98111120281698</v>
      </c>
    </row>
    <row r="1364" spans="1:14" x14ac:dyDescent="0.25">
      <c r="A1364" s="8">
        <v>1363</v>
      </c>
      <c r="B1364">
        <v>1901</v>
      </c>
      <c r="C1364" t="s">
        <v>1249</v>
      </c>
      <c r="E1364" t="s">
        <v>33</v>
      </c>
      <c r="F1364" t="s">
        <v>34</v>
      </c>
      <c r="G1364" s="7"/>
      <c r="H1364" s="9">
        <v>54.708196999999998</v>
      </c>
      <c r="I1364" s="9">
        <v>-128.77780000000001</v>
      </c>
      <c r="J1364" s="5"/>
      <c r="K1364" s="10">
        <v>54.790277000000003</v>
      </c>
      <c r="L1364" s="10">
        <v>-124.55700299999999</v>
      </c>
      <c r="M1364" s="7"/>
      <c r="N1364" s="11">
        <f t="shared" si="21"/>
        <v>270.99050570757373</v>
      </c>
    </row>
    <row r="1365" spans="1:14" x14ac:dyDescent="0.25">
      <c r="A1365" s="8">
        <v>1364</v>
      </c>
      <c r="B1365">
        <v>6056</v>
      </c>
      <c r="C1365" t="s">
        <v>1250</v>
      </c>
      <c r="D1365" t="s">
        <v>1251</v>
      </c>
      <c r="E1365" t="s">
        <v>376</v>
      </c>
      <c r="F1365" t="s">
        <v>37</v>
      </c>
      <c r="G1365" s="7"/>
      <c r="H1365" s="9">
        <v>39.894153000000003</v>
      </c>
      <c r="I1365" s="9">
        <v>-105.53125199999999</v>
      </c>
      <c r="J1365" s="5"/>
      <c r="K1365" s="10">
        <v>38.163471999999999</v>
      </c>
      <c r="L1365" s="10">
        <v>-107.73885</v>
      </c>
      <c r="M1365" s="7"/>
      <c r="N1365" s="11">
        <f t="shared" si="21"/>
        <v>270.90154341192908</v>
      </c>
    </row>
    <row r="1366" spans="1:14" x14ac:dyDescent="0.25">
      <c r="A1366" s="8">
        <v>1365</v>
      </c>
      <c r="B1366">
        <v>1197</v>
      </c>
      <c r="C1366" t="s">
        <v>1252</v>
      </c>
      <c r="E1366" t="s">
        <v>199</v>
      </c>
      <c r="F1366" t="s">
        <v>34</v>
      </c>
      <c r="G1366" s="7"/>
      <c r="H1366" s="9">
        <v>49.786140000000003</v>
      </c>
      <c r="I1366" s="9">
        <v>-92.836016999999998</v>
      </c>
      <c r="J1366" s="5"/>
      <c r="K1366" s="10">
        <v>50.007736999999999</v>
      </c>
      <c r="L1366" s="10">
        <v>-89.071630999999996</v>
      </c>
      <c r="M1366" s="7"/>
      <c r="N1366" s="11">
        <f t="shared" si="21"/>
        <v>270.72960836599628</v>
      </c>
    </row>
    <row r="1367" spans="1:14" x14ac:dyDescent="0.25">
      <c r="A1367" s="8">
        <v>1366</v>
      </c>
      <c r="B1367">
        <v>1128</v>
      </c>
      <c r="C1367" t="s">
        <v>1253</v>
      </c>
      <c r="E1367" t="s">
        <v>199</v>
      </c>
      <c r="F1367" t="s">
        <v>34</v>
      </c>
      <c r="G1367" s="7"/>
      <c r="H1367" s="9">
        <v>46.302531999999999</v>
      </c>
      <c r="I1367" s="9">
        <v>-83.792595000000006</v>
      </c>
      <c r="J1367" s="5"/>
      <c r="K1367" s="10">
        <v>44.631090499999999</v>
      </c>
      <c r="L1367" s="10">
        <v>-81.268759000000003</v>
      </c>
      <c r="M1367" s="7"/>
      <c r="N1367" s="11">
        <f t="shared" si="21"/>
        <v>270.67564417929816</v>
      </c>
    </row>
    <row r="1368" spans="1:14" x14ac:dyDescent="0.25">
      <c r="A1368" s="8">
        <v>1367</v>
      </c>
      <c r="B1368">
        <v>6815</v>
      </c>
      <c r="C1368" t="s">
        <v>15</v>
      </c>
      <c r="D1368" t="s">
        <v>168</v>
      </c>
      <c r="F1368" t="s">
        <v>1254</v>
      </c>
      <c r="G1368" s="7"/>
      <c r="H1368" s="9">
        <v>18.666571000000001</v>
      </c>
      <c r="I1368" s="9">
        <v>-71.251424</v>
      </c>
      <c r="J1368" s="5"/>
      <c r="K1368" s="12">
        <v>18.696451699999901</v>
      </c>
      <c r="L1368" s="10">
        <v>-68.683294003337906</v>
      </c>
      <c r="M1368" s="7"/>
      <c r="N1368" s="11">
        <f t="shared" si="21"/>
        <v>270.53626409305724</v>
      </c>
    </row>
    <row r="1369" spans="1:14" x14ac:dyDescent="0.25">
      <c r="A1369" s="8">
        <v>1368</v>
      </c>
      <c r="B1369">
        <v>2091</v>
      </c>
      <c r="C1369" t="s">
        <v>15</v>
      </c>
      <c r="E1369" t="s">
        <v>1255</v>
      </c>
      <c r="F1369" t="s">
        <v>181</v>
      </c>
      <c r="G1369" s="7"/>
      <c r="H1369" s="9">
        <v>24.850746000000001</v>
      </c>
      <c r="I1369" s="9">
        <v>-99.816681000000003</v>
      </c>
      <c r="J1369" s="5"/>
      <c r="K1369" s="10">
        <v>22.500000100000001</v>
      </c>
      <c r="L1369" s="10">
        <v>-100.49491449999999</v>
      </c>
      <c r="M1369" s="7"/>
      <c r="N1369" s="11">
        <f t="shared" si="21"/>
        <v>270.36072442585009</v>
      </c>
    </row>
    <row r="1370" spans="1:14" x14ac:dyDescent="0.25">
      <c r="A1370" s="8">
        <v>1369</v>
      </c>
      <c r="B1370">
        <v>23134</v>
      </c>
      <c r="C1370" t="s">
        <v>15</v>
      </c>
      <c r="E1370" t="s">
        <v>72</v>
      </c>
      <c r="F1370" t="s">
        <v>37</v>
      </c>
      <c r="G1370" s="7"/>
      <c r="H1370" s="9">
        <v>38.472105999999997</v>
      </c>
      <c r="I1370" s="9">
        <v>-119.667608</v>
      </c>
      <c r="J1370" s="5"/>
      <c r="K1370" s="10">
        <v>39.515882499999996</v>
      </c>
      <c r="L1370" s="10">
        <v>-116.853722</v>
      </c>
      <c r="M1370" s="7"/>
      <c r="N1370" s="11">
        <f t="shared" si="21"/>
        <v>269.44119445191797</v>
      </c>
    </row>
    <row r="1371" spans="1:14" x14ac:dyDescent="0.25">
      <c r="A1371" s="8">
        <v>1370</v>
      </c>
      <c r="B1371">
        <v>1693</v>
      </c>
      <c r="C1371" t="s">
        <v>1256</v>
      </c>
      <c r="E1371" t="s">
        <v>65</v>
      </c>
      <c r="F1371" t="s">
        <v>34</v>
      </c>
      <c r="G1371" s="7"/>
      <c r="H1371" s="9">
        <v>60.392465000000001</v>
      </c>
      <c r="I1371" s="9">
        <v>-134.73608100000001</v>
      </c>
      <c r="J1371" s="5"/>
      <c r="K1371" s="10">
        <v>62.588389999999997</v>
      </c>
      <c r="L1371" s="10">
        <v>-136.87214</v>
      </c>
      <c r="M1371" s="7"/>
      <c r="N1371" s="11">
        <f t="shared" si="21"/>
        <v>269.17623048747419</v>
      </c>
    </row>
    <row r="1372" spans="1:14" x14ac:dyDescent="0.25">
      <c r="A1372" s="8">
        <v>1371</v>
      </c>
      <c r="B1372">
        <v>21890</v>
      </c>
      <c r="C1372" t="s">
        <v>1257</v>
      </c>
      <c r="E1372" t="s">
        <v>1258</v>
      </c>
      <c r="F1372" t="s">
        <v>1259</v>
      </c>
      <c r="G1372" s="7"/>
      <c r="H1372" s="9">
        <v>46.977367000000001</v>
      </c>
      <c r="I1372" s="9">
        <v>6.1588770000000004</v>
      </c>
      <c r="J1372" s="5"/>
      <c r="K1372" s="10">
        <v>47.391539999999999</v>
      </c>
      <c r="L1372" s="10">
        <v>9.6668540000000007</v>
      </c>
      <c r="M1372" s="7"/>
      <c r="N1372" s="11">
        <f t="shared" si="21"/>
        <v>269.05319197005559</v>
      </c>
    </row>
    <row r="1373" spans="1:14" x14ac:dyDescent="0.25">
      <c r="A1373" s="8">
        <v>1372</v>
      </c>
      <c r="B1373">
        <v>22793</v>
      </c>
      <c r="C1373" t="s">
        <v>1260</v>
      </c>
      <c r="E1373" t="s">
        <v>63</v>
      </c>
      <c r="F1373" t="s">
        <v>34</v>
      </c>
      <c r="G1373" s="7"/>
      <c r="H1373" s="9">
        <v>45.467782</v>
      </c>
      <c r="I1373" s="9">
        <v>-74.098438000000002</v>
      </c>
      <c r="J1373" s="5"/>
      <c r="K1373" s="10">
        <v>46.813743100000003</v>
      </c>
      <c r="L1373" s="10">
        <v>-71.208406100000005</v>
      </c>
      <c r="M1373" s="7"/>
      <c r="N1373" s="11">
        <f t="shared" si="21"/>
        <v>268.26097283556146</v>
      </c>
    </row>
    <row r="1374" spans="1:14" x14ac:dyDescent="0.25">
      <c r="A1374" s="8">
        <v>1373</v>
      </c>
      <c r="B1374">
        <v>6872</v>
      </c>
      <c r="C1374" t="s">
        <v>778</v>
      </c>
      <c r="E1374" t="s">
        <v>33</v>
      </c>
      <c r="F1374" t="s">
        <v>34</v>
      </c>
      <c r="G1374" s="7"/>
      <c r="H1374" s="9">
        <v>50.383620000000001</v>
      </c>
      <c r="I1374" s="9">
        <v>-127.25584000000001</v>
      </c>
      <c r="J1374" s="5"/>
      <c r="K1374" s="10">
        <v>49.149452199999999</v>
      </c>
      <c r="L1374" s="10">
        <v>-124.0498441</v>
      </c>
      <c r="M1374" s="7"/>
      <c r="N1374" s="11">
        <f t="shared" si="21"/>
        <v>268.01763765006706</v>
      </c>
    </row>
    <row r="1375" spans="1:14" x14ac:dyDescent="0.25">
      <c r="A1375" s="8">
        <v>1374</v>
      </c>
      <c r="B1375">
        <v>1032</v>
      </c>
      <c r="C1375" t="s">
        <v>1261</v>
      </c>
      <c r="D1375" t="s">
        <v>117</v>
      </c>
      <c r="E1375" t="s">
        <v>1016</v>
      </c>
      <c r="F1375" t="s">
        <v>14</v>
      </c>
      <c r="G1375" s="7"/>
      <c r="H1375" s="9">
        <v>54.789327999999998</v>
      </c>
      <c r="I1375" s="9">
        <v>-2.3428770000000001</v>
      </c>
      <c r="J1375" s="5"/>
      <c r="K1375" s="10">
        <v>52.401926000000003</v>
      </c>
      <c r="L1375" s="10">
        <v>-1.890809</v>
      </c>
      <c r="M1375" s="7"/>
      <c r="N1375" s="11">
        <f t="shared" si="21"/>
        <v>267.13686533611065</v>
      </c>
    </row>
    <row r="1376" spans="1:14" x14ac:dyDescent="0.25">
      <c r="A1376" s="8">
        <v>1375</v>
      </c>
      <c r="B1376">
        <v>511</v>
      </c>
      <c r="C1376" t="s">
        <v>1262</v>
      </c>
      <c r="E1376" t="s">
        <v>33</v>
      </c>
      <c r="F1376" t="s">
        <v>34</v>
      </c>
      <c r="G1376" s="7"/>
      <c r="H1376" s="9">
        <v>50.79025</v>
      </c>
      <c r="I1376" s="9">
        <v>-120.76734</v>
      </c>
      <c r="J1376" s="5"/>
      <c r="K1376" s="10">
        <v>51.5424948</v>
      </c>
      <c r="L1376" s="10">
        <v>-117.1368896</v>
      </c>
      <c r="M1376" s="7"/>
      <c r="N1376" s="11">
        <f t="shared" si="21"/>
        <v>266.56501891775093</v>
      </c>
    </row>
    <row r="1377" spans="1:14" x14ac:dyDescent="0.25">
      <c r="A1377" s="8">
        <v>1376</v>
      </c>
      <c r="B1377">
        <v>22851</v>
      </c>
      <c r="C1377" t="s">
        <v>1263</v>
      </c>
      <c r="D1377" t="s">
        <v>43</v>
      </c>
      <c r="E1377" t="s">
        <v>33</v>
      </c>
      <c r="F1377" t="s">
        <v>34</v>
      </c>
      <c r="G1377" s="7"/>
      <c r="H1377" s="9">
        <v>50.235235000000003</v>
      </c>
      <c r="I1377" s="9">
        <v>-119.504958</v>
      </c>
      <c r="J1377" s="5"/>
      <c r="K1377" s="10">
        <v>49.626227100000001</v>
      </c>
      <c r="L1377" s="10">
        <v>-115.90526819999999</v>
      </c>
      <c r="M1377" s="7"/>
      <c r="N1377" s="11">
        <f t="shared" si="21"/>
        <v>266.37805369942032</v>
      </c>
    </row>
    <row r="1378" spans="1:14" x14ac:dyDescent="0.25">
      <c r="A1378" s="8">
        <v>1377</v>
      </c>
      <c r="B1378">
        <v>22262</v>
      </c>
      <c r="C1378" t="s">
        <v>15</v>
      </c>
      <c r="E1378" t="s">
        <v>54</v>
      </c>
      <c r="F1378" t="s">
        <v>14</v>
      </c>
      <c r="G1378" s="7"/>
      <c r="H1378" s="9">
        <v>50.788853000000003</v>
      </c>
      <c r="I1378" s="9">
        <v>-1.0348619999999999</v>
      </c>
      <c r="J1378" s="5"/>
      <c r="K1378" s="10">
        <v>50.416666999999997</v>
      </c>
      <c r="L1378" s="10">
        <v>-4.75</v>
      </c>
      <c r="M1378" s="7"/>
      <c r="N1378" s="11">
        <f t="shared" si="21"/>
        <v>265.41154780012971</v>
      </c>
    </row>
    <row r="1379" spans="1:14" x14ac:dyDescent="0.25">
      <c r="A1379" s="8">
        <v>1378</v>
      </c>
      <c r="B1379">
        <v>1605</v>
      </c>
      <c r="C1379" t="s">
        <v>1264</v>
      </c>
      <c r="E1379" t="s">
        <v>1265</v>
      </c>
      <c r="F1379" t="s">
        <v>42</v>
      </c>
      <c r="G1379" s="7"/>
      <c r="H1379" s="9">
        <v>43.771388999999999</v>
      </c>
      <c r="I1379" s="9">
        <v>11.254167000000001</v>
      </c>
      <c r="J1379" s="5"/>
      <c r="K1379" s="12">
        <v>43.898663149999997</v>
      </c>
      <c r="L1379" s="10">
        <v>7.9518997794263298</v>
      </c>
      <c r="M1379" s="7"/>
      <c r="N1379" s="11">
        <f t="shared" si="21"/>
        <v>265.23205041207922</v>
      </c>
    </row>
    <row r="1380" spans="1:14" x14ac:dyDescent="0.25">
      <c r="A1380" s="8">
        <v>1379</v>
      </c>
      <c r="B1380">
        <v>23173</v>
      </c>
      <c r="C1380" t="s">
        <v>133</v>
      </c>
      <c r="D1380" t="s">
        <v>1266</v>
      </c>
      <c r="E1380" t="s">
        <v>81</v>
      </c>
      <c r="F1380" t="s">
        <v>37</v>
      </c>
      <c r="G1380" s="7"/>
      <c r="H1380" s="9">
        <v>47.151136000000001</v>
      </c>
      <c r="I1380" s="9">
        <v>-126.171279</v>
      </c>
      <c r="J1380" s="5"/>
      <c r="K1380" s="10">
        <v>46.153338499999997</v>
      </c>
      <c r="L1380" s="10">
        <v>-123.0159237</v>
      </c>
      <c r="M1380" s="7"/>
      <c r="N1380" s="11">
        <f t="shared" si="21"/>
        <v>265.14002767385722</v>
      </c>
    </row>
    <row r="1381" spans="1:14" x14ac:dyDescent="0.25">
      <c r="A1381" s="8">
        <v>1380</v>
      </c>
      <c r="B1381">
        <v>194</v>
      </c>
      <c r="C1381" t="s">
        <v>1267</v>
      </c>
      <c r="E1381" t="s">
        <v>376</v>
      </c>
      <c r="F1381" t="s">
        <v>37</v>
      </c>
      <c r="G1381" s="7"/>
      <c r="H1381" s="9">
        <v>39.706361000000001</v>
      </c>
      <c r="I1381" s="9">
        <v>-105.69736</v>
      </c>
      <c r="J1381" s="5"/>
      <c r="K1381" s="10">
        <v>39.1183446</v>
      </c>
      <c r="L1381" s="10">
        <v>-108.6853496</v>
      </c>
      <c r="M1381" s="7"/>
      <c r="N1381" s="11">
        <f t="shared" si="21"/>
        <v>264.87685029644723</v>
      </c>
    </row>
    <row r="1382" spans="1:14" x14ac:dyDescent="0.25">
      <c r="A1382" s="8">
        <v>1381</v>
      </c>
      <c r="B1382">
        <v>20122</v>
      </c>
      <c r="C1382" t="s">
        <v>1140</v>
      </c>
      <c r="D1382" t="s">
        <v>257</v>
      </c>
      <c r="E1382" t="s">
        <v>1268</v>
      </c>
      <c r="F1382" t="s">
        <v>37</v>
      </c>
      <c r="G1382" s="7"/>
      <c r="H1382" s="9">
        <v>41.836542000000001</v>
      </c>
      <c r="I1382" s="9">
        <v>-72.498230000000007</v>
      </c>
      <c r="J1382" s="5"/>
      <c r="K1382" s="10">
        <v>40.871204800000001</v>
      </c>
      <c r="L1382" s="10">
        <v>-75.396849700000004</v>
      </c>
      <c r="M1382" s="7"/>
      <c r="N1382" s="11">
        <f t="shared" si="21"/>
        <v>264.66526262539128</v>
      </c>
    </row>
    <row r="1383" spans="1:14" x14ac:dyDescent="0.25">
      <c r="A1383" s="8">
        <v>1382</v>
      </c>
      <c r="B1383">
        <v>21984</v>
      </c>
      <c r="C1383" t="s">
        <v>1269</v>
      </c>
      <c r="D1383" t="s">
        <v>198</v>
      </c>
      <c r="E1383" t="s">
        <v>210</v>
      </c>
      <c r="F1383" t="s">
        <v>37</v>
      </c>
      <c r="G1383" s="7"/>
      <c r="H1383" s="9">
        <v>46.488554000000001</v>
      </c>
      <c r="I1383" s="9">
        <v>-87.707121000000001</v>
      </c>
      <c r="J1383" s="5"/>
      <c r="K1383" s="10">
        <v>44.351317049999999</v>
      </c>
      <c r="L1383" s="10">
        <v>-86.219614488939698</v>
      </c>
      <c r="M1383" s="7"/>
      <c r="N1383" s="11">
        <f t="shared" si="21"/>
        <v>264.4797139014691</v>
      </c>
    </row>
    <row r="1384" spans="1:14" x14ac:dyDescent="0.25">
      <c r="A1384" s="8">
        <v>1383</v>
      </c>
      <c r="B1384">
        <v>22557</v>
      </c>
      <c r="C1384" t="s">
        <v>150</v>
      </c>
      <c r="D1384" t="s">
        <v>141</v>
      </c>
      <c r="E1384" t="s">
        <v>105</v>
      </c>
      <c r="F1384" t="s">
        <v>37</v>
      </c>
      <c r="G1384" s="7"/>
      <c r="H1384" s="9">
        <v>46.015946</v>
      </c>
      <c r="I1384" s="9">
        <v>-122.87538499999999</v>
      </c>
      <c r="J1384" s="5"/>
      <c r="K1384" s="10">
        <v>43.659728000000001</v>
      </c>
      <c r="L1384" s="10">
        <v>-123.30913</v>
      </c>
      <c r="M1384" s="7"/>
      <c r="N1384" s="11">
        <f t="shared" si="21"/>
        <v>264.22141449287534</v>
      </c>
    </row>
    <row r="1385" spans="1:14" x14ac:dyDescent="0.25">
      <c r="A1385" s="8">
        <v>1384</v>
      </c>
      <c r="B1385">
        <v>6271</v>
      </c>
      <c r="C1385" t="s">
        <v>1270</v>
      </c>
      <c r="E1385" t="s">
        <v>65</v>
      </c>
      <c r="F1385" t="s">
        <v>34</v>
      </c>
      <c r="G1385" s="7"/>
      <c r="H1385" s="9">
        <v>64.981729000000001</v>
      </c>
      <c r="I1385" s="9">
        <v>-141.33289600000001</v>
      </c>
      <c r="J1385" s="5"/>
      <c r="K1385" s="10">
        <v>63.652994</v>
      </c>
      <c r="L1385" s="10">
        <v>-136.81357700000001</v>
      </c>
      <c r="M1385" s="7"/>
      <c r="N1385" s="11">
        <f t="shared" si="21"/>
        <v>263.08093130460128</v>
      </c>
    </row>
    <row r="1386" spans="1:14" x14ac:dyDescent="0.25">
      <c r="A1386" s="8">
        <v>1385</v>
      </c>
      <c r="B1386">
        <v>6271</v>
      </c>
      <c r="C1386" t="s">
        <v>1270</v>
      </c>
      <c r="E1386" t="s">
        <v>65</v>
      </c>
      <c r="F1386" t="s">
        <v>34</v>
      </c>
      <c r="G1386" s="7"/>
      <c r="H1386" s="9">
        <v>64.981729000000001</v>
      </c>
      <c r="I1386" s="9">
        <v>-141.33289600000001</v>
      </c>
      <c r="J1386" s="5"/>
      <c r="K1386" s="10">
        <v>63.652994</v>
      </c>
      <c r="L1386" s="10">
        <v>-136.81357700000001</v>
      </c>
      <c r="M1386" s="7"/>
      <c r="N1386" s="11">
        <f t="shared" si="21"/>
        <v>263.08093130460128</v>
      </c>
    </row>
    <row r="1387" spans="1:14" x14ac:dyDescent="0.25">
      <c r="A1387" s="8">
        <v>1386</v>
      </c>
      <c r="B1387">
        <v>20123</v>
      </c>
      <c r="C1387" t="s">
        <v>15</v>
      </c>
      <c r="D1387" t="s">
        <v>194</v>
      </c>
      <c r="E1387" t="s">
        <v>65</v>
      </c>
      <c r="F1387" t="s">
        <v>34</v>
      </c>
      <c r="G1387" s="7"/>
      <c r="H1387" s="9">
        <v>64.981729000000001</v>
      </c>
      <c r="I1387" s="9">
        <v>-141.33289600000001</v>
      </c>
      <c r="J1387" s="5"/>
      <c r="K1387" s="10">
        <v>63.652994</v>
      </c>
      <c r="L1387" s="10">
        <v>-136.81357700000001</v>
      </c>
      <c r="M1387" s="7"/>
      <c r="N1387" s="11">
        <f t="shared" si="21"/>
        <v>263.08093130460128</v>
      </c>
    </row>
    <row r="1388" spans="1:14" x14ac:dyDescent="0.25">
      <c r="A1388" s="8">
        <v>1387</v>
      </c>
      <c r="B1388">
        <v>23286</v>
      </c>
      <c r="C1388" t="s">
        <v>200</v>
      </c>
      <c r="D1388" t="s">
        <v>802</v>
      </c>
      <c r="E1388" t="s">
        <v>81</v>
      </c>
      <c r="F1388" t="s">
        <v>37</v>
      </c>
      <c r="G1388" s="7"/>
      <c r="H1388" s="9">
        <v>46.032635999999997</v>
      </c>
      <c r="I1388" s="9">
        <v>-118.06058400000001</v>
      </c>
      <c r="J1388" s="5"/>
      <c r="K1388" s="10">
        <v>47.191279899999998</v>
      </c>
      <c r="L1388" s="10">
        <v>-121.05652000000001</v>
      </c>
      <c r="M1388" s="7"/>
      <c r="N1388" s="11">
        <f t="shared" si="21"/>
        <v>262.58874027183799</v>
      </c>
    </row>
    <row r="1389" spans="1:14" x14ac:dyDescent="0.25">
      <c r="A1389" s="8">
        <v>1388</v>
      </c>
      <c r="B1389">
        <v>894</v>
      </c>
      <c r="C1389" t="s">
        <v>1271</v>
      </c>
      <c r="E1389" t="s">
        <v>376</v>
      </c>
      <c r="F1389" t="s">
        <v>37</v>
      </c>
      <c r="G1389" s="7"/>
      <c r="H1389" s="9">
        <v>39.702216999999997</v>
      </c>
      <c r="I1389" s="9">
        <v>-105.72366700000001</v>
      </c>
      <c r="J1389" s="5"/>
      <c r="K1389" s="10">
        <v>39.1183446</v>
      </c>
      <c r="L1389" s="10">
        <v>-108.6853496</v>
      </c>
      <c r="M1389" s="7"/>
      <c r="N1389" s="11">
        <f t="shared" si="21"/>
        <v>262.58075853648359</v>
      </c>
    </row>
    <row r="1390" spans="1:14" x14ac:dyDescent="0.25">
      <c r="A1390" s="8">
        <v>1389</v>
      </c>
      <c r="B1390">
        <v>20341</v>
      </c>
      <c r="C1390" t="s">
        <v>1272</v>
      </c>
      <c r="E1390" t="s">
        <v>549</v>
      </c>
      <c r="F1390" t="s">
        <v>42</v>
      </c>
      <c r="G1390" s="7"/>
      <c r="H1390" s="9">
        <v>45.733027999999997</v>
      </c>
      <c r="I1390" s="9">
        <v>7.4392839999999998</v>
      </c>
      <c r="J1390" s="5"/>
      <c r="K1390" s="10">
        <v>46.690584000000001</v>
      </c>
      <c r="L1390" s="10">
        <v>10.544746999999999</v>
      </c>
      <c r="M1390" s="7"/>
      <c r="N1390" s="11">
        <f t="shared" si="21"/>
        <v>261.57825336652729</v>
      </c>
    </row>
    <row r="1391" spans="1:14" x14ac:dyDescent="0.25">
      <c r="A1391" s="8">
        <v>1390</v>
      </c>
      <c r="B1391">
        <v>22249</v>
      </c>
      <c r="C1391" t="s">
        <v>49</v>
      </c>
      <c r="F1391" t="s">
        <v>14</v>
      </c>
      <c r="G1391" s="7"/>
      <c r="H1391" s="9">
        <v>50.788853000000003</v>
      </c>
      <c r="I1391" s="9">
        <v>-1.034861</v>
      </c>
      <c r="J1391" s="5"/>
      <c r="K1391" s="10">
        <v>53.1185033</v>
      </c>
      <c r="L1391" s="10">
        <v>-1.5566179305872201</v>
      </c>
      <c r="M1391" s="7"/>
      <c r="N1391" s="11">
        <f t="shared" si="21"/>
        <v>261.49971005301268</v>
      </c>
    </row>
    <row r="1392" spans="1:14" x14ac:dyDescent="0.25">
      <c r="A1392" s="8">
        <v>1391</v>
      </c>
      <c r="B1392">
        <v>22251</v>
      </c>
      <c r="C1392" t="s">
        <v>49</v>
      </c>
      <c r="F1392" t="s">
        <v>14</v>
      </c>
      <c r="G1392" s="7"/>
      <c r="H1392" s="9">
        <v>50.788853000000003</v>
      </c>
      <c r="I1392" s="9">
        <v>-1.034861</v>
      </c>
      <c r="J1392" s="5"/>
      <c r="K1392" s="10">
        <v>53.1185033</v>
      </c>
      <c r="L1392" s="10">
        <v>-1.5566179305872201</v>
      </c>
      <c r="M1392" s="7"/>
      <c r="N1392" s="11">
        <f t="shared" si="21"/>
        <v>261.49971005301268</v>
      </c>
    </row>
    <row r="1393" spans="1:14" x14ac:dyDescent="0.25">
      <c r="A1393" s="8">
        <v>1392</v>
      </c>
      <c r="B1393">
        <v>880</v>
      </c>
      <c r="C1393" t="s">
        <v>1273</v>
      </c>
      <c r="E1393" t="s">
        <v>33</v>
      </c>
      <c r="F1393" t="s">
        <v>34</v>
      </c>
      <c r="G1393" s="7"/>
      <c r="H1393" s="9">
        <v>49.183413999999999</v>
      </c>
      <c r="I1393" s="9">
        <v>-119.549961</v>
      </c>
      <c r="J1393" s="5"/>
      <c r="K1393" s="10">
        <v>51.3773123</v>
      </c>
      <c r="L1393" s="10">
        <v>-118.2554841</v>
      </c>
      <c r="M1393" s="7"/>
      <c r="N1393" s="11">
        <f t="shared" si="21"/>
        <v>260.70459978915613</v>
      </c>
    </row>
    <row r="1394" spans="1:14" x14ac:dyDescent="0.25">
      <c r="A1394" s="8">
        <v>1393</v>
      </c>
      <c r="B1394">
        <v>880</v>
      </c>
      <c r="C1394" t="s">
        <v>1273</v>
      </c>
      <c r="D1394" t="s">
        <v>40</v>
      </c>
      <c r="E1394" t="s">
        <v>33</v>
      </c>
      <c r="F1394" t="s">
        <v>34</v>
      </c>
      <c r="G1394" s="7"/>
      <c r="H1394" s="9">
        <v>49.183413999999999</v>
      </c>
      <c r="I1394" s="9">
        <v>-119.549961</v>
      </c>
      <c r="J1394" s="5"/>
      <c r="K1394" s="10">
        <v>49.277563999999998</v>
      </c>
      <c r="L1394" s="10">
        <v>-123.12503</v>
      </c>
      <c r="M1394" s="7"/>
      <c r="N1394" s="11">
        <f t="shared" si="21"/>
        <v>259.78095467115685</v>
      </c>
    </row>
    <row r="1395" spans="1:14" x14ac:dyDescent="0.25">
      <c r="A1395" s="8">
        <v>1394</v>
      </c>
      <c r="B1395">
        <v>984</v>
      </c>
      <c r="C1395" t="s">
        <v>1274</v>
      </c>
      <c r="D1395" t="s">
        <v>1275</v>
      </c>
      <c r="E1395" t="s">
        <v>33</v>
      </c>
      <c r="F1395" t="s">
        <v>34</v>
      </c>
      <c r="G1395" s="7"/>
      <c r="H1395" s="9">
        <v>50.486184000000002</v>
      </c>
      <c r="I1395" s="9">
        <v>-121.042704</v>
      </c>
      <c r="J1395" s="5"/>
      <c r="K1395" s="10">
        <v>49.165993999999998</v>
      </c>
      <c r="L1395" s="10">
        <v>-124.007515</v>
      </c>
      <c r="M1395" s="7"/>
      <c r="N1395" s="11">
        <f t="shared" si="21"/>
        <v>258.38762242592895</v>
      </c>
    </row>
    <row r="1396" spans="1:14" x14ac:dyDescent="0.25">
      <c r="A1396" s="8">
        <v>1395</v>
      </c>
      <c r="B1396">
        <v>23017</v>
      </c>
      <c r="C1396" t="s">
        <v>1276</v>
      </c>
      <c r="E1396" t="s">
        <v>63</v>
      </c>
      <c r="F1396" t="s">
        <v>34</v>
      </c>
      <c r="G1396" s="7"/>
      <c r="H1396" s="9">
        <v>45.878247999999999</v>
      </c>
      <c r="I1396" s="9">
        <v>-74.280733999999995</v>
      </c>
      <c r="J1396" s="5"/>
      <c r="K1396" s="10">
        <v>46.813743100000003</v>
      </c>
      <c r="L1396" s="10">
        <v>-71.208406100000005</v>
      </c>
      <c r="M1396" s="7"/>
      <c r="N1396" s="11">
        <f t="shared" si="21"/>
        <v>257.72549977202169</v>
      </c>
    </row>
    <row r="1397" spans="1:14" x14ac:dyDescent="0.25">
      <c r="A1397" s="8">
        <v>1396</v>
      </c>
      <c r="B1397">
        <v>20261</v>
      </c>
      <c r="C1397" t="s">
        <v>1277</v>
      </c>
      <c r="E1397" t="s">
        <v>437</v>
      </c>
      <c r="F1397" t="s">
        <v>438</v>
      </c>
      <c r="G1397" s="7"/>
      <c r="H1397" s="9">
        <v>-24.915731999999998</v>
      </c>
      <c r="I1397" s="9">
        <v>30.739594</v>
      </c>
      <c r="J1397" s="5"/>
      <c r="K1397" s="10">
        <v>-25.741769999999999</v>
      </c>
      <c r="L1397" s="10">
        <v>28.347138000000001</v>
      </c>
      <c r="M1397" s="7"/>
      <c r="N1397" s="11">
        <f t="shared" si="21"/>
        <v>257.39519280525064</v>
      </c>
    </row>
    <row r="1398" spans="1:14" x14ac:dyDescent="0.25">
      <c r="A1398" s="8">
        <v>1397</v>
      </c>
      <c r="B1398">
        <v>21824</v>
      </c>
      <c r="C1398" t="s">
        <v>1278</v>
      </c>
      <c r="D1398" t="s">
        <v>1279</v>
      </c>
      <c r="E1398" t="s">
        <v>154</v>
      </c>
      <c r="F1398" t="s">
        <v>37</v>
      </c>
      <c r="G1398" s="7"/>
      <c r="H1398" s="9">
        <v>40.051360000000003</v>
      </c>
      <c r="I1398" s="9">
        <v>-76.969776999999993</v>
      </c>
      <c r="J1398" s="5"/>
      <c r="K1398" s="10">
        <v>40.915159500000001</v>
      </c>
      <c r="L1398" s="10">
        <v>-74.167317600000004</v>
      </c>
      <c r="M1398" s="7"/>
      <c r="N1398" s="11">
        <f t="shared" si="21"/>
        <v>255.7233513856398</v>
      </c>
    </row>
    <row r="1399" spans="1:14" x14ac:dyDescent="0.25">
      <c r="A1399" s="8">
        <v>1398</v>
      </c>
      <c r="B1399">
        <v>21696</v>
      </c>
      <c r="C1399" t="s">
        <v>1278</v>
      </c>
      <c r="E1399" t="s">
        <v>154</v>
      </c>
      <c r="F1399" t="s">
        <v>37</v>
      </c>
      <c r="G1399" s="7"/>
      <c r="H1399" s="9">
        <v>40.055560999999997</v>
      </c>
      <c r="I1399" s="9">
        <v>-76.97045</v>
      </c>
      <c r="J1399" s="5"/>
      <c r="K1399" s="10">
        <v>40.916765400000003</v>
      </c>
      <c r="L1399" s="10">
        <v>-74.171811000000005</v>
      </c>
      <c r="M1399" s="7"/>
      <c r="N1399" s="11">
        <f t="shared" si="21"/>
        <v>255.30615188699753</v>
      </c>
    </row>
    <row r="1400" spans="1:14" x14ac:dyDescent="0.25">
      <c r="A1400" s="8">
        <v>1399</v>
      </c>
      <c r="B1400">
        <v>21610</v>
      </c>
      <c r="C1400" t="s">
        <v>1278</v>
      </c>
      <c r="E1400" t="s">
        <v>154</v>
      </c>
      <c r="F1400" t="s">
        <v>37</v>
      </c>
      <c r="G1400" s="7"/>
      <c r="H1400" s="9">
        <v>40.055576000000002</v>
      </c>
      <c r="I1400" s="9">
        <v>-76.969566999999998</v>
      </c>
      <c r="J1400" s="5"/>
      <c r="K1400" s="10">
        <v>40.916765400000003</v>
      </c>
      <c r="L1400" s="10">
        <v>-74.171811000000005</v>
      </c>
      <c r="M1400" s="7"/>
      <c r="N1400" s="11">
        <f t="shared" si="21"/>
        <v>255.23629016529856</v>
      </c>
    </row>
    <row r="1401" spans="1:14" x14ac:dyDescent="0.25">
      <c r="A1401" s="8">
        <v>1400</v>
      </c>
      <c r="B1401">
        <v>23154</v>
      </c>
      <c r="C1401" t="s">
        <v>134</v>
      </c>
      <c r="D1401" t="s">
        <v>1280</v>
      </c>
      <c r="E1401" t="s">
        <v>81</v>
      </c>
      <c r="F1401" t="s">
        <v>37</v>
      </c>
      <c r="G1401" s="7"/>
      <c r="H1401" s="9">
        <v>47.151136000000001</v>
      </c>
      <c r="I1401" s="9">
        <v>-126.171279</v>
      </c>
      <c r="J1401" s="5"/>
      <c r="K1401" s="10">
        <v>46.856740799999997</v>
      </c>
      <c r="L1401" s="10">
        <v>-122.8502933</v>
      </c>
      <c r="M1401" s="7"/>
      <c r="N1401" s="11">
        <f t="shared" si="21"/>
        <v>253.92678061690702</v>
      </c>
    </row>
    <row r="1402" spans="1:14" x14ac:dyDescent="0.25">
      <c r="A1402" s="8">
        <v>1401</v>
      </c>
      <c r="B1402">
        <v>23159</v>
      </c>
      <c r="C1402" t="s">
        <v>134</v>
      </c>
      <c r="D1402" t="s">
        <v>1280</v>
      </c>
      <c r="E1402" t="s">
        <v>81</v>
      </c>
      <c r="F1402" t="s">
        <v>37</v>
      </c>
      <c r="G1402" s="7"/>
      <c r="H1402" s="9">
        <v>47.151136000000001</v>
      </c>
      <c r="I1402" s="9">
        <v>-126.171279</v>
      </c>
      <c r="J1402" s="5"/>
      <c r="K1402" s="10">
        <v>46.856740799999997</v>
      </c>
      <c r="L1402" s="10">
        <v>-122.8502933</v>
      </c>
      <c r="M1402" s="7"/>
      <c r="N1402" s="11">
        <f t="shared" si="21"/>
        <v>253.92678061690702</v>
      </c>
    </row>
    <row r="1403" spans="1:14" x14ac:dyDescent="0.25">
      <c r="A1403" s="8">
        <v>1402</v>
      </c>
      <c r="B1403">
        <v>23304</v>
      </c>
      <c r="C1403" t="s">
        <v>134</v>
      </c>
      <c r="D1403" t="s">
        <v>1280</v>
      </c>
      <c r="E1403" t="s">
        <v>81</v>
      </c>
      <c r="F1403" t="s">
        <v>37</v>
      </c>
      <c r="G1403" s="7"/>
      <c r="H1403" s="9">
        <v>47.151136000000001</v>
      </c>
      <c r="I1403" s="9">
        <v>-126.171279</v>
      </c>
      <c r="J1403" s="5"/>
      <c r="K1403" s="10">
        <v>46.856740799999997</v>
      </c>
      <c r="L1403" s="10">
        <v>-122.8502933</v>
      </c>
      <c r="M1403" s="7"/>
      <c r="N1403" s="11">
        <f t="shared" si="21"/>
        <v>253.92678061690702</v>
      </c>
    </row>
    <row r="1404" spans="1:14" x14ac:dyDescent="0.25">
      <c r="A1404" s="8">
        <v>1403</v>
      </c>
      <c r="B1404">
        <v>234</v>
      </c>
      <c r="C1404" t="s">
        <v>1281</v>
      </c>
      <c r="E1404" t="s">
        <v>199</v>
      </c>
      <c r="F1404" t="s">
        <v>34</v>
      </c>
      <c r="G1404" s="7"/>
      <c r="H1404" s="9">
        <v>44.980342</v>
      </c>
      <c r="I1404" s="9">
        <v>-81.304321000000002</v>
      </c>
      <c r="J1404" s="5"/>
      <c r="K1404" s="10">
        <v>46.648679999999999</v>
      </c>
      <c r="L1404" s="10">
        <v>-83.540898999999996</v>
      </c>
      <c r="M1404" s="7"/>
      <c r="N1404" s="11">
        <f t="shared" si="21"/>
        <v>253.86877277161005</v>
      </c>
    </row>
    <row r="1405" spans="1:14" x14ac:dyDescent="0.25">
      <c r="A1405" s="8">
        <v>1404</v>
      </c>
      <c r="B1405">
        <v>1926</v>
      </c>
      <c r="C1405" t="s">
        <v>1282</v>
      </c>
      <c r="F1405" t="s">
        <v>666</v>
      </c>
      <c r="G1405" s="7"/>
      <c r="H1405" s="9">
        <v>-18.171745000000001</v>
      </c>
      <c r="I1405" s="9">
        <v>-67.019648000000004</v>
      </c>
      <c r="J1405" s="5"/>
      <c r="K1405" s="10">
        <v>-16.360326300000001</v>
      </c>
      <c r="L1405" s="10">
        <v>-68.451981500000002</v>
      </c>
      <c r="M1405" s="7"/>
      <c r="N1405" s="11">
        <f t="shared" si="21"/>
        <v>252.38771236154068</v>
      </c>
    </row>
    <row r="1406" spans="1:14" x14ac:dyDescent="0.25">
      <c r="A1406" s="8">
        <v>1405</v>
      </c>
      <c r="B1406">
        <v>21245</v>
      </c>
      <c r="C1406" t="s">
        <v>1283</v>
      </c>
      <c r="F1406" t="s">
        <v>950</v>
      </c>
      <c r="G1406" s="7"/>
      <c r="H1406" s="9">
        <v>50.231209999999997</v>
      </c>
      <c r="I1406" s="9">
        <v>8.7578849999999999</v>
      </c>
      <c r="J1406" s="5"/>
      <c r="K1406" s="10">
        <v>48.510742</v>
      </c>
      <c r="L1406" s="10">
        <v>11.025477</v>
      </c>
      <c r="M1406" s="7"/>
      <c r="N1406" s="11">
        <f t="shared" si="21"/>
        <v>252.0783673583984</v>
      </c>
    </row>
    <row r="1407" spans="1:14" x14ac:dyDescent="0.25">
      <c r="A1407" s="8">
        <v>1406</v>
      </c>
      <c r="B1407">
        <v>21585</v>
      </c>
      <c r="C1407" t="s">
        <v>1284</v>
      </c>
      <c r="D1407" t="s">
        <v>1285</v>
      </c>
      <c r="E1407" t="s">
        <v>1286</v>
      </c>
      <c r="F1407" t="s">
        <v>668</v>
      </c>
      <c r="G1407" s="7"/>
      <c r="H1407" s="9">
        <v>-23.355630000000001</v>
      </c>
      <c r="I1407" s="9">
        <v>43.617626999999999</v>
      </c>
      <c r="J1407" s="5"/>
      <c r="K1407" s="10">
        <v>-23.266670000000001</v>
      </c>
      <c r="L1407" s="10">
        <v>46.083329999999997</v>
      </c>
      <c r="M1407" s="7"/>
      <c r="N1407" s="11">
        <f t="shared" si="21"/>
        <v>251.98424705890432</v>
      </c>
    </row>
    <row r="1408" spans="1:14" x14ac:dyDescent="0.25">
      <c r="A1408" s="8">
        <v>1407</v>
      </c>
      <c r="B1408">
        <v>20069</v>
      </c>
      <c r="C1408" t="s">
        <v>1287</v>
      </c>
      <c r="E1408" t="s">
        <v>1288</v>
      </c>
      <c r="F1408" t="s">
        <v>725</v>
      </c>
      <c r="G1408" s="7"/>
      <c r="H1408" s="9">
        <v>59.837057999999999</v>
      </c>
      <c r="I1408" s="9">
        <v>14.11243</v>
      </c>
      <c r="J1408" s="5"/>
      <c r="K1408" s="10">
        <v>57.869185999999999</v>
      </c>
      <c r="L1408" s="10">
        <v>11.957015</v>
      </c>
      <c r="M1408" s="7"/>
      <c r="N1408" s="11">
        <f t="shared" si="21"/>
        <v>251.46287342116381</v>
      </c>
    </row>
    <row r="1409" spans="1:14" x14ac:dyDescent="0.25">
      <c r="A1409" s="8">
        <v>1408</v>
      </c>
      <c r="B1409">
        <v>423</v>
      </c>
      <c r="C1409" t="s">
        <v>1289</v>
      </c>
      <c r="E1409" t="s">
        <v>1174</v>
      </c>
      <c r="F1409" t="s">
        <v>37</v>
      </c>
      <c r="G1409" s="7"/>
      <c r="H1409" s="9">
        <v>35.574682000000003</v>
      </c>
      <c r="I1409" s="9">
        <v>-79.400938999999994</v>
      </c>
      <c r="J1409" s="5"/>
      <c r="K1409" s="10">
        <v>36.000118100000002</v>
      </c>
      <c r="L1409" s="10">
        <v>-82.134902800000006</v>
      </c>
      <c r="M1409" s="7"/>
      <c r="N1409" s="11">
        <f t="shared" si="21"/>
        <v>251.09237617026119</v>
      </c>
    </row>
    <row r="1410" spans="1:14" x14ac:dyDescent="0.25">
      <c r="A1410" s="8">
        <v>1409</v>
      </c>
      <c r="B1410">
        <v>605</v>
      </c>
      <c r="C1410" t="s">
        <v>1287</v>
      </c>
      <c r="E1410" t="s">
        <v>1288</v>
      </c>
      <c r="F1410" t="s">
        <v>725</v>
      </c>
      <c r="G1410" s="7"/>
      <c r="H1410" s="9">
        <v>59.833516000000003</v>
      </c>
      <c r="I1410" s="9">
        <v>14.106488000000001</v>
      </c>
      <c r="J1410" s="5"/>
      <c r="K1410" s="10">
        <v>57.869185999999999</v>
      </c>
      <c r="L1410" s="10">
        <v>11.957015</v>
      </c>
      <c r="M1410" s="7"/>
      <c r="N1410" s="11">
        <f t="shared" ref="N1410:N1473" si="22">IF(AND(H1410&lt;&gt;0,K1410&lt;&gt;0),6371.01*ACOS(SIN(RADIANS(H1410))*SIN(RADIANS(K1410))+COS(RADIANS(H1410))*COS(RADIANS(K1410))*COS(RADIANS(I1410)-RADIANS(L1410))),IF(AND(H1410&lt;&gt;0,K1410=0),"orig",(IF(AND(K1410&lt;&gt;0,H1410=0),"App","-"))))</f>
        <v>250.95509330754226</v>
      </c>
    </row>
    <row r="1411" spans="1:14" x14ac:dyDescent="0.25">
      <c r="A1411" s="8">
        <v>1410</v>
      </c>
      <c r="B1411">
        <v>22746</v>
      </c>
      <c r="C1411" t="s">
        <v>1290</v>
      </c>
      <c r="D1411" t="s">
        <v>1291</v>
      </c>
      <c r="E1411" t="s">
        <v>376</v>
      </c>
      <c r="F1411" t="s">
        <v>37</v>
      </c>
      <c r="G1411" s="7"/>
      <c r="H1411" s="9">
        <v>38.968223999999999</v>
      </c>
      <c r="I1411" s="9">
        <v>-108.189509</v>
      </c>
      <c r="J1411" s="5"/>
      <c r="K1411" s="10">
        <v>38.945824899999998</v>
      </c>
      <c r="L1411" s="10">
        <v>-105.28943580000001</v>
      </c>
      <c r="M1411" s="7"/>
      <c r="N1411" s="11">
        <f t="shared" si="22"/>
        <v>250.76324319781347</v>
      </c>
    </row>
    <row r="1412" spans="1:14" x14ac:dyDescent="0.25">
      <c r="A1412" s="8">
        <v>1411</v>
      </c>
      <c r="B1412">
        <v>6839</v>
      </c>
      <c r="C1412" t="s">
        <v>1292</v>
      </c>
      <c r="E1412" t="s">
        <v>17</v>
      </c>
      <c r="F1412" t="s">
        <v>18</v>
      </c>
      <c r="G1412" s="7"/>
      <c r="H1412" s="9">
        <v>-10.72222</v>
      </c>
      <c r="I1412" s="9">
        <v>25.40194</v>
      </c>
      <c r="J1412" s="5"/>
      <c r="K1412" s="10">
        <v>-11.613813</v>
      </c>
      <c r="L1412" s="10">
        <v>27.510845</v>
      </c>
      <c r="M1412" s="7"/>
      <c r="N1412" s="11">
        <f t="shared" si="22"/>
        <v>250.50897864418002</v>
      </c>
    </row>
    <row r="1413" spans="1:14" x14ac:dyDescent="0.25">
      <c r="A1413" s="8">
        <v>1412</v>
      </c>
      <c r="B1413">
        <v>21751</v>
      </c>
      <c r="C1413" t="s">
        <v>24</v>
      </c>
      <c r="E1413" t="s">
        <v>26</v>
      </c>
      <c r="F1413" t="s">
        <v>27</v>
      </c>
      <c r="G1413" s="7"/>
      <c r="H1413" s="9">
        <v>-32.328251000000002</v>
      </c>
      <c r="I1413" s="9">
        <v>139.38036500000001</v>
      </c>
      <c r="J1413" s="5"/>
      <c r="K1413" s="10">
        <v>-33.382235999999999</v>
      </c>
      <c r="L1413" s="10">
        <v>141.74254400000001</v>
      </c>
      <c r="M1413" s="7"/>
      <c r="N1413" s="11">
        <f t="shared" si="22"/>
        <v>249.83171111975443</v>
      </c>
    </row>
    <row r="1414" spans="1:14" x14ac:dyDescent="0.25">
      <c r="A1414" s="8">
        <v>1413</v>
      </c>
      <c r="B1414">
        <v>23344</v>
      </c>
      <c r="C1414" t="s">
        <v>15</v>
      </c>
      <c r="E1414" t="s">
        <v>81</v>
      </c>
      <c r="F1414" t="s">
        <v>37</v>
      </c>
      <c r="G1414" s="7"/>
      <c r="H1414" s="9">
        <v>47.242704000000003</v>
      </c>
      <c r="I1414" s="9">
        <v>-123.52082900000001</v>
      </c>
      <c r="J1414" s="5"/>
      <c r="K1414" s="10">
        <v>47.286835199999999</v>
      </c>
      <c r="L1414" s="10">
        <v>-120.212613</v>
      </c>
      <c r="M1414" s="7"/>
      <c r="N1414" s="11">
        <f t="shared" si="22"/>
        <v>249.6617381529604</v>
      </c>
    </row>
    <row r="1415" spans="1:14" x14ac:dyDescent="0.25">
      <c r="A1415" s="8">
        <v>1414</v>
      </c>
      <c r="B1415">
        <v>23183</v>
      </c>
      <c r="C1415" t="s">
        <v>1293</v>
      </c>
      <c r="E1415" t="s">
        <v>105</v>
      </c>
      <c r="F1415" t="s">
        <v>37</v>
      </c>
      <c r="G1415" s="7"/>
      <c r="H1415" s="9">
        <v>44.023352000000003</v>
      </c>
      <c r="I1415" s="9">
        <v>-125.87390600000001</v>
      </c>
      <c r="J1415" s="5"/>
      <c r="K1415" s="10">
        <v>44.354291699999997</v>
      </c>
      <c r="L1415" s="10">
        <v>-122.7834179</v>
      </c>
      <c r="M1415" s="7"/>
      <c r="N1415" s="11">
        <f t="shared" si="22"/>
        <v>249.12796807272096</v>
      </c>
    </row>
    <row r="1416" spans="1:14" x14ac:dyDescent="0.25">
      <c r="A1416" s="8">
        <v>1415</v>
      </c>
      <c r="B1416">
        <v>507</v>
      </c>
      <c r="C1416" t="s">
        <v>1294</v>
      </c>
      <c r="E1416" t="s">
        <v>105</v>
      </c>
      <c r="F1416" t="s">
        <v>37</v>
      </c>
      <c r="G1416" s="7"/>
      <c r="H1416" s="9">
        <v>43.569445999999999</v>
      </c>
      <c r="I1416" s="9">
        <v>-123.077859</v>
      </c>
      <c r="J1416" s="5"/>
      <c r="K1416" s="10">
        <v>41.394030600000001</v>
      </c>
      <c r="L1416" s="10">
        <v>-122.3613294</v>
      </c>
      <c r="M1416" s="7"/>
      <c r="N1416" s="11">
        <f t="shared" si="22"/>
        <v>248.92697765012872</v>
      </c>
    </row>
    <row r="1417" spans="1:14" x14ac:dyDescent="0.25">
      <c r="A1417" s="8">
        <v>1416</v>
      </c>
      <c r="B1417">
        <v>22335</v>
      </c>
      <c r="C1417" t="s">
        <v>1295</v>
      </c>
      <c r="D1417" t="s">
        <v>223</v>
      </c>
      <c r="F1417" t="s">
        <v>14</v>
      </c>
      <c r="G1417" s="7"/>
      <c r="H1417" s="9">
        <v>54.781753999999999</v>
      </c>
      <c r="I1417" s="9">
        <v>-1.5522419999999999</v>
      </c>
      <c r="J1417" s="5"/>
      <c r="K1417" s="10">
        <v>52.546370000000003</v>
      </c>
      <c r="L1417" s="10">
        <v>-1.4083859999999999</v>
      </c>
      <c r="M1417" s="7"/>
      <c r="N1417" s="11">
        <f t="shared" si="22"/>
        <v>248.74423661086385</v>
      </c>
    </row>
    <row r="1418" spans="1:14" x14ac:dyDescent="0.25">
      <c r="A1418" s="8">
        <v>1417</v>
      </c>
      <c r="B1418">
        <v>22331</v>
      </c>
      <c r="C1418" t="s">
        <v>1295</v>
      </c>
      <c r="D1418" t="s">
        <v>198</v>
      </c>
      <c r="F1418" t="s">
        <v>14</v>
      </c>
      <c r="G1418" s="7"/>
      <c r="H1418" s="9">
        <v>54.781753999999999</v>
      </c>
      <c r="I1418" s="9">
        <v>-1.5522389999999999</v>
      </c>
      <c r="J1418" s="5"/>
      <c r="K1418" s="10">
        <v>52.546370000000003</v>
      </c>
      <c r="L1418" s="10">
        <v>-1.4083859999999999</v>
      </c>
      <c r="M1418" s="7"/>
      <c r="N1418" s="11">
        <f t="shared" si="22"/>
        <v>248.74422908588645</v>
      </c>
    </row>
    <row r="1419" spans="1:14" x14ac:dyDescent="0.25">
      <c r="A1419" s="8">
        <v>1418</v>
      </c>
      <c r="B1419">
        <v>22124</v>
      </c>
      <c r="C1419" t="s">
        <v>1296</v>
      </c>
      <c r="E1419" t="s">
        <v>278</v>
      </c>
      <c r="F1419" t="s">
        <v>37</v>
      </c>
      <c r="G1419" s="7"/>
      <c r="H1419" s="9">
        <v>38.218656000000003</v>
      </c>
      <c r="I1419" s="9">
        <v>-96.936886000000001</v>
      </c>
      <c r="J1419" s="5"/>
      <c r="K1419" s="10">
        <v>37.077970999999998</v>
      </c>
      <c r="L1419" s="10">
        <v>-94.511358999999999</v>
      </c>
      <c r="M1419" s="7"/>
      <c r="N1419" s="11">
        <f t="shared" si="22"/>
        <v>248.3618573486103</v>
      </c>
    </row>
    <row r="1420" spans="1:14" x14ac:dyDescent="0.25">
      <c r="A1420" s="8">
        <v>1419</v>
      </c>
      <c r="B1420">
        <v>6703</v>
      </c>
      <c r="C1420" t="s">
        <v>1297</v>
      </c>
      <c r="E1420" t="s">
        <v>33</v>
      </c>
      <c r="F1420" t="s">
        <v>34</v>
      </c>
      <c r="G1420" s="7"/>
      <c r="H1420" s="9">
        <v>50.151434000000002</v>
      </c>
      <c r="I1420" s="9">
        <v>-125.54115899999999</v>
      </c>
      <c r="J1420" s="5"/>
      <c r="K1420" s="10">
        <v>48.442549</v>
      </c>
      <c r="L1420" s="10">
        <v>-123.35702301070199</v>
      </c>
      <c r="M1420" s="7"/>
      <c r="N1420" s="11">
        <f t="shared" si="22"/>
        <v>247.34809362975182</v>
      </c>
    </row>
    <row r="1421" spans="1:14" x14ac:dyDescent="0.25">
      <c r="A1421" s="8">
        <v>1420</v>
      </c>
      <c r="B1421">
        <v>1949</v>
      </c>
      <c r="C1421" t="s">
        <v>1298</v>
      </c>
      <c r="D1421" t="s">
        <v>545</v>
      </c>
      <c r="E1421" t="s">
        <v>33</v>
      </c>
      <c r="F1421" t="s">
        <v>34</v>
      </c>
      <c r="G1421" s="7"/>
      <c r="H1421" s="9">
        <v>49.912849000000001</v>
      </c>
      <c r="I1421" s="9">
        <v>-115.73302700000001</v>
      </c>
      <c r="J1421" s="5"/>
      <c r="K1421" s="10">
        <v>49.434351900000003</v>
      </c>
      <c r="L1421" s="10">
        <v>-119.0884516</v>
      </c>
      <c r="M1421" s="7"/>
      <c r="N1421" s="11">
        <f t="shared" si="22"/>
        <v>247.22242007106377</v>
      </c>
    </row>
    <row r="1422" spans="1:14" x14ac:dyDescent="0.25">
      <c r="A1422" s="8">
        <v>1421</v>
      </c>
      <c r="B1422">
        <v>1646</v>
      </c>
      <c r="C1422" t="s">
        <v>1299</v>
      </c>
      <c r="E1422" t="s">
        <v>33</v>
      </c>
      <c r="F1422" t="s">
        <v>34</v>
      </c>
      <c r="G1422" s="7"/>
      <c r="H1422" s="9">
        <v>49.183413999999999</v>
      </c>
      <c r="I1422" s="9">
        <v>-119.549961</v>
      </c>
      <c r="J1422" s="5"/>
      <c r="K1422" s="10">
        <v>49.222611000000001</v>
      </c>
      <c r="L1422" s="10">
        <v>-122.94412199999999</v>
      </c>
      <c r="M1422" s="7"/>
      <c r="N1422" s="11">
        <f t="shared" si="22"/>
        <v>246.61293862537127</v>
      </c>
    </row>
    <row r="1423" spans="1:14" x14ac:dyDescent="0.25">
      <c r="A1423" s="8">
        <v>1422</v>
      </c>
      <c r="B1423">
        <v>1508</v>
      </c>
      <c r="C1423" t="s">
        <v>1300</v>
      </c>
      <c r="E1423" t="s">
        <v>720</v>
      </c>
      <c r="F1423" t="s">
        <v>181</v>
      </c>
      <c r="G1423" s="7"/>
      <c r="H1423" s="9">
        <v>23.961155999999999</v>
      </c>
      <c r="I1423" s="9">
        <v>-102.538146</v>
      </c>
      <c r="J1423" s="5"/>
      <c r="K1423" s="10">
        <v>25.833740299999999</v>
      </c>
      <c r="L1423" s="10">
        <v>-103.8480216</v>
      </c>
      <c r="M1423" s="7"/>
      <c r="N1423" s="11">
        <f t="shared" si="22"/>
        <v>246.59326670035301</v>
      </c>
    </row>
    <row r="1424" spans="1:14" x14ac:dyDescent="0.25">
      <c r="A1424" s="8">
        <v>1423</v>
      </c>
      <c r="B1424">
        <v>6325</v>
      </c>
      <c r="C1424" t="s">
        <v>1301</v>
      </c>
      <c r="D1424" t="s">
        <v>927</v>
      </c>
      <c r="E1424" t="s">
        <v>63</v>
      </c>
      <c r="F1424" t="s">
        <v>34</v>
      </c>
      <c r="G1424" s="7"/>
      <c r="H1424" s="9">
        <v>48.619295999999999</v>
      </c>
      <c r="I1424" s="9">
        <v>-78.413779000000005</v>
      </c>
      <c r="J1424" s="5"/>
      <c r="K1424" s="10">
        <v>47.816839999999999</v>
      </c>
      <c r="L1424" s="10">
        <v>-81.516509999999997</v>
      </c>
      <c r="M1424" s="7"/>
      <c r="N1424" s="11">
        <f t="shared" si="22"/>
        <v>246.56553190406919</v>
      </c>
    </row>
    <row r="1425" spans="1:14" x14ac:dyDescent="0.25">
      <c r="A1425" s="8">
        <v>1424</v>
      </c>
      <c r="B1425">
        <v>23448</v>
      </c>
      <c r="C1425" t="s">
        <v>1302</v>
      </c>
      <c r="D1425" t="s">
        <v>1303</v>
      </c>
      <c r="E1425" t="s">
        <v>33</v>
      </c>
      <c r="F1425" t="s">
        <v>34</v>
      </c>
      <c r="G1425" s="7"/>
      <c r="H1425" s="9">
        <v>49.260832000000001</v>
      </c>
      <c r="I1425" s="9">
        <v>-119.84940400000001</v>
      </c>
      <c r="J1425" s="5"/>
      <c r="K1425" s="10">
        <v>49.626392000000003</v>
      </c>
      <c r="L1425" s="10">
        <v>-123.206005</v>
      </c>
      <c r="M1425" s="7"/>
      <c r="N1425" s="11">
        <f t="shared" si="22"/>
        <v>246.03655231006894</v>
      </c>
    </row>
    <row r="1426" spans="1:14" x14ac:dyDescent="0.25">
      <c r="A1426" s="8">
        <v>1425</v>
      </c>
      <c r="B1426">
        <v>6206</v>
      </c>
      <c r="C1426" t="s">
        <v>15</v>
      </c>
      <c r="E1426" t="s">
        <v>1304</v>
      </c>
      <c r="F1426" t="s">
        <v>481</v>
      </c>
      <c r="G1426" s="7"/>
      <c r="H1426" s="9">
        <v>27.363416999999998</v>
      </c>
      <c r="I1426" s="9">
        <v>109.281953</v>
      </c>
      <c r="J1426" s="5"/>
      <c r="K1426" s="10">
        <v>27.666208699999999</v>
      </c>
      <c r="L1426" s="10">
        <v>111.74870629999999</v>
      </c>
      <c r="M1426" s="7"/>
      <c r="N1426" s="11">
        <f t="shared" si="22"/>
        <v>245.58065315131671</v>
      </c>
    </row>
    <row r="1427" spans="1:14" x14ac:dyDescent="0.25">
      <c r="A1427" s="8">
        <v>1426</v>
      </c>
      <c r="B1427">
        <v>20050</v>
      </c>
      <c r="C1427" t="s">
        <v>15</v>
      </c>
      <c r="E1427" t="s">
        <v>333</v>
      </c>
      <c r="F1427" t="s">
        <v>37</v>
      </c>
      <c r="G1427" s="7"/>
      <c r="H1427" s="9">
        <v>33.614060000000002</v>
      </c>
      <c r="I1427" s="9">
        <v>-114.251349</v>
      </c>
      <c r="J1427" s="5"/>
      <c r="K1427" s="10">
        <v>34.395341999999999</v>
      </c>
      <c r="L1427" s="10">
        <v>-111.76327499999999</v>
      </c>
      <c r="M1427" s="7"/>
      <c r="N1427" s="11">
        <f t="shared" si="22"/>
        <v>245.24318475065064</v>
      </c>
    </row>
    <row r="1428" spans="1:14" x14ac:dyDescent="0.25">
      <c r="A1428" s="8">
        <v>1427</v>
      </c>
      <c r="B1428">
        <v>427</v>
      </c>
      <c r="C1428" t="s">
        <v>1305</v>
      </c>
      <c r="D1428" t="s">
        <v>161</v>
      </c>
      <c r="E1428" t="s">
        <v>855</v>
      </c>
      <c r="F1428" t="s">
        <v>14</v>
      </c>
      <c r="G1428" s="7"/>
      <c r="H1428" s="9">
        <v>55.910420000000002</v>
      </c>
      <c r="I1428" s="9">
        <v>-4.5093290000000001</v>
      </c>
      <c r="J1428" s="5"/>
      <c r="K1428" s="10">
        <v>54.58258</v>
      </c>
      <c r="L1428" s="10">
        <v>-1.4345110000000001</v>
      </c>
      <c r="M1428" s="7"/>
      <c r="N1428" s="11">
        <f t="shared" si="22"/>
        <v>244.47607660417222</v>
      </c>
    </row>
    <row r="1429" spans="1:14" x14ac:dyDescent="0.25">
      <c r="A1429" s="8">
        <v>1428</v>
      </c>
      <c r="B1429">
        <v>1840</v>
      </c>
      <c r="C1429" t="s">
        <v>1306</v>
      </c>
      <c r="E1429" t="s">
        <v>33</v>
      </c>
      <c r="F1429" t="s">
        <v>34</v>
      </c>
      <c r="G1429" s="7"/>
      <c r="H1429" s="9">
        <v>49.600029999999997</v>
      </c>
      <c r="I1429" s="9">
        <v>-121.052684</v>
      </c>
      <c r="J1429" s="5"/>
      <c r="K1429" s="10">
        <v>49.241802</v>
      </c>
      <c r="L1429" s="10">
        <v>-124.383867</v>
      </c>
      <c r="M1429" s="7"/>
      <c r="N1429" s="11">
        <f t="shared" si="22"/>
        <v>244.20045213490928</v>
      </c>
    </row>
    <row r="1430" spans="1:14" x14ac:dyDescent="0.25">
      <c r="A1430" s="8">
        <v>1429</v>
      </c>
      <c r="B1430">
        <v>1674</v>
      </c>
      <c r="C1430" t="s">
        <v>1307</v>
      </c>
      <c r="D1430" t="s">
        <v>282</v>
      </c>
      <c r="E1430" t="s">
        <v>33</v>
      </c>
      <c r="F1430" t="s">
        <v>34</v>
      </c>
      <c r="G1430" s="7"/>
      <c r="H1430" s="9">
        <v>50.391666999999998</v>
      </c>
      <c r="I1430" s="9">
        <v>-117.083333</v>
      </c>
      <c r="J1430" s="5"/>
      <c r="K1430" s="10">
        <v>49.356367400000003</v>
      </c>
      <c r="L1430" s="10">
        <v>-120.0778866</v>
      </c>
      <c r="M1430" s="7"/>
      <c r="N1430" s="11">
        <f t="shared" si="22"/>
        <v>243.49795775581109</v>
      </c>
    </row>
    <row r="1431" spans="1:14" x14ac:dyDescent="0.25">
      <c r="A1431" s="8">
        <v>1430</v>
      </c>
      <c r="B1431">
        <v>21961</v>
      </c>
      <c r="C1431" t="s">
        <v>418</v>
      </c>
      <c r="D1431" t="s">
        <v>50</v>
      </c>
      <c r="F1431" t="s">
        <v>330</v>
      </c>
      <c r="G1431" s="7"/>
      <c r="H1431" s="9">
        <v>35.909267</v>
      </c>
      <c r="I1431" s="9">
        <v>137.04494</v>
      </c>
      <c r="J1431" s="5"/>
      <c r="K1431" s="10">
        <v>35.662140000000001</v>
      </c>
      <c r="L1431" s="10">
        <v>139.717972</v>
      </c>
      <c r="M1431" s="7"/>
      <c r="N1431" s="11">
        <f t="shared" si="22"/>
        <v>242.66722807806076</v>
      </c>
    </row>
    <row r="1432" spans="1:14" x14ac:dyDescent="0.25">
      <c r="A1432" s="8">
        <v>1431</v>
      </c>
      <c r="B1432">
        <v>882</v>
      </c>
      <c r="C1432" t="s">
        <v>1308</v>
      </c>
      <c r="E1432" t="s">
        <v>366</v>
      </c>
      <c r="F1432" t="s">
        <v>37</v>
      </c>
      <c r="G1432" s="7"/>
      <c r="H1432" s="9">
        <v>39.727732000000003</v>
      </c>
      <c r="I1432" s="9">
        <v>-113.128854</v>
      </c>
      <c r="J1432" s="5"/>
      <c r="K1432" s="10">
        <v>41.850754999999999</v>
      </c>
      <c r="L1432" s="10">
        <v>-113.78989300000001</v>
      </c>
      <c r="M1432" s="7"/>
      <c r="N1432" s="11">
        <f t="shared" si="22"/>
        <v>242.53834494644553</v>
      </c>
    </row>
    <row r="1433" spans="1:14" x14ac:dyDescent="0.25">
      <c r="A1433" s="8">
        <v>1432</v>
      </c>
      <c r="B1433">
        <v>20352</v>
      </c>
      <c r="C1433" t="s">
        <v>1309</v>
      </c>
      <c r="E1433" t="s">
        <v>33</v>
      </c>
      <c r="F1433" t="s">
        <v>34</v>
      </c>
      <c r="G1433" s="7"/>
      <c r="H1433" s="9">
        <v>49.474826999999998</v>
      </c>
      <c r="I1433" s="9">
        <v>-126.29235</v>
      </c>
      <c r="J1433" s="5"/>
      <c r="K1433" s="10">
        <v>49.285729000000003</v>
      </c>
      <c r="L1433" s="10">
        <v>-122.954336</v>
      </c>
      <c r="M1433" s="7"/>
      <c r="N1433" s="11">
        <f t="shared" si="22"/>
        <v>242.53830598061748</v>
      </c>
    </row>
    <row r="1434" spans="1:14" x14ac:dyDescent="0.25">
      <c r="A1434" s="8">
        <v>1433</v>
      </c>
      <c r="B1434">
        <v>1409</v>
      </c>
      <c r="C1434" t="s">
        <v>1310</v>
      </c>
      <c r="E1434" t="s">
        <v>437</v>
      </c>
      <c r="F1434" t="s">
        <v>438</v>
      </c>
      <c r="G1434" s="7"/>
      <c r="H1434" s="9">
        <v>-25.670331999999998</v>
      </c>
      <c r="I1434" s="9">
        <v>27.242885000000001</v>
      </c>
      <c r="J1434" s="5"/>
      <c r="K1434" s="10">
        <v>-26.922661999999999</v>
      </c>
      <c r="L1434" s="10">
        <v>29.220303999999999</v>
      </c>
      <c r="M1434" s="7"/>
      <c r="N1434" s="11">
        <f t="shared" si="22"/>
        <v>241.34233896273449</v>
      </c>
    </row>
    <row r="1435" spans="1:14" x14ac:dyDescent="0.25">
      <c r="A1435" s="8">
        <v>1434</v>
      </c>
      <c r="B1435">
        <v>482</v>
      </c>
      <c r="C1435" t="s">
        <v>1311</v>
      </c>
      <c r="E1435" t="s">
        <v>33</v>
      </c>
      <c r="F1435" t="s">
        <v>34</v>
      </c>
      <c r="G1435" s="7"/>
      <c r="H1435" s="9">
        <v>55.180435000000003</v>
      </c>
      <c r="I1435" s="9">
        <v>-125.040893</v>
      </c>
      <c r="J1435" s="5"/>
      <c r="K1435" s="10">
        <v>54.562711999999998</v>
      </c>
      <c r="L1435" s="10">
        <v>-128.654324</v>
      </c>
      <c r="M1435" s="7"/>
      <c r="N1435" s="11">
        <f t="shared" si="22"/>
        <v>241.1533018796795</v>
      </c>
    </row>
    <row r="1436" spans="1:14" x14ac:dyDescent="0.25">
      <c r="A1436" s="8">
        <v>1435</v>
      </c>
      <c r="B1436">
        <v>21608</v>
      </c>
      <c r="C1436" t="s">
        <v>1312</v>
      </c>
      <c r="E1436" t="s">
        <v>1313</v>
      </c>
      <c r="F1436" t="s">
        <v>37</v>
      </c>
      <c r="G1436" s="7"/>
      <c r="H1436" s="9">
        <v>34.310986</v>
      </c>
      <c r="I1436" s="9">
        <v>-95.210677000000004</v>
      </c>
      <c r="J1436" s="5"/>
      <c r="K1436" s="10">
        <v>34.755882999999997</v>
      </c>
      <c r="L1436" s="10">
        <v>-92.640558999999996</v>
      </c>
      <c r="M1436" s="7"/>
      <c r="N1436" s="11">
        <f t="shared" si="22"/>
        <v>240.56185857427744</v>
      </c>
    </row>
    <row r="1437" spans="1:14" x14ac:dyDescent="0.25">
      <c r="A1437" s="8">
        <v>1436</v>
      </c>
      <c r="B1437">
        <v>23468</v>
      </c>
      <c r="C1437" t="s">
        <v>1314</v>
      </c>
      <c r="E1437" t="s">
        <v>633</v>
      </c>
      <c r="F1437" t="s">
        <v>543</v>
      </c>
      <c r="G1437" s="7"/>
      <c r="H1437" s="9">
        <v>17.902923000000001</v>
      </c>
      <c r="I1437" s="9">
        <v>74.063311999999996</v>
      </c>
      <c r="J1437" s="5"/>
      <c r="K1437" s="10">
        <v>19.405778999999999</v>
      </c>
      <c r="L1437" s="10">
        <v>75.702039999999997</v>
      </c>
      <c r="M1437" s="7"/>
      <c r="N1437" s="11">
        <f t="shared" si="22"/>
        <v>240.27043439426745</v>
      </c>
    </row>
    <row r="1438" spans="1:14" x14ac:dyDescent="0.25">
      <c r="A1438" s="8">
        <v>1437</v>
      </c>
      <c r="B1438">
        <v>23468</v>
      </c>
      <c r="C1438" t="s">
        <v>1314</v>
      </c>
      <c r="E1438" t="s">
        <v>633</v>
      </c>
      <c r="F1438" t="s">
        <v>543</v>
      </c>
      <c r="G1438" s="7"/>
      <c r="H1438" s="9">
        <v>17.902923000000001</v>
      </c>
      <c r="I1438" s="9">
        <v>74.063311999999996</v>
      </c>
      <c r="J1438" s="5"/>
      <c r="K1438" s="10">
        <v>19.405778999999999</v>
      </c>
      <c r="L1438" s="10">
        <v>75.702039999999997</v>
      </c>
      <c r="M1438" s="7"/>
      <c r="N1438" s="11">
        <f t="shared" si="22"/>
        <v>240.27043439426745</v>
      </c>
    </row>
    <row r="1439" spans="1:14" x14ac:dyDescent="0.25">
      <c r="A1439" s="8">
        <v>1438</v>
      </c>
      <c r="B1439">
        <v>23342</v>
      </c>
      <c r="C1439" t="s">
        <v>1315</v>
      </c>
      <c r="E1439" t="s">
        <v>376</v>
      </c>
      <c r="F1439" t="s">
        <v>37</v>
      </c>
      <c r="G1439" s="7"/>
      <c r="H1439" s="9">
        <v>38.532851999999998</v>
      </c>
      <c r="I1439" s="9">
        <v>-106.024058</v>
      </c>
      <c r="J1439" s="5"/>
      <c r="K1439" s="10">
        <v>39.1183446</v>
      </c>
      <c r="L1439" s="10">
        <v>-108.6853496</v>
      </c>
      <c r="M1439" s="7"/>
      <c r="N1439" s="11">
        <f t="shared" si="22"/>
        <v>239.5464067815401</v>
      </c>
    </row>
    <row r="1440" spans="1:14" x14ac:dyDescent="0.25">
      <c r="A1440" s="8">
        <v>1439</v>
      </c>
      <c r="B1440">
        <v>283</v>
      </c>
      <c r="C1440" t="s">
        <v>1316</v>
      </c>
      <c r="E1440" t="s">
        <v>102</v>
      </c>
      <c r="F1440" t="s">
        <v>34</v>
      </c>
      <c r="G1440" s="7"/>
      <c r="H1440" s="9">
        <v>63.149000000000001</v>
      </c>
      <c r="I1440" s="9">
        <v>-110.992619</v>
      </c>
      <c r="J1440" s="5"/>
      <c r="K1440" s="10">
        <v>64.564042999999998</v>
      </c>
      <c r="L1440" s="10">
        <v>-114.631424</v>
      </c>
      <c r="M1440" s="7"/>
      <c r="N1440" s="11">
        <f t="shared" si="22"/>
        <v>237.72271595392735</v>
      </c>
    </row>
    <row r="1441" spans="1:14" x14ac:dyDescent="0.25">
      <c r="A1441" s="8">
        <v>1440</v>
      </c>
      <c r="B1441">
        <v>22776</v>
      </c>
      <c r="C1441" t="s">
        <v>1317</v>
      </c>
      <c r="D1441" t="s">
        <v>1318</v>
      </c>
      <c r="F1441" t="s">
        <v>1259</v>
      </c>
      <c r="G1441" s="7"/>
      <c r="H1441" s="9">
        <v>46.782871</v>
      </c>
      <c r="I1441" s="9">
        <v>5.5861939999999999</v>
      </c>
      <c r="J1441" s="5"/>
      <c r="K1441" s="10">
        <v>46.631034</v>
      </c>
      <c r="L1441" s="10">
        <v>8.6939712</v>
      </c>
      <c r="M1441" s="7"/>
      <c r="N1441" s="11">
        <f t="shared" si="22"/>
        <v>237.55249956577674</v>
      </c>
    </row>
    <row r="1442" spans="1:14" x14ac:dyDescent="0.25">
      <c r="A1442" s="8">
        <v>1441</v>
      </c>
      <c r="B1442">
        <v>883</v>
      </c>
      <c r="C1442" t="s">
        <v>1319</v>
      </c>
      <c r="E1442" t="s">
        <v>33</v>
      </c>
      <c r="F1442" t="s">
        <v>34</v>
      </c>
      <c r="G1442" s="7"/>
      <c r="H1442" s="9">
        <v>53.318036999999997</v>
      </c>
      <c r="I1442" s="9">
        <v>-127.18156399999999</v>
      </c>
      <c r="J1442" s="5"/>
      <c r="K1442" s="10">
        <v>54.790277000000003</v>
      </c>
      <c r="L1442" s="10">
        <v>-124.55700299999999</v>
      </c>
      <c r="M1442" s="7"/>
      <c r="N1442" s="11">
        <f t="shared" si="22"/>
        <v>236.92669206525395</v>
      </c>
    </row>
    <row r="1443" spans="1:14" x14ac:dyDescent="0.25">
      <c r="A1443" s="8">
        <v>1442</v>
      </c>
      <c r="B1443">
        <v>21666</v>
      </c>
      <c r="C1443" t="s">
        <v>1320</v>
      </c>
      <c r="E1443" t="s">
        <v>111</v>
      </c>
      <c r="F1443" t="s">
        <v>37</v>
      </c>
      <c r="G1443" s="7"/>
      <c r="H1443" s="9">
        <v>34.149126000000003</v>
      </c>
      <c r="I1443" s="9">
        <v>-117.57487999999999</v>
      </c>
      <c r="J1443" s="5"/>
      <c r="K1443" s="10">
        <v>35.470260099999997</v>
      </c>
      <c r="L1443" s="10">
        <v>-115.54499749999999</v>
      </c>
      <c r="M1443" s="7"/>
      <c r="N1443" s="11">
        <f t="shared" si="22"/>
        <v>236.47434461790448</v>
      </c>
    </row>
    <row r="1444" spans="1:14" x14ac:dyDescent="0.25">
      <c r="A1444" s="8">
        <v>1443</v>
      </c>
      <c r="B1444">
        <v>422</v>
      </c>
      <c r="C1444" t="s">
        <v>1321</v>
      </c>
      <c r="F1444" t="s">
        <v>950</v>
      </c>
      <c r="G1444" s="7"/>
      <c r="H1444" s="9">
        <v>50.538361999999999</v>
      </c>
      <c r="I1444" s="9">
        <v>12.782249</v>
      </c>
      <c r="J1444" s="5"/>
      <c r="K1444" s="10">
        <v>51.147426299999999</v>
      </c>
      <c r="L1444" s="10">
        <v>9.5630994999999999</v>
      </c>
      <c r="M1444" s="7"/>
      <c r="N1444" s="11">
        <f t="shared" si="22"/>
        <v>235.93484627222324</v>
      </c>
    </row>
    <row r="1445" spans="1:14" x14ac:dyDescent="0.25">
      <c r="A1445" s="8">
        <v>1444</v>
      </c>
      <c r="B1445">
        <v>23250</v>
      </c>
      <c r="C1445" t="s">
        <v>297</v>
      </c>
      <c r="E1445" t="s">
        <v>105</v>
      </c>
      <c r="F1445" t="s">
        <v>37</v>
      </c>
      <c r="G1445" s="7"/>
      <c r="H1445" s="9">
        <v>44.023352000000003</v>
      </c>
      <c r="I1445" s="9">
        <v>-125.87390600000001</v>
      </c>
      <c r="J1445" s="5"/>
      <c r="K1445" s="10">
        <v>42.950951000000003</v>
      </c>
      <c r="L1445" s="10">
        <v>-123.364233</v>
      </c>
      <c r="M1445" s="7"/>
      <c r="N1445" s="11">
        <f t="shared" si="22"/>
        <v>234.95849727234466</v>
      </c>
    </row>
    <row r="1446" spans="1:14" x14ac:dyDescent="0.25">
      <c r="A1446" s="8">
        <v>1445</v>
      </c>
      <c r="B1446">
        <v>20134</v>
      </c>
      <c r="C1446" t="s">
        <v>1322</v>
      </c>
      <c r="E1446" t="s">
        <v>354</v>
      </c>
      <c r="F1446" t="s">
        <v>181</v>
      </c>
      <c r="G1446" s="7"/>
      <c r="H1446" s="9">
        <v>30.571131999999999</v>
      </c>
      <c r="I1446" s="9">
        <v>-115.958854</v>
      </c>
      <c r="J1446" s="5"/>
      <c r="K1446" s="10">
        <v>32.497748000000001</v>
      </c>
      <c r="L1446" s="10">
        <v>-116.96230300000001</v>
      </c>
      <c r="M1446" s="7"/>
      <c r="N1446" s="11">
        <f t="shared" si="22"/>
        <v>234.38641735461857</v>
      </c>
    </row>
    <row r="1447" spans="1:14" x14ac:dyDescent="0.25">
      <c r="A1447" s="8">
        <v>1446</v>
      </c>
      <c r="B1447">
        <v>2018</v>
      </c>
      <c r="C1447" t="s">
        <v>1323</v>
      </c>
      <c r="E1447" t="s">
        <v>1028</v>
      </c>
      <c r="F1447" t="s">
        <v>950</v>
      </c>
      <c r="G1447" s="7"/>
      <c r="H1447" s="9">
        <v>51.75</v>
      </c>
      <c r="I1447" s="9">
        <v>10.633331999999999</v>
      </c>
      <c r="J1447" s="5"/>
      <c r="K1447" s="10">
        <v>49.688077700000001</v>
      </c>
      <c r="L1447" s="10">
        <v>11.312013</v>
      </c>
      <c r="M1447" s="7"/>
      <c r="N1447" s="11">
        <f t="shared" si="22"/>
        <v>234.19825644081541</v>
      </c>
    </row>
    <row r="1448" spans="1:14" x14ac:dyDescent="0.25">
      <c r="A1448" s="8">
        <v>1447</v>
      </c>
      <c r="B1448">
        <v>20332</v>
      </c>
      <c r="C1448" t="s">
        <v>1324</v>
      </c>
      <c r="E1448" t="s">
        <v>333</v>
      </c>
      <c r="F1448" t="s">
        <v>37</v>
      </c>
      <c r="G1448" s="7"/>
      <c r="H1448" s="9">
        <v>36.016064999999998</v>
      </c>
      <c r="I1448" s="9">
        <v>-114.739921</v>
      </c>
      <c r="J1448" s="5"/>
      <c r="K1448" s="10">
        <v>36.050758000000002</v>
      </c>
      <c r="L1448" s="10">
        <v>-112.1371616</v>
      </c>
      <c r="M1448" s="7"/>
      <c r="N1448" s="11">
        <f t="shared" si="22"/>
        <v>234.06649931257951</v>
      </c>
    </row>
    <row r="1449" spans="1:14" x14ac:dyDescent="0.25">
      <c r="A1449" s="8">
        <v>1448</v>
      </c>
      <c r="B1449">
        <v>20334</v>
      </c>
      <c r="C1449" t="s">
        <v>1324</v>
      </c>
      <c r="E1449" t="s">
        <v>333</v>
      </c>
      <c r="F1449" t="s">
        <v>37</v>
      </c>
      <c r="G1449" s="7"/>
      <c r="H1449" s="9">
        <v>36.016064999999998</v>
      </c>
      <c r="I1449" s="9">
        <v>-114.739921</v>
      </c>
      <c r="J1449" s="5"/>
      <c r="K1449" s="10">
        <v>36.050758000000002</v>
      </c>
      <c r="L1449" s="10">
        <v>-112.1371616</v>
      </c>
      <c r="M1449" s="7"/>
      <c r="N1449" s="11">
        <f t="shared" si="22"/>
        <v>234.06649931257951</v>
      </c>
    </row>
    <row r="1450" spans="1:14" x14ac:dyDescent="0.25">
      <c r="A1450" s="8">
        <v>1449</v>
      </c>
      <c r="B1450">
        <v>1973</v>
      </c>
      <c r="C1450" t="s">
        <v>1325</v>
      </c>
      <c r="D1450" t="s">
        <v>19</v>
      </c>
      <c r="F1450" t="s">
        <v>1326</v>
      </c>
      <c r="G1450" s="7"/>
      <c r="H1450" s="9">
        <v>32.352122000000001</v>
      </c>
      <c r="I1450" s="9">
        <v>-6.0067740000000001</v>
      </c>
      <c r="J1450" s="5"/>
      <c r="K1450" s="10">
        <v>34.183990000000001</v>
      </c>
      <c r="L1450" s="10">
        <v>-4.7669199999999998</v>
      </c>
      <c r="M1450" s="7"/>
      <c r="N1450" s="11">
        <f t="shared" si="22"/>
        <v>234.04333502966728</v>
      </c>
    </row>
    <row r="1451" spans="1:14" x14ac:dyDescent="0.25">
      <c r="A1451" s="8">
        <v>1450</v>
      </c>
      <c r="B1451">
        <v>1606</v>
      </c>
      <c r="C1451" t="s">
        <v>1327</v>
      </c>
      <c r="E1451" t="s">
        <v>430</v>
      </c>
      <c r="F1451" t="s">
        <v>37</v>
      </c>
      <c r="G1451" s="7"/>
      <c r="H1451" s="9">
        <v>34.24</v>
      </c>
      <c r="I1451" s="9">
        <v>-84.84</v>
      </c>
      <c r="J1451" s="5"/>
      <c r="K1451" s="10">
        <v>32.53951</v>
      </c>
      <c r="L1451" s="10">
        <v>-83.380775</v>
      </c>
      <c r="M1451" s="7"/>
      <c r="N1451" s="11">
        <f t="shared" si="22"/>
        <v>232.60323083786295</v>
      </c>
    </row>
    <row r="1452" spans="1:14" x14ac:dyDescent="0.25">
      <c r="A1452" s="8">
        <v>1451</v>
      </c>
      <c r="B1452">
        <v>581</v>
      </c>
      <c r="C1452" t="s">
        <v>1328</v>
      </c>
      <c r="D1452" t="s">
        <v>168</v>
      </c>
      <c r="E1452" t="s">
        <v>33</v>
      </c>
      <c r="F1452" t="s">
        <v>34</v>
      </c>
      <c r="G1452" s="7"/>
      <c r="H1452" s="9">
        <v>50.796821000000001</v>
      </c>
      <c r="I1452" s="9">
        <v>-122.04257</v>
      </c>
      <c r="J1452" s="5"/>
      <c r="K1452" s="10">
        <v>49.282089999999997</v>
      </c>
      <c r="L1452" s="10">
        <v>-124.28164</v>
      </c>
      <c r="M1452" s="7"/>
      <c r="N1452" s="11">
        <f t="shared" si="22"/>
        <v>232.22614608388923</v>
      </c>
    </row>
    <row r="1453" spans="1:14" x14ac:dyDescent="0.25">
      <c r="A1453" s="8">
        <v>1452</v>
      </c>
      <c r="B1453">
        <v>411</v>
      </c>
      <c r="C1453" t="s">
        <v>1329</v>
      </c>
      <c r="F1453" t="s">
        <v>666</v>
      </c>
      <c r="G1453" s="7"/>
      <c r="H1453" s="9">
        <v>-16.494855000000001</v>
      </c>
      <c r="I1453" s="9">
        <v>-68.134460000000004</v>
      </c>
      <c r="J1453" s="5"/>
      <c r="K1453" s="10">
        <v>-17.443264899999999</v>
      </c>
      <c r="L1453" s="10">
        <v>-66.194558599999993</v>
      </c>
      <c r="M1453" s="7"/>
      <c r="N1453" s="11">
        <f t="shared" si="22"/>
        <v>231.70298414223817</v>
      </c>
    </row>
    <row r="1454" spans="1:14" x14ac:dyDescent="0.25">
      <c r="A1454" s="8">
        <v>1453</v>
      </c>
      <c r="B1454">
        <v>23257</v>
      </c>
      <c r="C1454" t="s">
        <v>1330</v>
      </c>
      <c r="D1454" t="s">
        <v>1331</v>
      </c>
      <c r="E1454" t="s">
        <v>376</v>
      </c>
      <c r="F1454" t="s">
        <v>37</v>
      </c>
      <c r="G1454" s="7"/>
      <c r="H1454" s="9">
        <v>38.91995</v>
      </c>
      <c r="I1454" s="9">
        <v>-110.052752</v>
      </c>
      <c r="J1454" s="5"/>
      <c r="K1454" s="10">
        <v>38.021273000000001</v>
      </c>
      <c r="L1454" s="10">
        <v>-107.66940099999999</v>
      </c>
      <c r="M1454" s="7"/>
      <c r="N1454" s="11">
        <f t="shared" si="22"/>
        <v>230.28773145107689</v>
      </c>
    </row>
    <row r="1455" spans="1:14" x14ac:dyDescent="0.25">
      <c r="A1455" s="8">
        <v>1454</v>
      </c>
      <c r="B1455">
        <v>561</v>
      </c>
      <c r="C1455" t="s">
        <v>1332</v>
      </c>
      <c r="E1455" t="s">
        <v>1333</v>
      </c>
      <c r="F1455" t="s">
        <v>1334</v>
      </c>
      <c r="G1455" s="7"/>
      <c r="H1455" s="9">
        <v>0.86481799999999998</v>
      </c>
      <c r="I1455" s="9">
        <v>114.20997199999999</v>
      </c>
      <c r="J1455" s="5"/>
      <c r="K1455" s="10">
        <v>2.5023854999999999</v>
      </c>
      <c r="L1455" s="10">
        <v>112.9547283</v>
      </c>
      <c r="M1455" s="7"/>
      <c r="N1455" s="11">
        <f t="shared" si="22"/>
        <v>229.39084439073906</v>
      </c>
    </row>
    <row r="1456" spans="1:14" x14ac:dyDescent="0.25">
      <c r="A1456" s="8">
        <v>1455</v>
      </c>
      <c r="B1456">
        <v>22116</v>
      </c>
      <c r="C1456" t="s">
        <v>1335</v>
      </c>
      <c r="E1456" t="s">
        <v>376</v>
      </c>
      <c r="F1456" t="s">
        <v>37</v>
      </c>
      <c r="G1456" s="7"/>
      <c r="H1456" s="9">
        <v>38.749715999999999</v>
      </c>
      <c r="I1456" s="9">
        <v>-106.084469</v>
      </c>
      <c r="J1456" s="5"/>
      <c r="K1456" s="10">
        <v>39.1183446</v>
      </c>
      <c r="L1456" s="10">
        <v>-108.6853496</v>
      </c>
      <c r="M1456" s="7"/>
      <c r="N1456" s="11">
        <f t="shared" si="22"/>
        <v>228.65919649271183</v>
      </c>
    </row>
    <row r="1457" spans="1:14" x14ac:dyDescent="0.25">
      <c r="A1457" s="8">
        <v>1456</v>
      </c>
      <c r="B1457">
        <v>987</v>
      </c>
      <c r="C1457" t="s">
        <v>1336</v>
      </c>
      <c r="E1457" t="s">
        <v>33</v>
      </c>
      <c r="F1457" t="s">
        <v>34</v>
      </c>
      <c r="G1457" s="7"/>
      <c r="H1457" s="9">
        <v>49.322313000000001</v>
      </c>
      <c r="I1457" s="9">
        <v>-120.504324</v>
      </c>
      <c r="J1457" s="5"/>
      <c r="K1457" s="10">
        <v>49.394009400000002</v>
      </c>
      <c r="L1457" s="10">
        <v>-117.3780316</v>
      </c>
      <c r="M1457" s="7"/>
      <c r="N1457" s="11">
        <f t="shared" si="22"/>
        <v>226.54434854451452</v>
      </c>
    </row>
    <row r="1458" spans="1:14" x14ac:dyDescent="0.25">
      <c r="A1458" s="8">
        <v>1457</v>
      </c>
      <c r="B1458">
        <v>21931</v>
      </c>
      <c r="C1458" t="s">
        <v>450</v>
      </c>
      <c r="E1458" t="s">
        <v>376</v>
      </c>
      <c r="F1458" t="s">
        <v>37</v>
      </c>
      <c r="G1458" s="7"/>
      <c r="H1458" s="9">
        <v>38.544308999999998</v>
      </c>
      <c r="I1458" s="9">
        <v>-106.947435</v>
      </c>
      <c r="J1458" s="5"/>
      <c r="K1458" s="10">
        <v>39.839430399999998</v>
      </c>
      <c r="L1458" s="10">
        <v>-104.918588</v>
      </c>
      <c r="M1458" s="7"/>
      <c r="N1458" s="11">
        <f t="shared" si="22"/>
        <v>226.50646094977242</v>
      </c>
    </row>
    <row r="1459" spans="1:14" x14ac:dyDescent="0.25">
      <c r="A1459" s="8">
        <v>1458</v>
      </c>
      <c r="B1459">
        <v>21952</v>
      </c>
      <c r="C1459" t="s">
        <v>450</v>
      </c>
      <c r="E1459" t="s">
        <v>376</v>
      </c>
      <c r="F1459" t="s">
        <v>37</v>
      </c>
      <c r="G1459" s="7"/>
      <c r="H1459" s="9">
        <v>38.544308999999998</v>
      </c>
      <c r="I1459" s="9">
        <v>-106.947435</v>
      </c>
      <c r="J1459" s="5"/>
      <c r="K1459" s="10">
        <v>39.839430399999998</v>
      </c>
      <c r="L1459" s="10">
        <v>-104.918588</v>
      </c>
      <c r="M1459" s="7"/>
      <c r="N1459" s="11">
        <f t="shared" si="22"/>
        <v>226.50646094977242</v>
      </c>
    </row>
    <row r="1460" spans="1:14" x14ac:dyDescent="0.25">
      <c r="A1460" s="8">
        <v>1459</v>
      </c>
      <c r="B1460">
        <v>1088</v>
      </c>
      <c r="C1460" t="s">
        <v>1337</v>
      </c>
      <c r="E1460" t="s">
        <v>33</v>
      </c>
      <c r="F1460" t="s">
        <v>34</v>
      </c>
      <c r="G1460" s="7"/>
      <c r="H1460" s="9">
        <v>55.686943999999997</v>
      </c>
      <c r="I1460" s="9">
        <v>-129.50749999999999</v>
      </c>
      <c r="J1460" s="5"/>
      <c r="K1460" s="10">
        <v>57.704602299999998</v>
      </c>
      <c r="L1460" s="10">
        <v>-130.00623849999999</v>
      </c>
      <c r="M1460" s="7"/>
      <c r="N1460" s="11">
        <f t="shared" si="22"/>
        <v>226.4090814032713</v>
      </c>
    </row>
    <row r="1461" spans="1:14" x14ac:dyDescent="0.25">
      <c r="A1461" s="8">
        <v>1460</v>
      </c>
      <c r="B1461">
        <v>615</v>
      </c>
      <c r="C1461" t="s">
        <v>1338</v>
      </c>
      <c r="D1461" t="s">
        <v>74</v>
      </c>
      <c r="E1461" t="s">
        <v>33</v>
      </c>
      <c r="F1461" t="s">
        <v>34</v>
      </c>
      <c r="G1461" s="7"/>
      <c r="H1461" s="9">
        <v>49.519643000000002</v>
      </c>
      <c r="I1461" s="9">
        <v>-121.866799</v>
      </c>
      <c r="J1461" s="5"/>
      <c r="K1461" s="10">
        <v>49.669299000000002</v>
      </c>
      <c r="L1461" s="10">
        <v>-124.99723299999999</v>
      </c>
      <c r="M1461" s="7"/>
      <c r="N1461" s="11">
        <f t="shared" si="22"/>
        <v>226.22521759098237</v>
      </c>
    </row>
    <row r="1462" spans="1:14" x14ac:dyDescent="0.25">
      <c r="A1462" s="8">
        <v>1461</v>
      </c>
      <c r="B1462">
        <v>615</v>
      </c>
      <c r="C1462" t="s">
        <v>1338</v>
      </c>
      <c r="D1462" t="s">
        <v>74</v>
      </c>
      <c r="E1462" t="s">
        <v>33</v>
      </c>
      <c r="F1462" t="s">
        <v>34</v>
      </c>
      <c r="G1462" s="7"/>
      <c r="H1462" s="9">
        <v>49.519643000000002</v>
      </c>
      <c r="I1462" s="9">
        <v>-121.866799</v>
      </c>
      <c r="J1462" s="5"/>
      <c r="K1462" s="10">
        <v>49.669299000000002</v>
      </c>
      <c r="L1462" s="10">
        <v>-124.99723299999999</v>
      </c>
      <c r="M1462" s="7"/>
      <c r="N1462" s="11">
        <f t="shared" si="22"/>
        <v>226.22521759098237</v>
      </c>
    </row>
    <row r="1463" spans="1:14" x14ac:dyDescent="0.25">
      <c r="A1463" s="8">
        <v>1462</v>
      </c>
      <c r="B1463">
        <v>1668</v>
      </c>
      <c r="C1463" t="s">
        <v>841</v>
      </c>
      <c r="D1463" t="s">
        <v>432</v>
      </c>
      <c r="E1463" t="s">
        <v>33</v>
      </c>
      <c r="F1463" t="s">
        <v>34</v>
      </c>
      <c r="G1463" s="7"/>
      <c r="H1463" s="9">
        <v>50.998632000000001</v>
      </c>
      <c r="I1463" s="9">
        <v>-118.196926</v>
      </c>
      <c r="J1463" s="5"/>
      <c r="K1463" s="10">
        <v>49.358206299999999</v>
      </c>
      <c r="L1463" s="10">
        <v>-120.07625</v>
      </c>
      <c r="M1463" s="7"/>
      <c r="N1463" s="11">
        <f t="shared" si="22"/>
        <v>226.21707433691495</v>
      </c>
    </row>
    <row r="1464" spans="1:14" x14ac:dyDescent="0.25">
      <c r="A1464" s="8">
        <v>1463</v>
      </c>
      <c r="B1464">
        <v>21687</v>
      </c>
      <c r="C1464" t="s">
        <v>1339</v>
      </c>
      <c r="F1464" t="s">
        <v>1340</v>
      </c>
      <c r="G1464" s="7"/>
      <c r="H1464" s="9">
        <v>53.305481</v>
      </c>
      <c r="I1464" s="9">
        <v>-12.593446999999999</v>
      </c>
      <c r="J1464" s="5"/>
      <c r="K1464" s="10">
        <v>53.860067000000001</v>
      </c>
      <c r="L1464" s="10">
        <v>-9.2978653999999992</v>
      </c>
      <c r="M1464" s="7"/>
      <c r="N1464" s="11">
        <f t="shared" si="22"/>
        <v>226.09589125573629</v>
      </c>
    </row>
    <row r="1465" spans="1:14" x14ac:dyDescent="0.25">
      <c r="A1465" s="8">
        <v>1464</v>
      </c>
      <c r="B1465">
        <v>22555</v>
      </c>
      <c r="C1465" t="s">
        <v>150</v>
      </c>
      <c r="D1465" t="s">
        <v>141</v>
      </c>
      <c r="E1465" t="s">
        <v>105</v>
      </c>
      <c r="F1465" t="s">
        <v>37</v>
      </c>
      <c r="G1465" s="7"/>
      <c r="H1465" s="9">
        <v>44.145589999999999</v>
      </c>
      <c r="I1465" s="9">
        <v>-120.58340099999999</v>
      </c>
      <c r="J1465" s="5"/>
      <c r="K1465" s="10">
        <v>43.659728000000001</v>
      </c>
      <c r="L1465" s="10">
        <v>-123.30913</v>
      </c>
      <c r="M1465" s="7"/>
      <c r="N1465" s="11">
        <f t="shared" si="22"/>
        <v>224.95190780012337</v>
      </c>
    </row>
    <row r="1466" spans="1:14" x14ac:dyDescent="0.25">
      <c r="A1466" s="8">
        <v>1465</v>
      </c>
      <c r="B1466">
        <v>6076</v>
      </c>
      <c r="C1466" t="s">
        <v>1341</v>
      </c>
      <c r="E1466" t="s">
        <v>33</v>
      </c>
      <c r="F1466" t="s">
        <v>34</v>
      </c>
      <c r="G1466" s="7"/>
      <c r="H1466" s="9">
        <v>50.933338999999997</v>
      </c>
      <c r="I1466" s="9">
        <v>-118.45446800000001</v>
      </c>
      <c r="J1466" s="5"/>
      <c r="K1466" s="10">
        <v>51.050049999999999</v>
      </c>
      <c r="L1466" s="10">
        <v>-115.26876</v>
      </c>
      <c r="M1466" s="7"/>
      <c r="N1466" s="11">
        <f t="shared" si="22"/>
        <v>223.32712152576397</v>
      </c>
    </row>
    <row r="1467" spans="1:14" x14ac:dyDescent="0.25">
      <c r="A1467" s="8">
        <v>1466</v>
      </c>
      <c r="B1467">
        <v>23302</v>
      </c>
      <c r="C1467" t="s">
        <v>43</v>
      </c>
      <c r="E1467" t="s">
        <v>434</v>
      </c>
      <c r="F1467" t="s">
        <v>37</v>
      </c>
      <c r="G1467" s="7"/>
      <c r="H1467" s="9">
        <v>46.557473000000002</v>
      </c>
      <c r="I1467" s="9">
        <v>-115.333513</v>
      </c>
      <c r="J1467" s="5"/>
      <c r="K1467" s="10">
        <v>46.013150500000002</v>
      </c>
      <c r="L1467" s="10">
        <v>-112.536508</v>
      </c>
      <c r="M1467" s="7"/>
      <c r="N1467" s="11">
        <f t="shared" si="22"/>
        <v>223.27683671439337</v>
      </c>
    </row>
    <row r="1468" spans="1:14" x14ac:dyDescent="0.25">
      <c r="A1468" s="8">
        <v>1467</v>
      </c>
      <c r="B1468">
        <v>273</v>
      </c>
      <c r="C1468" t="s">
        <v>1342</v>
      </c>
      <c r="E1468" t="s">
        <v>33</v>
      </c>
      <c r="F1468" t="s">
        <v>34</v>
      </c>
      <c r="G1468" s="7"/>
      <c r="H1468" s="9">
        <v>49.355851999999999</v>
      </c>
      <c r="I1468" s="9">
        <v>-120.07726099999999</v>
      </c>
      <c r="J1468" s="5"/>
      <c r="K1468" s="10">
        <v>49.268026999999996</v>
      </c>
      <c r="L1468" s="10">
        <v>-123.154225</v>
      </c>
      <c r="M1468" s="7"/>
      <c r="N1468" s="11">
        <f t="shared" si="22"/>
        <v>223.25522347375519</v>
      </c>
    </row>
    <row r="1469" spans="1:14" x14ac:dyDescent="0.25">
      <c r="A1469" s="8">
        <v>1468</v>
      </c>
      <c r="B1469">
        <v>261</v>
      </c>
      <c r="C1469" t="s">
        <v>1343</v>
      </c>
      <c r="E1469" t="s">
        <v>33</v>
      </c>
      <c r="F1469" t="s">
        <v>34</v>
      </c>
      <c r="G1469" s="7"/>
      <c r="H1469" s="9">
        <v>53.066800999999998</v>
      </c>
      <c r="I1469" s="9">
        <v>-121.516599</v>
      </c>
      <c r="J1469" s="5"/>
      <c r="K1469" s="10">
        <v>53.1804883</v>
      </c>
      <c r="L1469" s="10">
        <v>-124.852404222255</v>
      </c>
      <c r="M1469" s="7"/>
      <c r="N1469" s="11">
        <f t="shared" si="22"/>
        <v>222.92693072062579</v>
      </c>
    </row>
    <row r="1470" spans="1:14" x14ac:dyDescent="0.25">
      <c r="A1470" s="8">
        <v>1469</v>
      </c>
      <c r="B1470">
        <v>22360</v>
      </c>
      <c r="C1470" t="s">
        <v>1295</v>
      </c>
      <c r="F1470" t="s">
        <v>14</v>
      </c>
      <c r="G1470" s="7"/>
      <c r="H1470" s="9">
        <v>52.838200000000001</v>
      </c>
      <c r="I1470" s="9">
        <v>-2.3278150000000002</v>
      </c>
      <c r="J1470" s="5"/>
      <c r="K1470" s="10">
        <v>54.781286850000001</v>
      </c>
      <c r="L1470" s="10">
        <v>-1.55754200797942</v>
      </c>
      <c r="M1470" s="7"/>
      <c r="N1470" s="11">
        <f t="shared" si="22"/>
        <v>221.89807739894903</v>
      </c>
    </row>
    <row r="1471" spans="1:14" x14ac:dyDescent="0.25">
      <c r="A1471" s="8">
        <v>1470</v>
      </c>
      <c r="B1471">
        <v>21769</v>
      </c>
      <c r="C1471" t="s">
        <v>1344</v>
      </c>
      <c r="E1471" t="s">
        <v>63</v>
      </c>
      <c r="F1471" t="s">
        <v>34</v>
      </c>
      <c r="G1471" s="7"/>
      <c r="H1471" s="9">
        <v>48.585473999999998</v>
      </c>
      <c r="I1471" s="9">
        <v>-72.554297000000005</v>
      </c>
      <c r="J1471" s="5"/>
      <c r="K1471" s="10">
        <v>46.813743100000003</v>
      </c>
      <c r="L1471" s="10">
        <v>-71.208406100000005</v>
      </c>
      <c r="M1471" s="7"/>
      <c r="N1471" s="11">
        <f t="shared" si="22"/>
        <v>221.25299327324998</v>
      </c>
    </row>
    <row r="1472" spans="1:14" x14ac:dyDescent="0.25">
      <c r="A1472" s="8">
        <v>1471</v>
      </c>
      <c r="B1472">
        <v>22755</v>
      </c>
      <c r="C1472" t="s">
        <v>1345</v>
      </c>
      <c r="E1472" t="s">
        <v>1346</v>
      </c>
      <c r="F1472" t="s">
        <v>786</v>
      </c>
      <c r="G1472" s="7"/>
      <c r="H1472" s="9">
        <v>48.059233999999996</v>
      </c>
      <c r="I1472" s="9">
        <v>-5.7163539999999999</v>
      </c>
      <c r="J1472" s="5"/>
      <c r="K1472" s="10">
        <v>48.07368005</v>
      </c>
      <c r="L1472" s="10">
        <v>-2.7568185762098398</v>
      </c>
      <c r="M1472" s="7"/>
      <c r="N1472" s="11">
        <f t="shared" si="22"/>
        <v>219.90993085335165</v>
      </c>
    </row>
    <row r="1473" spans="1:14" x14ac:dyDescent="0.25">
      <c r="A1473" s="8">
        <v>1472</v>
      </c>
      <c r="B1473">
        <v>20285</v>
      </c>
      <c r="C1473" t="s">
        <v>1176</v>
      </c>
      <c r="D1473" t="s">
        <v>19</v>
      </c>
      <c r="E1473" t="s">
        <v>105</v>
      </c>
      <c r="F1473" t="s">
        <v>37</v>
      </c>
      <c r="G1473" s="7"/>
      <c r="H1473" s="9">
        <v>46.015946</v>
      </c>
      <c r="I1473" s="9">
        <v>-122.88414</v>
      </c>
      <c r="J1473" s="5"/>
      <c r="K1473" s="10">
        <v>44.055824000000001</v>
      </c>
      <c r="L1473" s="10">
        <v>-123.210335</v>
      </c>
      <c r="M1473" s="7"/>
      <c r="N1473" s="11">
        <f t="shared" si="22"/>
        <v>219.45733916929461</v>
      </c>
    </row>
    <row r="1474" spans="1:14" x14ac:dyDescent="0.25">
      <c r="A1474" s="8">
        <v>1473</v>
      </c>
      <c r="B1474">
        <v>1556</v>
      </c>
      <c r="C1474" t="s">
        <v>1347</v>
      </c>
      <c r="E1474" t="s">
        <v>1030</v>
      </c>
      <c r="F1474" t="s">
        <v>37</v>
      </c>
      <c r="G1474" s="7"/>
      <c r="H1474" s="9">
        <v>39.749433000000003</v>
      </c>
      <c r="I1474" s="9">
        <v>-76.163835000000006</v>
      </c>
      <c r="J1474" s="5"/>
      <c r="K1474" s="10">
        <v>41.535071899999998</v>
      </c>
      <c r="L1474" s="10">
        <v>-77.252754499999995</v>
      </c>
      <c r="M1474" s="7"/>
      <c r="N1474" s="11">
        <f t="shared" ref="N1474:N1537" si="23">IF(AND(H1474&lt;&gt;0,K1474&lt;&gt;0),6371.01*ACOS(SIN(RADIANS(H1474))*SIN(RADIANS(K1474))+COS(RADIANS(H1474))*COS(RADIANS(K1474))*COS(RADIANS(I1474)-RADIANS(L1474))),IF(AND(H1474&lt;&gt;0,K1474=0),"orig",(IF(AND(K1474&lt;&gt;0,H1474=0),"App","-"))))</f>
        <v>218.77561716613531</v>
      </c>
    </row>
    <row r="1475" spans="1:14" x14ac:dyDescent="0.25">
      <c r="A1475" s="8">
        <v>1474</v>
      </c>
      <c r="B1475">
        <v>1559</v>
      </c>
      <c r="C1475" t="s">
        <v>1347</v>
      </c>
      <c r="E1475" t="s">
        <v>1030</v>
      </c>
      <c r="F1475" t="s">
        <v>37</v>
      </c>
      <c r="G1475" s="7"/>
      <c r="H1475" s="9">
        <v>39.749433000000003</v>
      </c>
      <c r="I1475" s="9">
        <v>-76.163835000000006</v>
      </c>
      <c r="J1475" s="5"/>
      <c r="K1475" s="10">
        <v>41.535071899999998</v>
      </c>
      <c r="L1475" s="10">
        <v>-77.252754499999995</v>
      </c>
      <c r="M1475" s="7"/>
      <c r="N1475" s="11">
        <f t="shared" si="23"/>
        <v>218.77561716613531</v>
      </c>
    </row>
    <row r="1476" spans="1:14" x14ac:dyDescent="0.25">
      <c r="A1476" s="8">
        <v>1475</v>
      </c>
      <c r="B1476">
        <v>21621</v>
      </c>
      <c r="C1476" t="s">
        <v>15</v>
      </c>
      <c r="E1476" t="s">
        <v>154</v>
      </c>
      <c r="F1476" t="s">
        <v>37</v>
      </c>
      <c r="G1476" s="7"/>
      <c r="H1476" s="9">
        <v>40.055576000000002</v>
      </c>
      <c r="I1476" s="9">
        <v>-76.969566999999998</v>
      </c>
      <c r="J1476" s="5"/>
      <c r="K1476" s="10">
        <v>40.075738399999999</v>
      </c>
      <c r="L1476" s="10">
        <v>-74.404162200000002</v>
      </c>
      <c r="M1476" s="7"/>
      <c r="N1476" s="11">
        <f t="shared" si="23"/>
        <v>218.31586801391938</v>
      </c>
    </row>
    <row r="1477" spans="1:14" x14ac:dyDescent="0.25">
      <c r="A1477" s="8">
        <v>1476</v>
      </c>
      <c r="B1477">
        <v>22782</v>
      </c>
      <c r="C1477" t="s">
        <v>15</v>
      </c>
      <c r="E1477" t="s">
        <v>1313</v>
      </c>
      <c r="F1477" t="s">
        <v>37</v>
      </c>
      <c r="G1477" s="7"/>
      <c r="H1477" s="9">
        <v>34.723547000000003</v>
      </c>
      <c r="I1477" s="9">
        <v>-94.768394000000001</v>
      </c>
      <c r="J1477" s="5"/>
      <c r="K1477" s="10">
        <v>35.2048883</v>
      </c>
      <c r="L1477" s="10">
        <v>-92.447910800000002</v>
      </c>
      <c r="M1477" s="7"/>
      <c r="N1477" s="11">
        <f t="shared" si="23"/>
        <v>218.11771897177758</v>
      </c>
    </row>
    <row r="1478" spans="1:14" x14ac:dyDescent="0.25">
      <c r="A1478" s="8">
        <v>1477</v>
      </c>
      <c r="B1478">
        <v>23508</v>
      </c>
      <c r="C1478" t="s">
        <v>1348</v>
      </c>
      <c r="E1478" t="s">
        <v>1349</v>
      </c>
      <c r="F1478" t="s">
        <v>725</v>
      </c>
      <c r="G1478" s="7"/>
      <c r="H1478" s="9">
        <v>59.845987999999998</v>
      </c>
      <c r="I1478" s="9">
        <v>15.586461999999999</v>
      </c>
      <c r="J1478" s="5"/>
      <c r="K1478" s="10">
        <v>59.349049000000001</v>
      </c>
      <c r="L1478" s="10">
        <v>11.83811</v>
      </c>
      <c r="M1478" s="7"/>
      <c r="N1478" s="11">
        <f t="shared" si="23"/>
        <v>218.01410245538847</v>
      </c>
    </row>
    <row r="1479" spans="1:14" x14ac:dyDescent="0.25">
      <c r="A1479" s="8">
        <v>1478</v>
      </c>
      <c r="B1479">
        <v>21594</v>
      </c>
      <c r="C1479" t="s">
        <v>1350</v>
      </c>
      <c r="D1479" t="s">
        <v>1351</v>
      </c>
      <c r="E1479" t="s">
        <v>1318</v>
      </c>
      <c r="F1479" t="s">
        <v>1259</v>
      </c>
      <c r="G1479" s="7"/>
      <c r="H1479" s="9">
        <v>46.795008000000003</v>
      </c>
      <c r="I1479" s="9">
        <v>5.9795759999999998</v>
      </c>
      <c r="J1479" s="5"/>
      <c r="K1479" s="10">
        <v>46.632280000000002</v>
      </c>
      <c r="L1479" s="10">
        <v>8.8287700000000005</v>
      </c>
      <c r="M1479" s="7"/>
      <c r="N1479" s="11">
        <f t="shared" si="23"/>
        <v>217.96378896317594</v>
      </c>
    </row>
    <row r="1480" spans="1:14" x14ac:dyDescent="0.25">
      <c r="A1480" s="8">
        <v>1479</v>
      </c>
      <c r="B1480">
        <v>20007</v>
      </c>
      <c r="C1480" t="s">
        <v>1352</v>
      </c>
      <c r="F1480" t="s">
        <v>786</v>
      </c>
      <c r="G1480" s="7"/>
      <c r="H1480" s="9">
        <v>45.371634999999998</v>
      </c>
      <c r="I1480" s="9">
        <v>4.9912419999999997</v>
      </c>
      <c r="J1480" s="5"/>
      <c r="K1480" s="10">
        <v>47.321398000000002</v>
      </c>
      <c r="L1480" s="10">
        <v>5.0383259999999996</v>
      </c>
      <c r="M1480" s="7"/>
      <c r="N1480" s="11">
        <f t="shared" si="23"/>
        <v>216.83420192655902</v>
      </c>
    </row>
    <row r="1481" spans="1:14" x14ac:dyDescent="0.25">
      <c r="A1481" s="8">
        <v>1480</v>
      </c>
      <c r="B1481">
        <v>1955</v>
      </c>
      <c r="C1481" t="s">
        <v>1353</v>
      </c>
      <c r="F1481" t="s">
        <v>950</v>
      </c>
      <c r="G1481" s="7"/>
      <c r="H1481" s="9">
        <v>52.249952999999998</v>
      </c>
      <c r="I1481" s="9">
        <v>9.2371409999999994</v>
      </c>
      <c r="J1481" s="5"/>
      <c r="K1481" s="10">
        <v>50.621519999999997</v>
      </c>
      <c r="L1481" s="10">
        <v>7.5193127000000004</v>
      </c>
      <c r="M1481" s="7"/>
      <c r="N1481" s="11">
        <f t="shared" si="23"/>
        <v>216.70453016836748</v>
      </c>
    </row>
    <row r="1482" spans="1:14" x14ac:dyDescent="0.25">
      <c r="A1482" s="8">
        <v>1481</v>
      </c>
      <c r="B1482">
        <v>6478</v>
      </c>
      <c r="C1482" t="s">
        <v>1354</v>
      </c>
      <c r="E1482" t="s">
        <v>376</v>
      </c>
      <c r="F1482" t="s">
        <v>37</v>
      </c>
      <c r="G1482" s="7"/>
      <c r="H1482" s="9">
        <v>38.673884999999999</v>
      </c>
      <c r="I1482" s="9">
        <v>-106.255443</v>
      </c>
      <c r="J1482" s="5"/>
      <c r="K1482" s="10">
        <v>39.1183446</v>
      </c>
      <c r="L1482" s="10">
        <v>-108.6853496</v>
      </c>
      <c r="M1482" s="7"/>
      <c r="N1482" s="11">
        <f t="shared" si="23"/>
        <v>216.00982318952518</v>
      </c>
    </row>
    <row r="1483" spans="1:14" x14ac:dyDescent="0.25">
      <c r="A1483" s="8">
        <v>1482</v>
      </c>
      <c r="B1483">
        <v>23241</v>
      </c>
      <c r="C1483" t="s">
        <v>204</v>
      </c>
      <c r="D1483" t="s">
        <v>802</v>
      </c>
      <c r="E1483" t="s">
        <v>33</v>
      </c>
      <c r="F1483" t="s">
        <v>34</v>
      </c>
      <c r="G1483" s="7"/>
      <c r="H1483" s="9">
        <v>50.526668000000001</v>
      </c>
      <c r="I1483" s="9">
        <v>-119.847947</v>
      </c>
      <c r="J1483" s="5"/>
      <c r="K1483" s="10">
        <v>49.494891000000003</v>
      </c>
      <c r="L1483" s="10">
        <v>-117.29003899999999</v>
      </c>
      <c r="M1483" s="7"/>
      <c r="N1483" s="11">
        <f t="shared" si="23"/>
        <v>215.78926033098611</v>
      </c>
    </row>
    <row r="1484" spans="1:14" x14ac:dyDescent="0.25">
      <c r="A1484" s="8">
        <v>1483</v>
      </c>
      <c r="B1484">
        <v>23242</v>
      </c>
      <c r="C1484" t="s">
        <v>204</v>
      </c>
      <c r="D1484" t="s">
        <v>802</v>
      </c>
      <c r="E1484" t="s">
        <v>33</v>
      </c>
      <c r="F1484" t="s">
        <v>34</v>
      </c>
      <c r="G1484" s="7"/>
      <c r="H1484" s="9">
        <v>50.526668000000001</v>
      </c>
      <c r="I1484" s="9">
        <v>-119.847947</v>
      </c>
      <c r="J1484" s="5"/>
      <c r="K1484" s="10">
        <v>49.494891000000003</v>
      </c>
      <c r="L1484" s="10">
        <v>-117.29003899999999</v>
      </c>
      <c r="M1484" s="7"/>
      <c r="N1484" s="11">
        <f t="shared" si="23"/>
        <v>215.78926033098611</v>
      </c>
    </row>
    <row r="1485" spans="1:14" x14ac:dyDescent="0.25">
      <c r="A1485" s="8">
        <v>1484</v>
      </c>
      <c r="B1485">
        <v>23186</v>
      </c>
      <c r="C1485" t="s">
        <v>1355</v>
      </c>
      <c r="E1485" t="s">
        <v>81</v>
      </c>
      <c r="F1485" t="s">
        <v>37</v>
      </c>
      <c r="G1485" s="7"/>
      <c r="H1485" s="9">
        <v>47.151136000000001</v>
      </c>
      <c r="I1485" s="9">
        <v>-126.171279</v>
      </c>
      <c r="J1485" s="5"/>
      <c r="K1485" s="10">
        <v>46.266774499999997</v>
      </c>
      <c r="L1485" s="10">
        <v>-123.6562504</v>
      </c>
      <c r="M1485" s="7"/>
      <c r="N1485" s="11">
        <f t="shared" si="23"/>
        <v>215.49237033528266</v>
      </c>
    </row>
    <row r="1486" spans="1:14" x14ac:dyDescent="0.25">
      <c r="A1486" s="8">
        <v>1485</v>
      </c>
      <c r="B1486">
        <v>23273</v>
      </c>
      <c r="C1486" t="s">
        <v>1356</v>
      </c>
      <c r="E1486" t="s">
        <v>33</v>
      </c>
      <c r="F1486" t="s">
        <v>34</v>
      </c>
      <c r="G1486" s="7"/>
      <c r="H1486" s="9">
        <v>50.464934</v>
      </c>
      <c r="I1486" s="9">
        <v>-126.289174</v>
      </c>
      <c r="J1486" s="5"/>
      <c r="K1486" s="10">
        <v>48.920703000000003</v>
      </c>
      <c r="L1486" s="10">
        <v>-124.49137899999999</v>
      </c>
      <c r="M1486" s="7"/>
      <c r="N1486" s="11">
        <f t="shared" si="23"/>
        <v>214.94489139697598</v>
      </c>
    </row>
    <row r="1487" spans="1:14" x14ac:dyDescent="0.25">
      <c r="A1487" s="8">
        <v>1486</v>
      </c>
      <c r="B1487">
        <v>6645</v>
      </c>
      <c r="C1487" t="s">
        <v>1357</v>
      </c>
      <c r="E1487" t="s">
        <v>720</v>
      </c>
      <c r="F1487" t="s">
        <v>181</v>
      </c>
      <c r="G1487" s="7"/>
      <c r="H1487" s="9">
        <v>25.834344000000002</v>
      </c>
      <c r="I1487" s="9">
        <v>-103.852642</v>
      </c>
      <c r="J1487" s="5"/>
      <c r="K1487" s="10">
        <v>24.048204999999999</v>
      </c>
      <c r="L1487" s="10">
        <v>-104.66613700000001</v>
      </c>
      <c r="M1487" s="7"/>
      <c r="N1487" s="11">
        <f t="shared" si="23"/>
        <v>214.87757938294632</v>
      </c>
    </row>
    <row r="1488" spans="1:14" x14ac:dyDescent="0.25">
      <c r="A1488" s="8">
        <v>1487</v>
      </c>
      <c r="B1488">
        <v>20353</v>
      </c>
      <c r="C1488" t="s">
        <v>15</v>
      </c>
      <c r="E1488" t="s">
        <v>247</v>
      </c>
      <c r="F1488" t="s">
        <v>37</v>
      </c>
      <c r="G1488" s="7"/>
      <c r="H1488" s="9">
        <v>34.145856000000002</v>
      </c>
      <c r="I1488" s="9">
        <v>-108.269808</v>
      </c>
      <c r="J1488" s="5"/>
      <c r="K1488" s="10">
        <v>34.580207399999999</v>
      </c>
      <c r="L1488" s="10">
        <v>-105.996047</v>
      </c>
      <c r="M1488" s="7"/>
      <c r="N1488" s="11">
        <f t="shared" si="23"/>
        <v>214.21656493451189</v>
      </c>
    </row>
    <row r="1489" spans="1:14" x14ac:dyDescent="0.25">
      <c r="A1489" s="8">
        <v>1488</v>
      </c>
      <c r="B1489">
        <v>337</v>
      </c>
      <c r="C1489" t="s">
        <v>1358</v>
      </c>
      <c r="E1489" t="s">
        <v>111</v>
      </c>
      <c r="F1489" t="s">
        <v>37</v>
      </c>
      <c r="G1489" s="7"/>
      <c r="H1489" s="9">
        <v>37.088048000000001</v>
      </c>
      <c r="I1489" s="9">
        <v>-119.718017</v>
      </c>
      <c r="J1489" s="5"/>
      <c r="K1489" s="10">
        <v>37.903480600000002</v>
      </c>
      <c r="L1489" s="10">
        <v>-121.9175345</v>
      </c>
      <c r="M1489" s="7"/>
      <c r="N1489" s="11">
        <f t="shared" si="23"/>
        <v>214.17692009280964</v>
      </c>
    </row>
    <row r="1490" spans="1:14" x14ac:dyDescent="0.25">
      <c r="A1490" s="8">
        <v>1489</v>
      </c>
      <c r="B1490">
        <v>420</v>
      </c>
      <c r="C1490" t="s">
        <v>1359</v>
      </c>
      <c r="E1490" t="s">
        <v>111</v>
      </c>
      <c r="F1490" t="s">
        <v>37</v>
      </c>
      <c r="G1490" s="7"/>
      <c r="H1490" s="9">
        <v>37.088048000000001</v>
      </c>
      <c r="I1490" s="9">
        <v>-119.718017</v>
      </c>
      <c r="J1490" s="5"/>
      <c r="K1490" s="10">
        <v>36.559532500000003</v>
      </c>
      <c r="L1490" s="10">
        <v>-117.4074712</v>
      </c>
      <c r="M1490" s="7"/>
      <c r="N1490" s="11">
        <f t="shared" si="23"/>
        <v>213.88626595632829</v>
      </c>
    </row>
    <row r="1491" spans="1:14" x14ac:dyDescent="0.25">
      <c r="A1491" s="8">
        <v>1490</v>
      </c>
      <c r="B1491">
        <v>21578</v>
      </c>
      <c r="C1491" t="s">
        <v>1360</v>
      </c>
      <c r="E1491" t="s">
        <v>63</v>
      </c>
      <c r="F1491" t="s">
        <v>34</v>
      </c>
      <c r="G1491" s="7"/>
      <c r="H1491" s="9">
        <v>45.570056999999998</v>
      </c>
      <c r="I1491" s="9">
        <v>-73.310973000000004</v>
      </c>
      <c r="J1491" s="5"/>
      <c r="K1491" s="10">
        <v>46.813743100000003</v>
      </c>
      <c r="L1491" s="10">
        <v>-71.208406100000005</v>
      </c>
      <c r="M1491" s="7"/>
      <c r="N1491" s="11">
        <f t="shared" si="23"/>
        <v>212.86626991544304</v>
      </c>
    </row>
    <row r="1492" spans="1:14" x14ac:dyDescent="0.25">
      <c r="A1492" s="8">
        <v>1491</v>
      </c>
      <c r="B1492">
        <v>1976</v>
      </c>
      <c r="C1492" t="s">
        <v>1361</v>
      </c>
      <c r="D1492" t="s">
        <v>16</v>
      </c>
      <c r="F1492" t="s">
        <v>666</v>
      </c>
      <c r="G1492" s="7"/>
      <c r="H1492" s="9">
        <v>-16.956977999999999</v>
      </c>
      <c r="I1492" s="9">
        <v>-64.278259000000006</v>
      </c>
      <c r="J1492" s="5"/>
      <c r="K1492" s="10">
        <v>-17.448156999999998</v>
      </c>
      <c r="L1492" s="10">
        <v>-66.212294</v>
      </c>
      <c r="M1492" s="7"/>
      <c r="N1492" s="11">
        <f t="shared" si="23"/>
        <v>212.56936584951649</v>
      </c>
    </row>
    <row r="1493" spans="1:14" x14ac:dyDescent="0.25">
      <c r="A1493" s="8">
        <v>1492</v>
      </c>
      <c r="B1493">
        <v>21759</v>
      </c>
      <c r="C1493" t="s">
        <v>1362</v>
      </c>
      <c r="E1493" t="s">
        <v>1030</v>
      </c>
      <c r="F1493" t="s">
        <v>37</v>
      </c>
      <c r="G1493" s="7"/>
      <c r="H1493" s="9">
        <v>40.653984999999999</v>
      </c>
      <c r="I1493" s="9">
        <v>-77.663814000000002</v>
      </c>
      <c r="J1493" s="5"/>
      <c r="K1493" s="10">
        <v>40.27008</v>
      </c>
      <c r="L1493" s="10">
        <v>-80.123796999999996</v>
      </c>
      <c r="M1493" s="7"/>
      <c r="N1493" s="11">
        <f t="shared" si="23"/>
        <v>212.44277441828507</v>
      </c>
    </row>
    <row r="1494" spans="1:14" x14ac:dyDescent="0.25">
      <c r="A1494" s="8">
        <v>1493</v>
      </c>
      <c r="B1494">
        <v>23015</v>
      </c>
      <c r="C1494" t="s">
        <v>1363</v>
      </c>
      <c r="F1494" t="s">
        <v>127</v>
      </c>
      <c r="G1494" s="7"/>
      <c r="H1494" s="9">
        <v>66.304050000000004</v>
      </c>
      <c r="I1494" s="9">
        <v>134.18218899999999</v>
      </c>
      <c r="J1494" s="5"/>
      <c r="K1494" s="10">
        <v>66.941625999999999</v>
      </c>
      <c r="L1494" s="10">
        <v>129.642371</v>
      </c>
      <c r="M1494" s="7"/>
      <c r="N1494" s="11">
        <f t="shared" si="23"/>
        <v>212.41610323266099</v>
      </c>
    </row>
    <row r="1495" spans="1:14" x14ac:dyDescent="0.25">
      <c r="A1495" s="8">
        <v>1494</v>
      </c>
      <c r="B1495">
        <v>22367</v>
      </c>
      <c r="C1495" t="s">
        <v>51</v>
      </c>
      <c r="D1495" t="s">
        <v>198</v>
      </c>
      <c r="F1495" t="s">
        <v>14</v>
      </c>
      <c r="G1495" s="7"/>
      <c r="H1495" s="9">
        <v>53.118467000000003</v>
      </c>
      <c r="I1495" s="9">
        <v>-1.600293</v>
      </c>
      <c r="J1495" s="5"/>
      <c r="K1495" s="10">
        <v>54.639333000000001</v>
      </c>
      <c r="L1495" s="10">
        <v>-3.5543680000000002</v>
      </c>
      <c r="M1495" s="7"/>
      <c r="N1495" s="11">
        <f t="shared" si="23"/>
        <v>212.12753852359123</v>
      </c>
    </row>
    <row r="1496" spans="1:14" x14ac:dyDescent="0.25">
      <c r="A1496" s="8">
        <v>1495</v>
      </c>
      <c r="B1496">
        <v>6279</v>
      </c>
      <c r="C1496" t="s">
        <v>1364</v>
      </c>
      <c r="D1496" t="s">
        <v>1365</v>
      </c>
      <c r="E1496" t="s">
        <v>102</v>
      </c>
      <c r="F1496" t="s">
        <v>34</v>
      </c>
      <c r="G1496" s="7"/>
      <c r="H1496" s="9">
        <v>64.165115</v>
      </c>
      <c r="I1496" s="9">
        <v>-112.61005299999999</v>
      </c>
      <c r="J1496" s="5"/>
      <c r="K1496" s="10">
        <v>62.454080699999999</v>
      </c>
      <c r="L1496" s="10">
        <v>-114.377385</v>
      </c>
      <c r="M1496" s="7"/>
      <c r="N1496" s="11">
        <f t="shared" si="23"/>
        <v>209.71891234486998</v>
      </c>
    </row>
    <row r="1497" spans="1:14" x14ac:dyDescent="0.25">
      <c r="A1497" s="8">
        <v>1496</v>
      </c>
      <c r="B1497">
        <v>21951</v>
      </c>
      <c r="C1497" t="s">
        <v>1360</v>
      </c>
      <c r="E1497" t="s">
        <v>63</v>
      </c>
      <c r="F1497" t="s">
        <v>34</v>
      </c>
      <c r="G1497" s="7"/>
      <c r="H1497" s="9">
        <v>45.569992999999997</v>
      </c>
      <c r="I1497" s="9">
        <v>-73.253456</v>
      </c>
      <c r="J1497" s="5"/>
      <c r="K1497" s="10">
        <v>46.813743100000003</v>
      </c>
      <c r="L1497" s="10">
        <v>-71.208406100000005</v>
      </c>
      <c r="M1497" s="7"/>
      <c r="N1497" s="11">
        <f t="shared" si="23"/>
        <v>209.5255940965753</v>
      </c>
    </row>
    <row r="1498" spans="1:14" x14ac:dyDescent="0.25">
      <c r="A1498" s="8">
        <v>1497</v>
      </c>
      <c r="B1498">
        <v>1837</v>
      </c>
      <c r="C1498" t="s">
        <v>1366</v>
      </c>
      <c r="E1498" t="s">
        <v>949</v>
      </c>
      <c r="F1498" t="s">
        <v>950</v>
      </c>
      <c r="G1498" s="7"/>
      <c r="H1498" s="9">
        <v>51.026944</v>
      </c>
      <c r="I1498" s="9">
        <v>13.358889</v>
      </c>
      <c r="J1498" s="5"/>
      <c r="K1498" s="10">
        <v>49.153443000000003</v>
      </c>
      <c r="L1498" s="10">
        <v>13.1032441</v>
      </c>
      <c r="M1498" s="7"/>
      <c r="N1498" s="11">
        <f t="shared" si="23"/>
        <v>209.12055737060328</v>
      </c>
    </row>
    <row r="1499" spans="1:14" x14ac:dyDescent="0.25">
      <c r="A1499" s="8">
        <v>1498</v>
      </c>
      <c r="B1499">
        <v>595</v>
      </c>
      <c r="C1499" t="s">
        <v>1367</v>
      </c>
      <c r="D1499" t="s">
        <v>448</v>
      </c>
      <c r="E1499" t="s">
        <v>33</v>
      </c>
      <c r="F1499" t="s">
        <v>34</v>
      </c>
      <c r="G1499" s="7"/>
      <c r="H1499" s="9">
        <v>51.049545000000002</v>
      </c>
      <c r="I1499" s="9">
        <v>-122.78595</v>
      </c>
      <c r="J1499" s="5"/>
      <c r="K1499" s="10">
        <v>49.3799779</v>
      </c>
      <c r="L1499" s="10">
        <v>-121.4415851</v>
      </c>
      <c r="M1499" s="7"/>
      <c r="N1499" s="11">
        <f t="shared" si="23"/>
        <v>208.83458953322818</v>
      </c>
    </row>
    <row r="1500" spans="1:14" x14ac:dyDescent="0.25">
      <c r="A1500" s="8">
        <v>1499</v>
      </c>
      <c r="B1500">
        <v>579</v>
      </c>
      <c r="C1500" t="s">
        <v>1368</v>
      </c>
      <c r="E1500" t="s">
        <v>1313</v>
      </c>
      <c r="F1500" t="s">
        <v>37</v>
      </c>
      <c r="G1500" s="7"/>
      <c r="H1500" s="9">
        <v>35.110920999999998</v>
      </c>
      <c r="I1500" s="9">
        <v>-92.433470999999997</v>
      </c>
      <c r="J1500" s="5"/>
      <c r="K1500" s="10">
        <v>33.9867858</v>
      </c>
      <c r="L1500" s="10">
        <v>-94.243887999999998</v>
      </c>
      <c r="M1500" s="7"/>
      <c r="N1500" s="11">
        <f t="shared" si="23"/>
        <v>207.63843782404206</v>
      </c>
    </row>
    <row r="1501" spans="1:14" x14ac:dyDescent="0.25">
      <c r="A1501" s="8">
        <v>1500</v>
      </c>
      <c r="B1501">
        <v>20004</v>
      </c>
      <c r="C1501" t="s">
        <v>1369</v>
      </c>
      <c r="E1501" t="s">
        <v>33</v>
      </c>
      <c r="F1501" t="s">
        <v>34</v>
      </c>
      <c r="G1501" s="7"/>
      <c r="H1501" s="9">
        <v>50.918523</v>
      </c>
      <c r="I1501" s="9">
        <v>-122.89697700000001</v>
      </c>
      <c r="J1501" s="5"/>
      <c r="K1501" s="10">
        <v>49.101098999999998</v>
      </c>
      <c r="L1501" s="10">
        <v>-122.237224</v>
      </c>
      <c r="M1501" s="7"/>
      <c r="N1501" s="11">
        <f t="shared" si="23"/>
        <v>207.51284547797735</v>
      </c>
    </row>
    <row r="1502" spans="1:14" x14ac:dyDescent="0.25">
      <c r="A1502" s="8">
        <v>1501</v>
      </c>
      <c r="B1502">
        <v>22961</v>
      </c>
      <c r="C1502" t="s">
        <v>1360</v>
      </c>
      <c r="E1502" t="s">
        <v>63</v>
      </c>
      <c r="F1502" t="s">
        <v>34</v>
      </c>
      <c r="G1502" s="7"/>
      <c r="H1502" s="9">
        <v>45.569895000000002</v>
      </c>
      <c r="I1502" s="9">
        <v>-73.212081999999995</v>
      </c>
      <c r="J1502" s="5"/>
      <c r="K1502" s="10">
        <v>46.813743100000003</v>
      </c>
      <c r="L1502" s="10">
        <v>-71.208406100000005</v>
      </c>
      <c r="M1502" s="7"/>
      <c r="N1502" s="11">
        <f t="shared" si="23"/>
        <v>207.15160638890501</v>
      </c>
    </row>
    <row r="1503" spans="1:14" x14ac:dyDescent="0.25">
      <c r="A1503" s="8">
        <v>1502</v>
      </c>
      <c r="B1503">
        <v>22325</v>
      </c>
      <c r="C1503" t="s">
        <v>51</v>
      </c>
      <c r="F1503" t="s">
        <v>14</v>
      </c>
      <c r="G1503" s="7"/>
      <c r="H1503" s="9">
        <v>53.118467000000003</v>
      </c>
      <c r="I1503" s="9">
        <v>-1.600293</v>
      </c>
      <c r="J1503" s="5"/>
      <c r="K1503" s="10">
        <v>54.678425050000001</v>
      </c>
      <c r="L1503" s="10">
        <v>-3.30400195559112</v>
      </c>
      <c r="M1503" s="7"/>
      <c r="N1503" s="11">
        <f t="shared" si="23"/>
        <v>206.2582202392627</v>
      </c>
    </row>
    <row r="1504" spans="1:14" x14ac:dyDescent="0.25">
      <c r="A1504" s="8">
        <v>1503</v>
      </c>
      <c r="B1504">
        <v>22326</v>
      </c>
      <c r="C1504" t="s">
        <v>51</v>
      </c>
      <c r="F1504" t="s">
        <v>14</v>
      </c>
      <c r="G1504" s="7"/>
      <c r="H1504" s="9">
        <v>53.118467000000003</v>
      </c>
      <c r="I1504" s="9">
        <v>-1.600293</v>
      </c>
      <c r="J1504" s="5"/>
      <c r="K1504" s="10">
        <v>54.678425050000001</v>
      </c>
      <c r="L1504" s="10">
        <v>-3.30400195559112</v>
      </c>
      <c r="M1504" s="7"/>
      <c r="N1504" s="11">
        <f t="shared" si="23"/>
        <v>206.2582202392627</v>
      </c>
    </row>
    <row r="1505" spans="1:14" x14ac:dyDescent="0.25">
      <c r="A1505" s="8">
        <v>1504</v>
      </c>
      <c r="B1505">
        <v>22355</v>
      </c>
      <c r="C1505" t="s">
        <v>51</v>
      </c>
      <c r="F1505" t="s">
        <v>14</v>
      </c>
      <c r="G1505" s="7"/>
      <c r="H1505" s="9">
        <v>53.118467000000003</v>
      </c>
      <c r="I1505" s="9">
        <v>-1.600293</v>
      </c>
      <c r="J1505" s="5"/>
      <c r="K1505" s="10">
        <v>54.678425050000001</v>
      </c>
      <c r="L1505" s="10">
        <v>-3.30400195559112</v>
      </c>
      <c r="M1505" s="7"/>
      <c r="N1505" s="11">
        <f t="shared" si="23"/>
        <v>206.2582202392627</v>
      </c>
    </row>
    <row r="1506" spans="1:14" x14ac:dyDescent="0.25">
      <c r="A1506" s="8">
        <v>1505</v>
      </c>
      <c r="B1506">
        <v>22363</v>
      </c>
      <c r="C1506" t="s">
        <v>51</v>
      </c>
      <c r="F1506" t="s">
        <v>14</v>
      </c>
      <c r="G1506" s="7"/>
      <c r="H1506" s="9">
        <v>53.118467000000003</v>
      </c>
      <c r="I1506" s="9">
        <v>-1.600293</v>
      </c>
      <c r="J1506" s="5"/>
      <c r="K1506" s="10">
        <v>54.678425050000001</v>
      </c>
      <c r="L1506" s="10">
        <v>-3.30400195559112</v>
      </c>
      <c r="M1506" s="7"/>
      <c r="N1506" s="11">
        <f t="shared" si="23"/>
        <v>206.2582202392627</v>
      </c>
    </row>
    <row r="1507" spans="1:14" x14ac:dyDescent="0.25">
      <c r="A1507" s="8">
        <v>1506</v>
      </c>
      <c r="B1507">
        <v>22364</v>
      </c>
      <c r="C1507" t="s">
        <v>51</v>
      </c>
      <c r="F1507" t="s">
        <v>14</v>
      </c>
      <c r="G1507" s="7"/>
      <c r="H1507" s="9">
        <v>53.118467000000003</v>
      </c>
      <c r="I1507" s="9">
        <v>-1.600293</v>
      </c>
      <c r="J1507" s="5"/>
      <c r="K1507" s="10">
        <v>54.678425050000001</v>
      </c>
      <c r="L1507" s="10">
        <v>-3.30400195559112</v>
      </c>
      <c r="M1507" s="7"/>
      <c r="N1507" s="11">
        <f t="shared" si="23"/>
        <v>206.2582202392627</v>
      </c>
    </row>
    <row r="1508" spans="1:14" x14ac:dyDescent="0.25">
      <c r="A1508" s="8">
        <v>1507</v>
      </c>
      <c r="B1508">
        <v>22365</v>
      </c>
      <c r="C1508" t="s">
        <v>51</v>
      </c>
      <c r="F1508" t="s">
        <v>14</v>
      </c>
      <c r="G1508" s="7"/>
      <c r="H1508" s="9">
        <v>53.118467000000003</v>
      </c>
      <c r="I1508" s="9">
        <v>-1.600293</v>
      </c>
      <c r="J1508" s="5"/>
      <c r="K1508" s="10">
        <v>54.678425050000001</v>
      </c>
      <c r="L1508" s="10">
        <v>-3.30400195559112</v>
      </c>
      <c r="M1508" s="7"/>
      <c r="N1508" s="11">
        <f t="shared" si="23"/>
        <v>206.2582202392627</v>
      </c>
    </row>
    <row r="1509" spans="1:14" x14ac:dyDescent="0.25">
      <c r="A1509" s="8">
        <v>1508</v>
      </c>
      <c r="B1509">
        <v>22366</v>
      </c>
      <c r="C1509" t="s">
        <v>51</v>
      </c>
      <c r="F1509" t="s">
        <v>14</v>
      </c>
      <c r="G1509" s="7"/>
      <c r="H1509" s="9">
        <v>53.118467000000003</v>
      </c>
      <c r="I1509" s="9">
        <v>-1.600293</v>
      </c>
      <c r="J1509" s="5"/>
      <c r="K1509" s="10">
        <v>54.678425050000001</v>
      </c>
      <c r="L1509" s="10">
        <v>-3.30400195559112</v>
      </c>
      <c r="M1509" s="7"/>
      <c r="N1509" s="11">
        <f t="shared" si="23"/>
        <v>206.2582202392627</v>
      </c>
    </row>
    <row r="1510" spans="1:14" x14ac:dyDescent="0.25">
      <c r="A1510" s="8">
        <v>1509</v>
      </c>
      <c r="B1510">
        <v>22369</v>
      </c>
      <c r="C1510" t="s">
        <v>51</v>
      </c>
      <c r="F1510" t="s">
        <v>14</v>
      </c>
      <c r="G1510" s="7"/>
      <c r="H1510" s="9">
        <v>53.118467000000003</v>
      </c>
      <c r="I1510" s="9">
        <v>-1.600293</v>
      </c>
      <c r="J1510" s="5"/>
      <c r="K1510" s="10">
        <v>54.678425050000001</v>
      </c>
      <c r="L1510" s="10">
        <v>-3.30400195559112</v>
      </c>
      <c r="M1510" s="7"/>
      <c r="N1510" s="11">
        <f t="shared" si="23"/>
        <v>206.2582202392627</v>
      </c>
    </row>
    <row r="1511" spans="1:14" x14ac:dyDescent="0.25">
      <c r="A1511" s="8">
        <v>1510</v>
      </c>
      <c r="B1511">
        <v>22371</v>
      </c>
      <c r="C1511" t="s">
        <v>51</v>
      </c>
      <c r="F1511" t="s">
        <v>14</v>
      </c>
      <c r="G1511" s="7"/>
      <c r="H1511" s="9">
        <v>53.118467000000003</v>
      </c>
      <c r="I1511" s="9">
        <v>-1.600293</v>
      </c>
      <c r="J1511" s="5"/>
      <c r="K1511" s="10">
        <v>54.678425050000001</v>
      </c>
      <c r="L1511" s="10">
        <v>-3.30400195559112</v>
      </c>
      <c r="M1511" s="7"/>
      <c r="N1511" s="11">
        <f t="shared" si="23"/>
        <v>206.2582202392627</v>
      </c>
    </row>
    <row r="1512" spans="1:14" x14ac:dyDescent="0.25">
      <c r="A1512" s="8">
        <v>1511</v>
      </c>
      <c r="B1512">
        <v>22378</v>
      </c>
      <c r="C1512" t="s">
        <v>51</v>
      </c>
      <c r="F1512" t="s">
        <v>14</v>
      </c>
      <c r="G1512" s="7"/>
      <c r="H1512" s="9">
        <v>53.118467000000003</v>
      </c>
      <c r="I1512" s="9">
        <v>-1.600293</v>
      </c>
      <c r="J1512" s="5"/>
      <c r="K1512" s="10">
        <v>54.678425050000001</v>
      </c>
      <c r="L1512" s="10">
        <v>-3.30400195559112</v>
      </c>
      <c r="M1512" s="7"/>
      <c r="N1512" s="11">
        <f t="shared" si="23"/>
        <v>206.2582202392627</v>
      </c>
    </row>
    <row r="1513" spans="1:14" x14ac:dyDescent="0.25">
      <c r="A1513" s="8">
        <v>1512</v>
      </c>
      <c r="B1513">
        <v>22379</v>
      </c>
      <c r="C1513" t="s">
        <v>51</v>
      </c>
      <c r="F1513" t="s">
        <v>14</v>
      </c>
      <c r="G1513" s="7"/>
      <c r="H1513" s="9">
        <v>53.118467000000003</v>
      </c>
      <c r="I1513" s="9">
        <v>-1.600293</v>
      </c>
      <c r="J1513" s="5"/>
      <c r="K1513" s="10">
        <v>54.678425050000001</v>
      </c>
      <c r="L1513" s="10">
        <v>-3.30400195559112</v>
      </c>
      <c r="M1513" s="7"/>
      <c r="N1513" s="11">
        <f t="shared" si="23"/>
        <v>206.2582202392627</v>
      </c>
    </row>
    <row r="1514" spans="1:14" x14ac:dyDescent="0.25">
      <c r="A1514" s="8">
        <v>1513</v>
      </c>
      <c r="B1514">
        <v>22380</v>
      </c>
      <c r="C1514" t="s">
        <v>51</v>
      </c>
      <c r="F1514" t="s">
        <v>14</v>
      </c>
      <c r="G1514" s="7"/>
      <c r="H1514" s="9">
        <v>53.118467000000003</v>
      </c>
      <c r="I1514" s="9">
        <v>-1.600293</v>
      </c>
      <c r="J1514" s="5"/>
      <c r="K1514" s="10">
        <v>54.678425050000001</v>
      </c>
      <c r="L1514" s="10">
        <v>-3.30400195559112</v>
      </c>
      <c r="M1514" s="7"/>
      <c r="N1514" s="11">
        <f t="shared" si="23"/>
        <v>206.2582202392627</v>
      </c>
    </row>
    <row r="1515" spans="1:14" x14ac:dyDescent="0.25">
      <c r="A1515" s="8">
        <v>1514</v>
      </c>
      <c r="B1515">
        <v>22381</v>
      </c>
      <c r="C1515" t="s">
        <v>51</v>
      </c>
      <c r="F1515" t="s">
        <v>14</v>
      </c>
      <c r="G1515" s="7"/>
      <c r="H1515" s="9">
        <v>53.118467000000003</v>
      </c>
      <c r="I1515" s="9">
        <v>-1.600293</v>
      </c>
      <c r="J1515" s="5"/>
      <c r="K1515" s="10">
        <v>54.678425050000001</v>
      </c>
      <c r="L1515" s="10">
        <v>-3.30400195559112</v>
      </c>
      <c r="M1515" s="7"/>
      <c r="N1515" s="11">
        <f t="shared" si="23"/>
        <v>206.2582202392627</v>
      </c>
    </row>
    <row r="1516" spans="1:14" x14ac:dyDescent="0.25">
      <c r="A1516" s="8">
        <v>1515</v>
      </c>
      <c r="B1516">
        <v>22382</v>
      </c>
      <c r="C1516" t="s">
        <v>51</v>
      </c>
      <c r="F1516" t="s">
        <v>14</v>
      </c>
      <c r="G1516" s="7"/>
      <c r="H1516" s="9">
        <v>53.118467000000003</v>
      </c>
      <c r="I1516" s="9">
        <v>-1.600293</v>
      </c>
      <c r="J1516" s="5"/>
      <c r="K1516" s="10">
        <v>54.678425050000001</v>
      </c>
      <c r="L1516" s="10">
        <v>-3.30400195559112</v>
      </c>
      <c r="M1516" s="7"/>
      <c r="N1516" s="11">
        <f t="shared" si="23"/>
        <v>206.2582202392627</v>
      </c>
    </row>
    <row r="1517" spans="1:14" x14ac:dyDescent="0.25">
      <c r="A1517" s="8">
        <v>1516</v>
      </c>
      <c r="B1517">
        <v>22383</v>
      </c>
      <c r="C1517" t="s">
        <v>51</v>
      </c>
      <c r="F1517" t="s">
        <v>14</v>
      </c>
      <c r="G1517" s="7"/>
      <c r="H1517" s="9">
        <v>53.118467000000003</v>
      </c>
      <c r="I1517" s="9">
        <v>-1.600293</v>
      </c>
      <c r="J1517" s="5"/>
      <c r="K1517" s="10">
        <v>54.678425050000001</v>
      </c>
      <c r="L1517" s="10">
        <v>-3.30400195559112</v>
      </c>
      <c r="M1517" s="7"/>
      <c r="N1517" s="11">
        <f t="shared" si="23"/>
        <v>206.2582202392627</v>
      </c>
    </row>
    <row r="1518" spans="1:14" x14ac:dyDescent="0.25">
      <c r="A1518" s="8">
        <v>1517</v>
      </c>
      <c r="B1518">
        <v>22384</v>
      </c>
      <c r="C1518" t="s">
        <v>51</v>
      </c>
      <c r="F1518" t="s">
        <v>14</v>
      </c>
      <c r="G1518" s="7"/>
      <c r="H1518" s="9">
        <v>53.118467000000003</v>
      </c>
      <c r="I1518" s="9">
        <v>-1.600293</v>
      </c>
      <c r="J1518" s="5"/>
      <c r="K1518" s="10">
        <v>54.678425050000001</v>
      </c>
      <c r="L1518" s="10">
        <v>-3.30400195559112</v>
      </c>
      <c r="M1518" s="7"/>
      <c r="N1518" s="11">
        <f t="shared" si="23"/>
        <v>206.2582202392627</v>
      </c>
    </row>
    <row r="1519" spans="1:14" x14ac:dyDescent="0.25">
      <c r="A1519" s="8">
        <v>1518</v>
      </c>
      <c r="B1519">
        <v>22385</v>
      </c>
      <c r="C1519" t="s">
        <v>51</v>
      </c>
      <c r="F1519" t="s">
        <v>14</v>
      </c>
      <c r="G1519" s="7"/>
      <c r="H1519" s="9">
        <v>53.118467000000003</v>
      </c>
      <c r="I1519" s="9">
        <v>-1.600293</v>
      </c>
      <c r="J1519" s="5"/>
      <c r="K1519" s="10">
        <v>54.678425050000001</v>
      </c>
      <c r="L1519" s="10">
        <v>-3.30400195559112</v>
      </c>
      <c r="M1519" s="7"/>
      <c r="N1519" s="11">
        <f t="shared" si="23"/>
        <v>206.2582202392627</v>
      </c>
    </row>
    <row r="1520" spans="1:14" x14ac:dyDescent="0.25">
      <c r="A1520" s="8">
        <v>1519</v>
      </c>
      <c r="B1520">
        <v>22386</v>
      </c>
      <c r="C1520" t="s">
        <v>51</v>
      </c>
      <c r="F1520" t="s">
        <v>14</v>
      </c>
      <c r="G1520" s="7"/>
      <c r="H1520" s="9">
        <v>53.118467000000003</v>
      </c>
      <c r="I1520" s="9">
        <v>-1.600293</v>
      </c>
      <c r="J1520" s="5"/>
      <c r="K1520" s="10">
        <v>54.678425050000001</v>
      </c>
      <c r="L1520" s="10">
        <v>-3.30400195559112</v>
      </c>
      <c r="M1520" s="7"/>
      <c r="N1520" s="11">
        <f t="shared" si="23"/>
        <v>206.2582202392627</v>
      </c>
    </row>
    <row r="1521" spans="1:14" x14ac:dyDescent="0.25">
      <c r="A1521" s="8">
        <v>1520</v>
      </c>
      <c r="B1521">
        <v>22387</v>
      </c>
      <c r="C1521" t="s">
        <v>51</v>
      </c>
      <c r="F1521" t="s">
        <v>14</v>
      </c>
      <c r="G1521" s="7"/>
      <c r="H1521" s="9">
        <v>53.118467000000003</v>
      </c>
      <c r="I1521" s="9">
        <v>-1.600293</v>
      </c>
      <c r="J1521" s="5"/>
      <c r="K1521" s="10">
        <v>54.678425050000001</v>
      </c>
      <c r="L1521" s="10">
        <v>-3.30400195559112</v>
      </c>
      <c r="M1521" s="7"/>
      <c r="N1521" s="11">
        <f t="shared" si="23"/>
        <v>206.2582202392627</v>
      </c>
    </row>
    <row r="1522" spans="1:14" x14ac:dyDescent="0.25">
      <c r="A1522" s="8">
        <v>1521</v>
      </c>
      <c r="B1522">
        <v>22389</v>
      </c>
      <c r="C1522" t="s">
        <v>51</v>
      </c>
      <c r="F1522" t="s">
        <v>14</v>
      </c>
      <c r="G1522" s="7"/>
      <c r="H1522" s="9">
        <v>53.118467000000003</v>
      </c>
      <c r="I1522" s="9">
        <v>-1.600293</v>
      </c>
      <c r="J1522" s="5"/>
      <c r="K1522" s="10">
        <v>54.678425050000001</v>
      </c>
      <c r="L1522" s="10">
        <v>-3.30400195559112</v>
      </c>
      <c r="M1522" s="7"/>
      <c r="N1522" s="11">
        <f t="shared" si="23"/>
        <v>206.2582202392627</v>
      </c>
    </row>
    <row r="1523" spans="1:14" x14ac:dyDescent="0.25">
      <c r="A1523" s="8">
        <v>1522</v>
      </c>
      <c r="B1523">
        <v>22390</v>
      </c>
      <c r="C1523" t="s">
        <v>51</v>
      </c>
      <c r="F1523" t="s">
        <v>14</v>
      </c>
      <c r="G1523" s="7"/>
      <c r="H1523" s="9">
        <v>53.118467000000003</v>
      </c>
      <c r="I1523" s="9">
        <v>-1.600293</v>
      </c>
      <c r="J1523" s="5"/>
      <c r="K1523" s="10">
        <v>54.678425050000001</v>
      </c>
      <c r="L1523" s="10">
        <v>-3.30400195559112</v>
      </c>
      <c r="M1523" s="7"/>
      <c r="N1523" s="11">
        <f t="shared" si="23"/>
        <v>206.2582202392627</v>
      </c>
    </row>
    <row r="1524" spans="1:14" x14ac:dyDescent="0.25">
      <c r="A1524" s="8">
        <v>1523</v>
      </c>
      <c r="B1524">
        <v>22391</v>
      </c>
      <c r="C1524" t="s">
        <v>51</v>
      </c>
      <c r="F1524" t="s">
        <v>14</v>
      </c>
      <c r="G1524" s="7"/>
      <c r="H1524" s="9">
        <v>53.118467000000003</v>
      </c>
      <c r="I1524" s="9">
        <v>-1.600293</v>
      </c>
      <c r="J1524" s="5"/>
      <c r="K1524" s="10">
        <v>54.678425050000001</v>
      </c>
      <c r="L1524" s="10">
        <v>-3.30400195559112</v>
      </c>
      <c r="M1524" s="7"/>
      <c r="N1524" s="11">
        <f t="shared" si="23"/>
        <v>206.2582202392627</v>
      </c>
    </row>
    <row r="1525" spans="1:14" x14ac:dyDescent="0.25">
      <c r="A1525" s="8">
        <v>1524</v>
      </c>
      <c r="B1525">
        <v>22392</v>
      </c>
      <c r="C1525" t="s">
        <v>51</v>
      </c>
      <c r="F1525" t="s">
        <v>14</v>
      </c>
      <c r="G1525" s="7"/>
      <c r="H1525" s="9">
        <v>53.118467000000003</v>
      </c>
      <c r="I1525" s="9">
        <v>-1.600293</v>
      </c>
      <c r="J1525" s="5"/>
      <c r="K1525" s="10">
        <v>54.678425050000001</v>
      </c>
      <c r="L1525" s="10">
        <v>-3.30400195559112</v>
      </c>
      <c r="M1525" s="7"/>
      <c r="N1525" s="11">
        <f t="shared" si="23"/>
        <v>206.2582202392627</v>
      </c>
    </row>
    <row r="1526" spans="1:14" x14ac:dyDescent="0.25">
      <c r="A1526" s="8">
        <v>1525</v>
      </c>
      <c r="B1526">
        <v>22393</v>
      </c>
      <c r="C1526" t="s">
        <v>51</v>
      </c>
      <c r="F1526" t="s">
        <v>14</v>
      </c>
      <c r="G1526" s="7"/>
      <c r="H1526" s="9">
        <v>53.118467000000003</v>
      </c>
      <c r="I1526" s="9">
        <v>-1.600293</v>
      </c>
      <c r="J1526" s="5"/>
      <c r="K1526" s="10">
        <v>54.678425050000001</v>
      </c>
      <c r="L1526" s="10">
        <v>-3.30400195559112</v>
      </c>
      <c r="M1526" s="7"/>
      <c r="N1526" s="11">
        <f t="shared" si="23"/>
        <v>206.2582202392627</v>
      </c>
    </row>
    <row r="1527" spans="1:14" x14ac:dyDescent="0.25">
      <c r="A1527" s="8">
        <v>1526</v>
      </c>
      <c r="B1527">
        <v>22394</v>
      </c>
      <c r="C1527" t="s">
        <v>51</v>
      </c>
      <c r="F1527" t="s">
        <v>14</v>
      </c>
      <c r="G1527" s="7"/>
      <c r="H1527" s="9">
        <v>53.118467000000003</v>
      </c>
      <c r="I1527" s="9">
        <v>-1.600293</v>
      </c>
      <c r="J1527" s="5"/>
      <c r="K1527" s="10">
        <v>54.678425050000001</v>
      </c>
      <c r="L1527" s="10">
        <v>-3.30400195559112</v>
      </c>
      <c r="M1527" s="7"/>
      <c r="N1527" s="11">
        <f t="shared" si="23"/>
        <v>206.2582202392627</v>
      </c>
    </row>
    <row r="1528" spans="1:14" x14ac:dyDescent="0.25">
      <c r="A1528" s="8">
        <v>1527</v>
      </c>
      <c r="B1528">
        <v>22395</v>
      </c>
      <c r="C1528" t="s">
        <v>51</v>
      </c>
      <c r="F1528" t="s">
        <v>14</v>
      </c>
      <c r="G1528" s="7"/>
      <c r="H1528" s="9">
        <v>53.118467000000003</v>
      </c>
      <c r="I1528" s="9">
        <v>-1.600293</v>
      </c>
      <c r="J1528" s="5"/>
      <c r="K1528" s="10">
        <v>54.678425050000001</v>
      </c>
      <c r="L1528" s="10">
        <v>-3.30400195559112</v>
      </c>
      <c r="M1528" s="7"/>
      <c r="N1528" s="11">
        <f t="shared" si="23"/>
        <v>206.2582202392627</v>
      </c>
    </row>
    <row r="1529" spans="1:14" x14ac:dyDescent="0.25">
      <c r="A1529" s="8">
        <v>1528</v>
      </c>
      <c r="B1529">
        <v>22398</v>
      </c>
      <c r="C1529" t="s">
        <v>51</v>
      </c>
      <c r="F1529" t="s">
        <v>14</v>
      </c>
      <c r="G1529" s="7"/>
      <c r="H1529" s="9">
        <v>53.118467000000003</v>
      </c>
      <c r="I1529" s="9">
        <v>-1.600293</v>
      </c>
      <c r="J1529" s="5"/>
      <c r="K1529" s="10">
        <v>54.678425050000001</v>
      </c>
      <c r="L1529" s="10">
        <v>-3.30400195559112</v>
      </c>
      <c r="M1529" s="7"/>
      <c r="N1529" s="11">
        <f t="shared" si="23"/>
        <v>206.2582202392627</v>
      </c>
    </row>
    <row r="1530" spans="1:14" x14ac:dyDescent="0.25">
      <c r="A1530" s="8">
        <v>1529</v>
      </c>
      <c r="B1530">
        <v>22401</v>
      </c>
      <c r="C1530" t="s">
        <v>51</v>
      </c>
      <c r="F1530" t="s">
        <v>14</v>
      </c>
      <c r="G1530" s="7"/>
      <c r="H1530" s="9">
        <v>53.118467000000003</v>
      </c>
      <c r="I1530" s="9">
        <v>-1.600293</v>
      </c>
      <c r="J1530" s="5"/>
      <c r="K1530" s="10">
        <v>54.678425050000001</v>
      </c>
      <c r="L1530" s="10">
        <v>-3.30400195559112</v>
      </c>
      <c r="M1530" s="7"/>
      <c r="N1530" s="11">
        <f t="shared" si="23"/>
        <v>206.2582202392627</v>
      </c>
    </row>
    <row r="1531" spans="1:14" x14ac:dyDescent="0.25">
      <c r="A1531" s="8">
        <v>1530</v>
      </c>
      <c r="B1531">
        <v>22405</v>
      </c>
      <c r="C1531" t="s">
        <v>51</v>
      </c>
      <c r="F1531" t="s">
        <v>14</v>
      </c>
      <c r="G1531" s="7"/>
      <c r="H1531" s="9">
        <v>53.118467000000003</v>
      </c>
      <c r="I1531" s="9">
        <v>-1.600293</v>
      </c>
      <c r="J1531" s="5"/>
      <c r="K1531" s="10">
        <v>54.678425050000001</v>
      </c>
      <c r="L1531" s="10">
        <v>-3.30400195559112</v>
      </c>
      <c r="M1531" s="7"/>
      <c r="N1531" s="11">
        <f t="shared" si="23"/>
        <v>206.2582202392627</v>
      </c>
    </row>
    <row r="1532" spans="1:14" x14ac:dyDescent="0.25">
      <c r="A1532" s="8">
        <v>1531</v>
      </c>
      <c r="B1532">
        <v>22426</v>
      </c>
      <c r="C1532" t="s">
        <v>51</v>
      </c>
      <c r="F1532" t="s">
        <v>14</v>
      </c>
      <c r="G1532" s="7"/>
      <c r="H1532" s="9">
        <v>53.118467000000003</v>
      </c>
      <c r="I1532" s="9">
        <v>-1.600293</v>
      </c>
      <c r="J1532" s="5"/>
      <c r="K1532" s="10">
        <v>54.678425050000001</v>
      </c>
      <c r="L1532" s="10">
        <v>-3.30400195559112</v>
      </c>
      <c r="M1532" s="7"/>
      <c r="N1532" s="11">
        <f t="shared" si="23"/>
        <v>206.2582202392627</v>
      </c>
    </row>
    <row r="1533" spans="1:14" x14ac:dyDescent="0.25">
      <c r="A1533" s="8">
        <v>1532</v>
      </c>
      <c r="B1533">
        <v>22437</v>
      </c>
      <c r="C1533" t="s">
        <v>51</v>
      </c>
      <c r="F1533" t="s">
        <v>14</v>
      </c>
      <c r="G1533" s="7"/>
      <c r="H1533" s="9">
        <v>53.118467000000003</v>
      </c>
      <c r="I1533" s="9">
        <v>-1.600293</v>
      </c>
      <c r="J1533" s="5"/>
      <c r="K1533" s="10">
        <v>54.678425050000001</v>
      </c>
      <c r="L1533" s="10">
        <v>-3.30400195559112</v>
      </c>
      <c r="M1533" s="7"/>
      <c r="N1533" s="11">
        <f t="shared" si="23"/>
        <v>206.2582202392627</v>
      </c>
    </row>
    <row r="1534" spans="1:14" x14ac:dyDescent="0.25">
      <c r="A1534" s="8">
        <v>1533</v>
      </c>
      <c r="B1534">
        <v>22438</v>
      </c>
      <c r="C1534" t="s">
        <v>51</v>
      </c>
      <c r="F1534" t="s">
        <v>14</v>
      </c>
      <c r="G1534" s="7"/>
      <c r="H1534" s="9">
        <v>53.118467000000003</v>
      </c>
      <c r="I1534" s="9">
        <v>-1.600293</v>
      </c>
      <c r="J1534" s="5"/>
      <c r="K1534" s="10">
        <v>54.678425050000001</v>
      </c>
      <c r="L1534" s="10">
        <v>-3.30400195559112</v>
      </c>
      <c r="M1534" s="7"/>
      <c r="N1534" s="11">
        <f t="shared" si="23"/>
        <v>206.2582202392627</v>
      </c>
    </row>
    <row r="1535" spans="1:14" x14ac:dyDescent="0.25">
      <c r="A1535" s="8">
        <v>1534</v>
      </c>
      <c r="B1535">
        <v>1735</v>
      </c>
      <c r="C1535" t="s">
        <v>1370</v>
      </c>
      <c r="D1535" t="s">
        <v>1371</v>
      </c>
      <c r="E1535" t="s">
        <v>199</v>
      </c>
      <c r="F1535" t="s">
        <v>34</v>
      </c>
      <c r="G1535" s="7"/>
      <c r="H1535" s="9">
        <v>47.266661999999997</v>
      </c>
      <c r="I1535" s="9">
        <v>-79.499996999999993</v>
      </c>
      <c r="J1535" s="5"/>
      <c r="K1535" s="10">
        <v>48.493741999999997</v>
      </c>
      <c r="L1535" s="10">
        <v>-81.569935999999998</v>
      </c>
      <c r="M1535" s="7"/>
      <c r="N1535" s="11">
        <f t="shared" si="23"/>
        <v>206.01326872181949</v>
      </c>
    </row>
    <row r="1536" spans="1:14" x14ac:dyDescent="0.25">
      <c r="A1536" s="8">
        <v>1535</v>
      </c>
      <c r="B1536">
        <v>22944</v>
      </c>
      <c r="C1536" t="s">
        <v>1372</v>
      </c>
      <c r="E1536" t="s">
        <v>33</v>
      </c>
      <c r="F1536" t="s">
        <v>34</v>
      </c>
      <c r="G1536" s="7"/>
      <c r="H1536" s="9">
        <v>51.650789000000003</v>
      </c>
      <c r="I1536" s="9">
        <v>-120.047422</v>
      </c>
      <c r="J1536" s="5"/>
      <c r="K1536" s="10">
        <v>50.358279000000003</v>
      </c>
      <c r="L1536" s="10">
        <v>-122.150665</v>
      </c>
      <c r="M1536" s="7"/>
      <c r="N1536" s="11">
        <f t="shared" si="23"/>
        <v>205.68568859177461</v>
      </c>
    </row>
    <row r="1537" spans="1:14" x14ac:dyDescent="0.25">
      <c r="A1537" s="8">
        <v>1536</v>
      </c>
      <c r="B1537">
        <v>23142</v>
      </c>
      <c r="C1537" t="s">
        <v>220</v>
      </c>
      <c r="E1537" t="s">
        <v>105</v>
      </c>
      <c r="F1537" t="s">
        <v>37</v>
      </c>
      <c r="G1537" s="7"/>
      <c r="H1537" s="9">
        <v>44.023352000000003</v>
      </c>
      <c r="I1537" s="9">
        <v>-125.87390600000001</v>
      </c>
      <c r="J1537" s="5"/>
      <c r="K1537" s="10">
        <v>44.587620100000002</v>
      </c>
      <c r="L1537" s="10">
        <v>-123.4284361</v>
      </c>
      <c r="M1537" s="7"/>
      <c r="N1537" s="11">
        <f t="shared" si="23"/>
        <v>204.45152010019393</v>
      </c>
    </row>
    <row r="1538" spans="1:14" x14ac:dyDescent="0.25">
      <c r="A1538" s="8">
        <v>1537</v>
      </c>
      <c r="B1538">
        <v>6729</v>
      </c>
      <c r="C1538" t="s">
        <v>1373</v>
      </c>
      <c r="D1538" t="s">
        <v>1374</v>
      </c>
      <c r="E1538" t="s">
        <v>33</v>
      </c>
      <c r="F1538" t="s">
        <v>34</v>
      </c>
      <c r="G1538" s="7"/>
      <c r="H1538" s="9">
        <v>53.67</v>
      </c>
      <c r="I1538" s="9">
        <v>-127.053855</v>
      </c>
      <c r="J1538" s="5"/>
      <c r="K1538" s="10">
        <v>54.017528900000002</v>
      </c>
      <c r="L1538" s="10">
        <v>-124.0076627</v>
      </c>
      <c r="M1538" s="7"/>
      <c r="N1538" s="11">
        <f t="shared" ref="N1538:N1601" si="24">IF(AND(H1538&lt;&gt;0,K1538&lt;&gt;0),6371.01*ACOS(SIN(RADIANS(H1538))*SIN(RADIANS(K1538))+COS(RADIANS(H1538))*COS(RADIANS(K1538))*COS(RADIANS(I1538)-RADIANS(L1538))),IF(AND(H1538&lt;&gt;0,K1538=0),"orig",(IF(AND(K1538&lt;&gt;0,H1538=0),"App","-"))))</f>
        <v>203.52699925601917</v>
      </c>
    </row>
    <row r="1539" spans="1:14" x14ac:dyDescent="0.25">
      <c r="A1539" s="8">
        <v>1538</v>
      </c>
      <c r="B1539">
        <v>22984</v>
      </c>
      <c r="C1539" t="s">
        <v>1375</v>
      </c>
      <c r="D1539" t="s">
        <v>453</v>
      </c>
      <c r="E1539" t="s">
        <v>247</v>
      </c>
      <c r="F1539" t="s">
        <v>37</v>
      </c>
      <c r="G1539" s="7"/>
      <c r="H1539" s="9">
        <v>34.137951999999999</v>
      </c>
      <c r="I1539" s="9">
        <v>-108.665245</v>
      </c>
      <c r="J1539" s="5"/>
      <c r="K1539" s="10">
        <v>35.048181999999997</v>
      </c>
      <c r="L1539" s="10">
        <v>-106.743064</v>
      </c>
      <c r="M1539" s="7"/>
      <c r="N1539" s="11">
        <f t="shared" si="24"/>
        <v>202.977329312146</v>
      </c>
    </row>
    <row r="1540" spans="1:14" x14ac:dyDescent="0.25">
      <c r="A1540" s="8">
        <v>1539</v>
      </c>
      <c r="B1540">
        <v>6901</v>
      </c>
      <c r="C1540" t="s">
        <v>1376</v>
      </c>
      <c r="D1540" t="s">
        <v>50</v>
      </c>
      <c r="E1540" t="s">
        <v>1288</v>
      </c>
      <c r="F1540" t="s">
        <v>725</v>
      </c>
      <c r="G1540" s="7"/>
      <c r="H1540" s="9">
        <v>59.853605999999999</v>
      </c>
      <c r="I1540" s="9">
        <v>14.25432</v>
      </c>
      <c r="J1540" s="5"/>
      <c r="K1540" s="10">
        <v>58.315731999999997</v>
      </c>
      <c r="L1540" s="10">
        <v>12.341184999999999</v>
      </c>
      <c r="M1540" s="7"/>
      <c r="N1540" s="11">
        <f t="shared" si="24"/>
        <v>202.92923305315622</v>
      </c>
    </row>
    <row r="1541" spans="1:14" x14ac:dyDescent="0.25">
      <c r="A1541" s="8">
        <v>1540</v>
      </c>
      <c r="B1541">
        <v>871</v>
      </c>
      <c r="C1541" t="s">
        <v>1377</v>
      </c>
      <c r="E1541" t="s">
        <v>376</v>
      </c>
      <c r="F1541" t="s">
        <v>37</v>
      </c>
      <c r="G1541" s="7"/>
      <c r="H1541" s="9">
        <v>39.701103000000003</v>
      </c>
      <c r="I1541" s="9">
        <v>-107.695949</v>
      </c>
      <c r="J1541" s="5"/>
      <c r="K1541" s="10">
        <v>40.065819099999999</v>
      </c>
      <c r="L1541" s="10">
        <v>-105.3666599</v>
      </c>
      <c r="M1541" s="7"/>
      <c r="N1541" s="11">
        <f t="shared" si="24"/>
        <v>202.83684430274616</v>
      </c>
    </row>
    <row r="1542" spans="1:14" x14ac:dyDescent="0.25">
      <c r="A1542" s="8">
        <v>1541</v>
      </c>
      <c r="B1542">
        <v>872</v>
      </c>
      <c r="C1542" t="s">
        <v>1377</v>
      </c>
      <c r="E1542" t="s">
        <v>376</v>
      </c>
      <c r="F1542" t="s">
        <v>37</v>
      </c>
      <c r="G1542" s="7"/>
      <c r="H1542" s="9">
        <v>39.701103000000003</v>
      </c>
      <c r="I1542" s="9">
        <v>-107.695949</v>
      </c>
      <c r="J1542" s="5"/>
      <c r="K1542" s="10">
        <v>40.065819099999999</v>
      </c>
      <c r="L1542" s="10">
        <v>-105.3666599</v>
      </c>
      <c r="M1542" s="7"/>
      <c r="N1542" s="11">
        <f t="shared" si="24"/>
        <v>202.83684430274616</v>
      </c>
    </row>
    <row r="1543" spans="1:14" x14ac:dyDescent="0.25">
      <c r="A1543" s="8">
        <v>1542</v>
      </c>
      <c r="B1543">
        <v>22375</v>
      </c>
      <c r="C1543" t="s">
        <v>51</v>
      </c>
      <c r="E1543" t="s">
        <v>1016</v>
      </c>
      <c r="F1543" t="s">
        <v>14</v>
      </c>
      <c r="G1543" s="7"/>
      <c r="H1543" s="9">
        <v>53.118467000000003</v>
      </c>
      <c r="I1543" s="9">
        <v>-1.600293</v>
      </c>
      <c r="J1543" s="5"/>
      <c r="K1543" s="10">
        <v>54.647846999999999</v>
      </c>
      <c r="L1543" s="10">
        <v>-3.2828149999999998</v>
      </c>
      <c r="M1543" s="7"/>
      <c r="N1543" s="11">
        <f t="shared" si="24"/>
        <v>202.67145103607163</v>
      </c>
    </row>
    <row r="1544" spans="1:14" x14ac:dyDescent="0.25">
      <c r="A1544" s="8">
        <v>1543</v>
      </c>
      <c r="B1544">
        <v>23008</v>
      </c>
      <c r="C1544" t="s">
        <v>1378</v>
      </c>
      <c r="E1544" t="s">
        <v>33</v>
      </c>
      <c r="F1544" t="s">
        <v>34</v>
      </c>
      <c r="G1544" s="7"/>
      <c r="H1544" s="9">
        <v>49.562798000000001</v>
      </c>
      <c r="I1544" s="9">
        <v>-128.48613599999999</v>
      </c>
      <c r="J1544" s="5"/>
      <c r="K1544" s="10">
        <v>50.378059100000002</v>
      </c>
      <c r="L1544" s="10">
        <v>-125.9592773</v>
      </c>
      <c r="M1544" s="7"/>
      <c r="N1544" s="11">
        <f t="shared" si="24"/>
        <v>202.16558653557504</v>
      </c>
    </row>
    <row r="1545" spans="1:14" x14ac:dyDescent="0.25">
      <c r="A1545" s="8">
        <v>1544</v>
      </c>
      <c r="B1545">
        <v>20114</v>
      </c>
      <c r="C1545" t="s">
        <v>1379</v>
      </c>
      <c r="D1545" t="s">
        <v>1365</v>
      </c>
      <c r="E1545" t="s">
        <v>102</v>
      </c>
      <c r="F1545" t="s">
        <v>34</v>
      </c>
      <c r="G1545" s="7"/>
      <c r="H1545" s="9">
        <v>63.199998999999998</v>
      </c>
      <c r="I1545" s="9">
        <v>-110.758754</v>
      </c>
      <c r="J1545" s="5"/>
      <c r="K1545" s="10">
        <v>62.454080699999999</v>
      </c>
      <c r="L1545" s="10">
        <v>-114.377385</v>
      </c>
      <c r="M1545" s="7"/>
      <c r="N1545" s="11">
        <f t="shared" si="24"/>
        <v>201.57063171198683</v>
      </c>
    </row>
    <row r="1546" spans="1:14" x14ac:dyDescent="0.25">
      <c r="A1546" s="8">
        <v>1545</v>
      </c>
      <c r="B1546">
        <v>23390</v>
      </c>
      <c r="C1546" t="s">
        <v>1380</v>
      </c>
      <c r="E1546" t="s">
        <v>294</v>
      </c>
      <c r="F1546" t="s">
        <v>37</v>
      </c>
      <c r="G1546" s="7"/>
      <c r="H1546" s="9">
        <v>45.464002999999998</v>
      </c>
      <c r="I1546" s="9">
        <v>-116.78729199999999</v>
      </c>
      <c r="J1546" s="5"/>
      <c r="K1546" s="10">
        <v>43.656624000000001</v>
      </c>
      <c r="L1546" s="10">
        <v>-116.681799</v>
      </c>
      <c r="M1546" s="7"/>
      <c r="N1546" s="11">
        <f t="shared" si="24"/>
        <v>201.14535480258448</v>
      </c>
    </row>
    <row r="1547" spans="1:14" x14ac:dyDescent="0.25">
      <c r="A1547" s="8">
        <v>1546</v>
      </c>
      <c r="B1547">
        <v>23457</v>
      </c>
      <c r="C1547" t="s">
        <v>1381</v>
      </c>
      <c r="F1547" t="s">
        <v>1382</v>
      </c>
      <c r="G1547" s="7"/>
      <c r="H1547" s="9">
        <v>7.8556189999999999</v>
      </c>
      <c r="I1547" s="9">
        <v>79.384215999999995</v>
      </c>
      <c r="J1547" s="5"/>
      <c r="K1547" s="10">
        <v>6.5018020999999999</v>
      </c>
      <c r="L1547" s="10">
        <v>80.593302600000001</v>
      </c>
      <c r="M1547" s="7"/>
      <c r="N1547" s="11">
        <f t="shared" si="24"/>
        <v>201.13133096925438</v>
      </c>
    </row>
    <row r="1548" spans="1:14" x14ac:dyDescent="0.25">
      <c r="A1548" s="8">
        <v>1547</v>
      </c>
      <c r="B1548">
        <v>22368</v>
      </c>
      <c r="C1548" t="s">
        <v>15</v>
      </c>
      <c r="D1548" t="s">
        <v>1024</v>
      </c>
      <c r="E1548" t="s">
        <v>1016</v>
      </c>
      <c r="F1548" t="s">
        <v>14</v>
      </c>
      <c r="G1548" s="7"/>
      <c r="H1548" s="9">
        <v>53.118467000000003</v>
      </c>
      <c r="I1548" s="9">
        <v>-1.600293</v>
      </c>
      <c r="J1548" s="5"/>
      <c r="K1548" s="10">
        <v>54.538232000000001</v>
      </c>
      <c r="L1548" s="10">
        <v>-3.4933320000000001</v>
      </c>
      <c r="M1548" s="7"/>
      <c r="N1548" s="11">
        <f t="shared" si="24"/>
        <v>200.87753982234597</v>
      </c>
    </row>
    <row r="1549" spans="1:14" x14ac:dyDescent="0.25">
      <c r="A1549" s="8">
        <v>1548</v>
      </c>
      <c r="B1549">
        <v>22963</v>
      </c>
      <c r="C1549" t="s">
        <v>139</v>
      </c>
      <c r="D1549" t="s">
        <v>268</v>
      </c>
      <c r="E1549" t="s">
        <v>81</v>
      </c>
      <c r="F1549" t="s">
        <v>37</v>
      </c>
      <c r="G1549" s="7"/>
      <c r="H1549" s="9">
        <v>48.371823999999997</v>
      </c>
      <c r="I1549" s="9">
        <v>-119.725927</v>
      </c>
      <c r="J1549" s="5"/>
      <c r="K1549" s="10">
        <v>47.660932199999998</v>
      </c>
      <c r="L1549" s="10">
        <v>-122.2059572</v>
      </c>
      <c r="M1549" s="7"/>
      <c r="N1549" s="11">
        <f t="shared" si="24"/>
        <v>200.67670138688555</v>
      </c>
    </row>
    <row r="1550" spans="1:14" x14ac:dyDescent="0.25">
      <c r="A1550" s="8">
        <v>1549</v>
      </c>
      <c r="B1550">
        <v>22991</v>
      </c>
      <c r="C1550" t="s">
        <v>1383</v>
      </c>
      <c r="D1550" t="s">
        <v>1303</v>
      </c>
      <c r="F1550" t="s">
        <v>438</v>
      </c>
      <c r="G1550" s="7"/>
      <c r="H1550" s="9">
        <v>-34.169974000000003</v>
      </c>
      <c r="I1550" s="9">
        <v>16.666512000000001</v>
      </c>
      <c r="J1550" s="5"/>
      <c r="K1550" s="10">
        <v>-32.718525</v>
      </c>
      <c r="L1550" s="12">
        <v>17.9358357578433</v>
      </c>
      <c r="M1550" s="7"/>
      <c r="N1550" s="11">
        <f t="shared" si="24"/>
        <v>199.79118222764524</v>
      </c>
    </row>
    <row r="1551" spans="1:14" x14ac:dyDescent="0.25">
      <c r="A1551" s="8">
        <v>1550</v>
      </c>
      <c r="B1551">
        <v>1150</v>
      </c>
      <c r="C1551" t="s">
        <v>1384</v>
      </c>
      <c r="F1551" t="s">
        <v>515</v>
      </c>
      <c r="G1551" s="7"/>
      <c r="H1551" s="9">
        <v>-19.178895000000001</v>
      </c>
      <c r="I1551" s="9">
        <v>29.934996999999999</v>
      </c>
      <c r="J1551" s="5"/>
      <c r="K1551" s="10">
        <v>-17.796198499999999</v>
      </c>
      <c r="L1551" s="12">
        <v>31.143453161189299</v>
      </c>
      <c r="M1551" s="7"/>
      <c r="N1551" s="11">
        <f t="shared" si="24"/>
        <v>199.69612051566037</v>
      </c>
    </row>
    <row r="1552" spans="1:14" x14ac:dyDescent="0.25">
      <c r="A1552" s="8">
        <v>1551</v>
      </c>
      <c r="B1552">
        <v>23312</v>
      </c>
      <c r="C1552" t="s">
        <v>1385</v>
      </c>
      <c r="D1552" t="s">
        <v>1386</v>
      </c>
      <c r="E1552" t="s">
        <v>32</v>
      </c>
      <c r="F1552" t="s">
        <v>27</v>
      </c>
      <c r="G1552" s="7"/>
      <c r="H1552" s="9">
        <v>-36.472329999999999</v>
      </c>
      <c r="I1552" s="9">
        <v>140.17460700000001</v>
      </c>
      <c r="J1552" s="5"/>
      <c r="K1552" s="10">
        <v>-37.383892150000001</v>
      </c>
      <c r="L1552" s="12">
        <v>142.10841799316</v>
      </c>
      <c r="M1552" s="7"/>
      <c r="N1552" s="11">
        <f t="shared" si="24"/>
        <v>199.54608215682359</v>
      </c>
    </row>
    <row r="1553" spans="1:14" x14ac:dyDescent="0.25">
      <c r="A1553" s="8">
        <v>1552</v>
      </c>
      <c r="B1553">
        <v>1964</v>
      </c>
      <c r="C1553" t="s">
        <v>1387</v>
      </c>
      <c r="E1553" t="s">
        <v>81</v>
      </c>
      <c r="F1553" t="s">
        <v>37</v>
      </c>
      <c r="G1553" s="7"/>
      <c r="H1553" s="9">
        <v>46.595733000000003</v>
      </c>
      <c r="I1553" s="9">
        <v>-118.228898</v>
      </c>
      <c r="J1553" s="5"/>
      <c r="K1553" s="10">
        <v>47.372269000000003</v>
      </c>
      <c r="L1553" s="10">
        <v>-120.59233999999999</v>
      </c>
      <c r="M1553" s="7"/>
      <c r="N1553" s="11">
        <f t="shared" si="24"/>
        <v>198.98313872734727</v>
      </c>
    </row>
    <row r="1554" spans="1:14" x14ac:dyDescent="0.25">
      <c r="A1554" s="8">
        <v>1553</v>
      </c>
      <c r="B1554">
        <v>22484</v>
      </c>
      <c r="C1554" t="s">
        <v>15</v>
      </c>
      <c r="E1554" t="s">
        <v>210</v>
      </c>
      <c r="F1554" t="s">
        <v>37</v>
      </c>
      <c r="G1554" s="7"/>
      <c r="H1554" s="9">
        <v>45.000864</v>
      </c>
      <c r="I1554" s="9">
        <v>-86.270598000000007</v>
      </c>
      <c r="J1554" s="5"/>
      <c r="K1554" s="10">
        <v>43.621195499999999</v>
      </c>
      <c r="L1554" s="10">
        <v>-84.682434599999993</v>
      </c>
      <c r="M1554" s="7"/>
      <c r="N1554" s="11">
        <f t="shared" si="24"/>
        <v>198.74587816422496</v>
      </c>
    </row>
    <row r="1555" spans="1:14" x14ac:dyDescent="0.25">
      <c r="A1555" s="8">
        <v>1554</v>
      </c>
      <c r="B1555">
        <v>1768</v>
      </c>
      <c r="C1555" t="s">
        <v>1388</v>
      </c>
      <c r="E1555" t="s">
        <v>1389</v>
      </c>
      <c r="F1555" t="s">
        <v>37</v>
      </c>
      <c r="G1555" s="7"/>
      <c r="H1555" s="9">
        <v>42.734436000000002</v>
      </c>
      <c r="I1555" s="9">
        <v>-90.478505999999996</v>
      </c>
      <c r="J1555" s="5"/>
      <c r="K1555" s="10">
        <v>44.356003999999999</v>
      </c>
      <c r="L1555" s="10">
        <v>-89.466198000000006</v>
      </c>
      <c r="M1555" s="7"/>
      <c r="N1555" s="11">
        <f t="shared" si="24"/>
        <v>197.90650548299945</v>
      </c>
    </row>
    <row r="1556" spans="1:14" x14ac:dyDescent="0.25">
      <c r="A1556" s="8">
        <v>1555</v>
      </c>
      <c r="B1556">
        <v>887</v>
      </c>
      <c r="C1556" t="s">
        <v>1390</v>
      </c>
      <c r="D1556" t="s">
        <v>216</v>
      </c>
      <c r="E1556" t="s">
        <v>1391</v>
      </c>
      <c r="F1556" t="s">
        <v>1003</v>
      </c>
      <c r="G1556" s="7"/>
      <c r="H1556" s="9">
        <v>46.181047999999997</v>
      </c>
      <c r="I1556" s="9">
        <v>23.150853999999999</v>
      </c>
      <c r="J1556" s="5"/>
      <c r="K1556" s="10">
        <v>47.479944000000003</v>
      </c>
      <c r="L1556" s="10">
        <v>24.908677999999998</v>
      </c>
      <c r="M1556" s="7"/>
      <c r="N1556" s="11">
        <f t="shared" si="24"/>
        <v>196.82220740749398</v>
      </c>
    </row>
    <row r="1557" spans="1:14" x14ac:dyDescent="0.25">
      <c r="A1557" s="8">
        <v>1556</v>
      </c>
      <c r="B1557">
        <v>889</v>
      </c>
      <c r="C1557" t="s">
        <v>1390</v>
      </c>
      <c r="D1557" t="s">
        <v>216</v>
      </c>
      <c r="E1557" t="s">
        <v>1391</v>
      </c>
      <c r="F1557" t="s">
        <v>1003</v>
      </c>
      <c r="G1557" s="7"/>
      <c r="H1557" s="9">
        <v>46.181047999999997</v>
      </c>
      <c r="I1557" s="9">
        <v>23.150853999999999</v>
      </c>
      <c r="J1557" s="5"/>
      <c r="K1557" s="10">
        <v>47.479944000000003</v>
      </c>
      <c r="L1557" s="10">
        <v>24.908677999999998</v>
      </c>
      <c r="M1557" s="7"/>
      <c r="N1557" s="11">
        <f t="shared" si="24"/>
        <v>196.82220740749398</v>
      </c>
    </row>
    <row r="1558" spans="1:14" x14ac:dyDescent="0.25">
      <c r="A1558" s="8">
        <v>1557</v>
      </c>
      <c r="B1558">
        <v>23130</v>
      </c>
      <c r="C1558" t="s">
        <v>15</v>
      </c>
      <c r="E1558" t="s">
        <v>115</v>
      </c>
      <c r="F1558" t="s">
        <v>34</v>
      </c>
      <c r="G1558" s="7"/>
      <c r="H1558" s="9">
        <v>45.277234999999997</v>
      </c>
      <c r="I1558" s="9">
        <v>-65.672336000000001</v>
      </c>
      <c r="J1558" s="5"/>
      <c r="K1558" s="10">
        <v>45.1960403</v>
      </c>
      <c r="L1558" s="10">
        <v>-63.1653789</v>
      </c>
      <c r="M1558" s="7"/>
      <c r="N1558" s="11">
        <f t="shared" si="24"/>
        <v>196.49782185892417</v>
      </c>
    </row>
    <row r="1559" spans="1:14" x14ac:dyDescent="0.25">
      <c r="A1559" s="8">
        <v>1558</v>
      </c>
      <c r="B1559">
        <v>23268</v>
      </c>
      <c r="D1559" t="s">
        <v>1392</v>
      </c>
      <c r="E1559" t="s">
        <v>33</v>
      </c>
      <c r="F1559" t="s">
        <v>34</v>
      </c>
      <c r="G1559" s="7"/>
      <c r="H1559" s="9">
        <v>53.035209000000002</v>
      </c>
      <c r="I1559" s="9">
        <v>-134.75659099999999</v>
      </c>
      <c r="J1559" s="5"/>
      <c r="K1559" s="12">
        <v>52.689423399999903</v>
      </c>
      <c r="L1559" s="10">
        <v>-131.89408073186399</v>
      </c>
      <c r="M1559" s="7"/>
      <c r="N1559" s="11">
        <f t="shared" si="24"/>
        <v>195.96091813857495</v>
      </c>
    </row>
    <row r="1560" spans="1:14" x14ac:dyDescent="0.25">
      <c r="A1560" s="8">
        <v>1559</v>
      </c>
      <c r="B1560">
        <v>23292</v>
      </c>
      <c r="C1560" t="s">
        <v>1393</v>
      </c>
      <c r="E1560" t="s">
        <v>1313</v>
      </c>
      <c r="F1560" t="s">
        <v>37</v>
      </c>
      <c r="G1560" s="7"/>
      <c r="H1560" s="9">
        <v>34.723418000000002</v>
      </c>
      <c r="I1560" s="9">
        <v>-94.774375000000006</v>
      </c>
      <c r="J1560" s="5"/>
      <c r="K1560" s="10">
        <v>35.024455000000003</v>
      </c>
      <c r="L1560" s="10">
        <v>-92.662577999999996</v>
      </c>
      <c r="M1560" s="7"/>
      <c r="N1560" s="11">
        <f t="shared" si="24"/>
        <v>195.5328134287484</v>
      </c>
    </row>
    <row r="1561" spans="1:14" x14ac:dyDescent="0.25">
      <c r="A1561" s="8">
        <v>1560</v>
      </c>
      <c r="B1561">
        <v>1730</v>
      </c>
      <c r="C1561" t="s">
        <v>1394</v>
      </c>
      <c r="E1561" t="s">
        <v>199</v>
      </c>
      <c r="F1561" t="s">
        <v>34</v>
      </c>
      <c r="G1561" s="7"/>
      <c r="H1561" s="9">
        <v>47.396372999999997</v>
      </c>
      <c r="I1561" s="9">
        <v>-79.685682999999997</v>
      </c>
      <c r="J1561" s="5"/>
      <c r="K1561" s="10">
        <v>45.705985249999998</v>
      </c>
      <c r="L1561" s="10">
        <v>-79.029942174336199</v>
      </c>
      <c r="M1561" s="7"/>
      <c r="N1561" s="11">
        <f t="shared" si="24"/>
        <v>194.53448194321123</v>
      </c>
    </row>
    <row r="1562" spans="1:14" x14ac:dyDescent="0.25">
      <c r="A1562" s="8">
        <v>1561</v>
      </c>
      <c r="B1562">
        <v>502</v>
      </c>
      <c r="C1562" t="s">
        <v>1395</v>
      </c>
      <c r="E1562" t="s">
        <v>65</v>
      </c>
      <c r="F1562" t="s">
        <v>34</v>
      </c>
      <c r="G1562" s="7"/>
      <c r="H1562" s="9">
        <v>64.023495999999994</v>
      </c>
      <c r="I1562" s="9">
        <v>-140.678268</v>
      </c>
      <c r="J1562" s="5"/>
      <c r="K1562" s="10">
        <v>63.652994</v>
      </c>
      <c r="L1562" s="10">
        <v>-136.81357700000001</v>
      </c>
      <c r="M1562" s="7"/>
      <c r="N1562" s="11">
        <f t="shared" si="24"/>
        <v>193.86757571106028</v>
      </c>
    </row>
    <row r="1563" spans="1:14" x14ac:dyDescent="0.25">
      <c r="A1563" s="8">
        <v>1562</v>
      </c>
      <c r="B1563">
        <v>1954</v>
      </c>
      <c r="C1563" t="s">
        <v>1396</v>
      </c>
      <c r="E1563" t="s">
        <v>33</v>
      </c>
      <c r="F1563" t="s">
        <v>34</v>
      </c>
      <c r="G1563" s="7"/>
      <c r="H1563" s="9">
        <v>51.052287</v>
      </c>
      <c r="I1563" s="9">
        <v>-118.19317100000001</v>
      </c>
      <c r="J1563" s="5"/>
      <c r="K1563" s="10">
        <v>49.340660399999997</v>
      </c>
      <c r="L1563" s="10">
        <v>-117.7734517</v>
      </c>
      <c r="M1563" s="7"/>
      <c r="N1563" s="11">
        <f t="shared" si="24"/>
        <v>192.65427039147551</v>
      </c>
    </row>
    <row r="1564" spans="1:14" x14ac:dyDescent="0.25">
      <c r="A1564" s="8">
        <v>1563</v>
      </c>
      <c r="B1564">
        <v>22454</v>
      </c>
      <c r="C1564" t="s">
        <v>51</v>
      </c>
      <c r="D1564" t="s">
        <v>1261</v>
      </c>
      <c r="F1564" t="s">
        <v>14</v>
      </c>
      <c r="G1564" s="7"/>
      <c r="H1564" s="9">
        <v>53.118467000000003</v>
      </c>
      <c r="I1564" s="9">
        <v>-1.600293</v>
      </c>
      <c r="J1564" s="5"/>
      <c r="K1564" s="10">
        <v>54.789209999999997</v>
      </c>
      <c r="L1564" s="10">
        <v>-2.3421500000000002</v>
      </c>
      <c r="M1564" s="7"/>
      <c r="N1564" s="11">
        <f t="shared" si="24"/>
        <v>192.0122121609522</v>
      </c>
    </row>
    <row r="1565" spans="1:14" x14ac:dyDescent="0.25">
      <c r="A1565" s="8">
        <v>1564</v>
      </c>
      <c r="B1565">
        <v>6517</v>
      </c>
      <c r="C1565" t="s">
        <v>15</v>
      </c>
      <c r="E1565" t="s">
        <v>278</v>
      </c>
      <c r="F1565" t="s">
        <v>37</v>
      </c>
      <c r="G1565" s="7"/>
      <c r="H1565" s="9">
        <v>38.283293</v>
      </c>
      <c r="I1565" s="9">
        <v>-94.680589999999995</v>
      </c>
      <c r="J1565" s="5"/>
      <c r="K1565" s="10">
        <v>38.760481499999997</v>
      </c>
      <c r="L1565" s="10">
        <v>-92.561787499999994</v>
      </c>
      <c r="M1565" s="7"/>
      <c r="N1565" s="11">
        <f t="shared" si="24"/>
        <v>191.80659471652282</v>
      </c>
    </row>
    <row r="1566" spans="1:14" x14ac:dyDescent="0.25">
      <c r="A1566" s="8">
        <v>1565</v>
      </c>
      <c r="B1566">
        <v>21695</v>
      </c>
      <c r="C1566" t="s">
        <v>1397</v>
      </c>
      <c r="E1566" t="s">
        <v>1313</v>
      </c>
      <c r="F1566" t="s">
        <v>37</v>
      </c>
      <c r="G1566" s="7"/>
      <c r="H1566" s="9">
        <v>34.581136000000001</v>
      </c>
      <c r="I1566" s="9">
        <v>-93.659989999999993</v>
      </c>
      <c r="J1566" s="5"/>
      <c r="K1566" s="10">
        <v>36.229314000000002</v>
      </c>
      <c r="L1566" s="10">
        <v>-93.042856999999998</v>
      </c>
      <c r="M1566" s="7"/>
      <c r="N1566" s="11">
        <f t="shared" si="24"/>
        <v>191.61289799183331</v>
      </c>
    </row>
    <row r="1567" spans="1:14" x14ac:dyDescent="0.25">
      <c r="A1567" s="8">
        <v>1566</v>
      </c>
      <c r="B1567">
        <v>6096</v>
      </c>
      <c r="C1567" t="s">
        <v>1398</v>
      </c>
      <c r="E1567" t="s">
        <v>63</v>
      </c>
      <c r="F1567" t="s">
        <v>34</v>
      </c>
      <c r="G1567" s="7"/>
      <c r="H1567" s="9">
        <v>48.531961000000003</v>
      </c>
      <c r="I1567" s="9">
        <v>-71.167945000000003</v>
      </c>
      <c r="J1567" s="5"/>
      <c r="K1567" s="10">
        <v>46.813743100000003</v>
      </c>
      <c r="L1567" s="10">
        <v>-71.208406100000005</v>
      </c>
      <c r="M1567" s="7"/>
      <c r="N1567" s="11">
        <f t="shared" si="24"/>
        <v>191.08142220744014</v>
      </c>
    </row>
    <row r="1568" spans="1:14" x14ac:dyDescent="0.25">
      <c r="A1568" s="8">
        <v>1567</v>
      </c>
      <c r="B1568">
        <v>22945</v>
      </c>
      <c r="C1568" t="s">
        <v>1399</v>
      </c>
      <c r="E1568" t="s">
        <v>327</v>
      </c>
      <c r="F1568" t="s">
        <v>34</v>
      </c>
      <c r="G1568" s="7"/>
      <c r="H1568" s="9">
        <v>51.651071000000002</v>
      </c>
      <c r="I1568" s="9">
        <v>-120.038172</v>
      </c>
      <c r="J1568" s="5"/>
      <c r="K1568" s="10">
        <v>52.875233600000001</v>
      </c>
      <c r="L1568" s="10">
        <v>-118.0824291</v>
      </c>
      <c r="M1568" s="7"/>
      <c r="N1568" s="11">
        <f t="shared" si="24"/>
        <v>190.36561297483635</v>
      </c>
    </row>
    <row r="1569" spans="1:14" x14ac:dyDescent="0.25">
      <c r="A1569" s="8">
        <v>1568</v>
      </c>
      <c r="B1569">
        <v>22486</v>
      </c>
      <c r="C1569" t="s">
        <v>1400</v>
      </c>
      <c r="E1569" t="s">
        <v>33</v>
      </c>
      <c r="F1569" t="s">
        <v>34</v>
      </c>
      <c r="G1569" s="7"/>
      <c r="H1569" s="9">
        <v>48.544837999999999</v>
      </c>
      <c r="I1569" s="9">
        <v>-123.56454100000001</v>
      </c>
      <c r="J1569" s="5"/>
      <c r="K1569" s="10">
        <v>49.726773999999999</v>
      </c>
      <c r="L1569" s="10">
        <v>-125.438648</v>
      </c>
      <c r="M1569" s="7"/>
      <c r="N1569" s="11">
        <f t="shared" si="24"/>
        <v>189.36232144645621</v>
      </c>
    </row>
    <row r="1570" spans="1:14" x14ac:dyDescent="0.25">
      <c r="A1570" s="8">
        <v>1569</v>
      </c>
      <c r="B1570">
        <v>21898</v>
      </c>
      <c r="C1570" t="s">
        <v>1401</v>
      </c>
      <c r="E1570" t="s">
        <v>111</v>
      </c>
      <c r="F1570" t="s">
        <v>37</v>
      </c>
      <c r="G1570" s="7"/>
      <c r="H1570" s="9">
        <v>36.566198999999997</v>
      </c>
      <c r="I1570" s="9">
        <v>-119.016451</v>
      </c>
      <c r="J1570" s="5"/>
      <c r="K1570" s="10">
        <v>36.422872150000003</v>
      </c>
      <c r="L1570" s="10">
        <v>-116.913718009793</v>
      </c>
      <c r="M1570" s="7"/>
      <c r="N1570" s="11">
        <f t="shared" si="24"/>
        <v>188.63652166370781</v>
      </c>
    </row>
    <row r="1571" spans="1:14" x14ac:dyDescent="0.25">
      <c r="A1571" s="8">
        <v>1570</v>
      </c>
      <c r="B1571">
        <v>23447</v>
      </c>
      <c r="C1571" t="s">
        <v>1402</v>
      </c>
      <c r="D1571" t="s">
        <v>79</v>
      </c>
      <c r="E1571" t="s">
        <v>33</v>
      </c>
      <c r="F1571" t="s">
        <v>34</v>
      </c>
      <c r="G1571" s="7"/>
      <c r="H1571" s="9">
        <v>49.296616</v>
      </c>
      <c r="I1571" s="9">
        <v>-121.807931</v>
      </c>
      <c r="J1571" s="5"/>
      <c r="K1571" s="10">
        <v>49.940702999999999</v>
      </c>
      <c r="L1571" s="10">
        <v>-119.394363</v>
      </c>
      <c r="M1571" s="7"/>
      <c r="N1571" s="11">
        <f t="shared" si="24"/>
        <v>188.03514281765112</v>
      </c>
    </row>
    <row r="1572" spans="1:14" x14ac:dyDescent="0.25">
      <c r="A1572" s="8">
        <v>1571</v>
      </c>
      <c r="B1572">
        <v>20152</v>
      </c>
      <c r="C1572" t="s">
        <v>1403</v>
      </c>
      <c r="F1572" t="s">
        <v>127</v>
      </c>
      <c r="G1572" s="7"/>
      <c r="H1572" s="9">
        <v>67.489203000000003</v>
      </c>
      <c r="I1572" s="9">
        <v>35.559004000000002</v>
      </c>
      <c r="J1572" s="5"/>
      <c r="K1572" s="10">
        <v>68.910977000000003</v>
      </c>
      <c r="L1572" s="10">
        <v>33.113760999999997</v>
      </c>
      <c r="M1572" s="7"/>
      <c r="N1572" s="11">
        <f t="shared" si="24"/>
        <v>187.5577845674888</v>
      </c>
    </row>
    <row r="1573" spans="1:14" x14ac:dyDescent="0.25">
      <c r="A1573" s="8">
        <v>1572</v>
      </c>
      <c r="B1573">
        <v>1656</v>
      </c>
      <c r="C1573" t="s">
        <v>1404</v>
      </c>
      <c r="E1573" t="s">
        <v>434</v>
      </c>
      <c r="F1573" t="s">
        <v>37</v>
      </c>
      <c r="G1573" s="7"/>
      <c r="H1573" s="9">
        <v>46.593079000000003</v>
      </c>
      <c r="I1573" s="9">
        <v>-112.035999</v>
      </c>
      <c r="J1573" s="5"/>
      <c r="K1573" s="10">
        <v>47.001264999999997</v>
      </c>
      <c r="L1573" s="10">
        <v>-109.64540599999999</v>
      </c>
      <c r="M1573" s="7"/>
      <c r="N1573" s="11">
        <f t="shared" si="24"/>
        <v>187.54386721644974</v>
      </c>
    </row>
    <row r="1574" spans="1:14" x14ac:dyDescent="0.25">
      <c r="A1574" s="8">
        <v>1573</v>
      </c>
      <c r="B1574">
        <v>22825</v>
      </c>
      <c r="C1574" t="s">
        <v>1405</v>
      </c>
      <c r="E1574" t="s">
        <v>111</v>
      </c>
      <c r="F1574" t="s">
        <v>37</v>
      </c>
      <c r="G1574" s="7"/>
      <c r="H1574" s="9">
        <v>40.644280000000002</v>
      </c>
      <c r="I1574" s="9">
        <v>-125.383022</v>
      </c>
      <c r="J1574" s="5"/>
      <c r="K1574" s="10">
        <v>40.6053256</v>
      </c>
      <c r="L1574" s="10">
        <v>-123.171268</v>
      </c>
      <c r="M1574" s="7"/>
      <c r="N1574" s="11">
        <f t="shared" si="24"/>
        <v>186.70833265559196</v>
      </c>
    </row>
    <row r="1575" spans="1:14" x14ac:dyDescent="0.25">
      <c r="A1575" s="8">
        <v>1574</v>
      </c>
      <c r="B1575">
        <v>6545</v>
      </c>
      <c r="C1575" t="s">
        <v>1406</v>
      </c>
      <c r="D1575" t="s">
        <v>1190</v>
      </c>
      <c r="E1575" t="s">
        <v>1154</v>
      </c>
      <c r="F1575" t="s">
        <v>950</v>
      </c>
      <c r="G1575" s="7"/>
      <c r="H1575" s="9">
        <v>48.379629999999999</v>
      </c>
      <c r="I1575" s="9">
        <v>8.2289499999999993</v>
      </c>
      <c r="J1575" s="5"/>
      <c r="K1575" s="10">
        <v>49.997473999999997</v>
      </c>
      <c r="L1575" s="10">
        <v>8.9155300000000004</v>
      </c>
      <c r="M1575" s="7"/>
      <c r="N1575" s="11">
        <f t="shared" si="24"/>
        <v>186.68556945146088</v>
      </c>
    </row>
    <row r="1576" spans="1:14" x14ac:dyDescent="0.25">
      <c r="A1576" s="8">
        <v>1575</v>
      </c>
      <c r="B1576">
        <v>6310</v>
      </c>
      <c r="C1576" t="s">
        <v>1407</v>
      </c>
      <c r="E1576" t="s">
        <v>278</v>
      </c>
      <c r="F1576" t="s">
        <v>37</v>
      </c>
      <c r="G1576" s="7"/>
      <c r="H1576" s="9">
        <v>37.639449999999997</v>
      </c>
      <c r="I1576" s="9">
        <v>-91.122500000000002</v>
      </c>
      <c r="J1576" s="5"/>
      <c r="K1576" s="10">
        <v>39.006810999999999</v>
      </c>
      <c r="L1576" s="10">
        <v>-92.362443999999996</v>
      </c>
      <c r="M1576" s="7"/>
      <c r="N1576" s="11">
        <f t="shared" si="24"/>
        <v>186.58959528764461</v>
      </c>
    </row>
    <row r="1577" spans="1:14" x14ac:dyDescent="0.25">
      <c r="A1577" s="8">
        <v>1576</v>
      </c>
      <c r="B1577">
        <v>6311</v>
      </c>
      <c r="C1577" t="s">
        <v>1407</v>
      </c>
      <c r="E1577" t="s">
        <v>278</v>
      </c>
      <c r="F1577" t="s">
        <v>37</v>
      </c>
      <c r="G1577" s="7"/>
      <c r="H1577" s="9">
        <v>37.639449999999997</v>
      </c>
      <c r="I1577" s="9">
        <v>-91.122500000000002</v>
      </c>
      <c r="J1577" s="5"/>
      <c r="K1577" s="10">
        <v>39.006810999999999</v>
      </c>
      <c r="L1577" s="10">
        <v>-92.362443999999996</v>
      </c>
      <c r="M1577" s="7"/>
      <c r="N1577" s="11">
        <f t="shared" si="24"/>
        <v>186.58959528764461</v>
      </c>
    </row>
    <row r="1578" spans="1:14" x14ac:dyDescent="0.25">
      <c r="A1578" s="8">
        <v>1577</v>
      </c>
      <c r="B1578">
        <v>22504</v>
      </c>
      <c r="C1578" t="s">
        <v>1408</v>
      </c>
      <c r="F1578" t="s">
        <v>668</v>
      </c>
      <c r="G1578" s="7"/>
      <c r="H1578" s="9">
        <v>-18.825800000000001</v>
      </c>
      <c r="I1578" s="9">
        <v>46.867649999999998</v>
      </c>
      <c r="J1578" s="5"/>
      <c r="K1578" s="10">
        <v>-20.4909161</v>
      </c>
      <c r="L1578" s="10">
        <v>46.672475599999999</v>
      </c>
      <c r="M1578" s="7"/>
      <c r="N1578" s="11">
        <f t="shared" si="24"/>
        <v>186.27719512046622</v>
      </c>
    </row>
    <row r="1579" spans="1:14" x14ac:dyDescent="0.25">
      <c r="A1579" s="8">
        <v>1578</v>
      </c>
      <c r="B1579">
        <v>21673</v>
      </c>
      <c r="C1579" t="s">
        <v>1409</v>
      </c>
      <c r="E1579" t="s">
        <v>1265</v>
      </c>
      <c r="F1579" t="s">
        <v>42</v>
      </c>
      <c r="G1579" s="7"/>
      <c r="H1579" s="9">
        <v>43.337206999999999</v>
      </c>
      <c r="I1579" s="9">
        <v>8.7832450000000009</v>
      </c>
      <c r="J1579" s="5"/>
      <c r="K1579" s="10">
        <v>43.414111499999997</v>
      </c>
      <c r="L1579" s="10">
        <v>11.079257500000001</v>
      </c>
      <c r="M1579" s="7"/>
      <c r="N1579" s="11">
        <f t="shared" si="24"/>
        <v>185.76392270370744</v>
      </c>
    </row>
    <row r="1580" spans="1:14" x14ac:dyDescent="0.25">
      <c r="A1580" s="8">
        <v>1579</v>
      </c>
      <c r="B1580">
        <v>21972</v>
      </c>
      <c r="C1580" t="s">
        <v>877</v>
      </c>
      <c r="D1580" t="s">
        <v>40</v>
      </c>
      <c r="F1580" t="s">
        <v>786</v>
      </c>
      <c r="G1580" s="7"/>
      <c r="H1580" s="9">
        <v>45.746538999999999</v>
      </c>
      <c r="I1580" s="9">
        <v>0.68933299999999997</v>
      </c>
      <c r="J1580" s="5"/>
      <c r="K1580" s="10">
        <v>45.723011</v>
      </c>
      <c r="L1580" s="10">
        <v>3.0754489999999999</v>
      </c>
      <c r="M1580" s="7"/>
      <c r="N1580" s="11">
        <f t="shared" si="24"/>
        <v>185.20294784520271</v>
      </c>
    </row>
    <row r="1581" spans="1:14" x14ac:dyDescent="0.25">
      <c r="A1581" s="8">
        <v>1580</v>
      </c>
      <c r="B1581">
        <v>585</v>
      </c>
      <c r="C1581" t="s">
        <v>1410</v>
      </c>
      <c r="E1581" t="s">
        <v>33</v>
      </c>
      <c r="F1581" t="s">
        <v>34</v>
      </c>
      <c r="G1581" s="7"/>
      <c r="H1581" s="9">
        <v>50.796821000000001</v>
      </c>
      <c r="I1581" s="9">
        <v>-122.04257</v>
      </c>
      <c r="J1581" s="5"/>
      <c r="K1581" s="10">
        <v>49.270927</v>
      </c>
      <c r="L1581" s="10">
        <v>-123.07930399999999</v>
      </c>
      <c r="M1581" s="7"/>
      <c r="N1581" s="11">
        <f t="shared" si="24"/>
        <v>185.12131514288504</v>
      </c>
    </row>
    <row r="1582" spans="1:14" x14ac:dyDescent="0.25">
      <c r="A1582" s="8">
        <v>1581</v>
      </c>
      <c r="B1582">
        <v>2028</v>
      </c>
      <c r="C1582" t="s">
        <v>1411</v>
      </c>
      <c r="E1582" t="s">
        <v>33</v>
      </c>
      <c r="F1582" t="s">
        <v>34</v>
      </c>
      <c r="G1582" s="7"/>
      <c r="H1582" s="9">
        <v>50.796821000000001</v>
      </c>
      <c r="I1582" s="9">
        <v>-122.04257</v>
      </c>
      <c r="J1582" s="5"/>
      <c r="K1582" s="12">
        <v>49.282782599999997</v>
      </c>
      <c r="L1582" s="10">
        <v>-123.120547397008</v>
      </c>
      <c r="M1582" s="7"/>
      <c r="N1582" s="11">
        <f t="shared" si="24"/>
        <v>185.11519858261897</v>
      </c>
    </row>
    <row r="1583" spans="1:14" x14ac:dyDescent="0.25">
      <c r="A1583" s="8">
        <v>1582</v>
      </c>
      <c r="B1583">
        <v>1905</v>
      </c>
      <c r="C1583" t="s">
        <v>1412</v>
      </c>
      <c r="E1583" t="s">
        <v>1113</v>
      </c>
      <c r="F1583" t="s">
        <v>950</v>
      </c>
      <c r="G1583" s="7"/>
      <c r="H1583" s="9">
        <v>50.363914999999999</v>
      </c>
      <c r="I1583" s="9">
        <v>7.8928180000000001</v>
      </c>
      <c r="J1583" s="5"/>
      <c r="K1583" s="10">
        <v>50.006209400000003</v>
      </c>
      <c r="L1583" s="10">
        <v>10.4272042</v>
      </c>
      <c r="M1583" s="7"/>
      <c r="N1583" s="11">
        <f t="shared" si="24"/>
        <v>184.76834841042029</v>
      </c>
    </row>
    <row r="1584" spans="1:14" x14ac:dyDescent="0.25">
      <c r="A1584" s="8">
        <v>1583</v>
      </c>
      <c r="B1584">
        <v>22958</v>
      </c>
      <c r="C1584" t="s">
        <v>1413</v>
      </c>
      <c r="D1584" t="s">
        <v>108</v>
      </c>
      <c r="E1584" t="s">
        <v>559</v>
      </c>
      <c r="F1584" t="s">
        <v>27</v>
      </c>
      <c r="G1584" s="7"/>
      <c r="H1584" s="9">
        <v>-41.794468999999999</v>
      </c>
      <c r="I1584" s="9">
        <v>145.444042</v>
      </c>
      <c r="J1584" s="5"/>
      <c r="K1584" s="10">
        <v>-42.587989</v>
      </c>
      <c r="L1584" s="10">
        <v>147.40848500000001</v>
      </c>
      <c r="M1584" s="7"/>
      <c r="N1584" s="11">
        <f t="shared" si="24"/>
        <v>184.32435656337037</v>
      </c>
    </row>
    <row r="1585" spans="1:14" x14ac:dyDescent="0.25">
      <c r="A1585" s="8">
        <v>1584</v>
      </c>
      <c r="B1585">
        <v>399</v>
      </c>
      <c r="C1585" t="s">
        <v>1414</v>
      </c>
      <c r="D1585" t="s">
        <v>1415</v>
      </c>
      <c r="E1585" t="s">
        <v>17</v>
      </c>
      <c r="F1585" t="s">
        <v>18</v>
      </c>
      <c r="G1585" s="7"/>
      <c r="H1585" s="9">
        <v>-11.133333</v>
      </c>
      <c r="I1585" s="9">
        <v>27.1</v>
      </c>
      <c r="J1585" s="5"/>
      <c r="K1585" s="10">
        <v>-10.714840000000001</v>
      </c>
      <c r="L1585" s="10">
        <v>25.466740000000001</v>
      </c>
      <c r="M1585" s="7"/>
      <c r="N1585" s="11">
        <f t="shared" si="24"/>
        <v>184.29075559432735</v>
      </c>
    </row>
    <row r="1586" spans="1:14" x14ac:dyDescent="0.25">
      <c r="A1586" s="8">
        <v>1585</v>
      </c>
      <c r="B1586">
        <v>1379</v>
      </c>
      <c r="C1586" t="s">
        <v>1414</v>
      </c>
      <c r="D1586" t="s">
        <v>1415</v>
      </c>
      <c r="E1586" t="s">
        <v>17</v>
      </c>
      <c r="F1586" t="s">
        <v>18</v>
      </c>
      <c r="G1586" s="7"/>
      <c r="H1586" s="9">
        <v>-11.133333</v>
      </c>
      <c r="I1586" s="9">
        <v>27.1</v>
      </c>
      <c r="J1586" s="5"/>
      <c r="K1586" s="10">
        <v>-10.714840000000001</v>
      </c>
      <c r="L1586" s="10">
        <v>25.466740000000001</v>
      </c>
      <c r="M1586" s="7"/>
      <c r="N1586" s="11">
        <f t="shared" si="24"/>
        <v>184.29075559432735</v>
      </c>
    </row>
    <row r="1587" spans="1:14" x14ac:dyDescent="0.25">
      <c r="A1587" s="8">
        <v>1586</v>
      </c>
      <c r="B1587">
        <v>1401</v>
      </c>
      <c r="C1587" t="s">
        <v>1414</v>
      </c>
      <c r="D1587" t="s">
        <v>1415</v>
      </c>
      <c r="E1587" t="s">
        <v>17</v>
      </c>
      <c r="F1587" t="s">
        <v>18</v>
      </c>
      <c r="G1587" s="7"/>
      <c r="H1587" s="9">
        <v>-11.133333</v>
      </c>
      <c r="I1587" s="9">
        <v>27.1</v>
      </c>
      <c r="J1587" s="5"/>
      <c r="K1587" s="10">
        <v>-10.714840000000001</v>
      </c>
      <c r="L1587" s="10">
        <v>25.466740000000001</v>
      </c>
      <c r="M1587" s="7"/>
      <c r="N1587" s="11">
        <f t="shared" si="24"/>
        <v>184.29075559432735</v>
      </c>
    </row>
    <row r="1588" spans="1:14" x14ac:dyDescent="0.25">
      <c r="A1588" s="8">
        <v>1587</v>
      </c>
      <c r="B1588">
        <v>2588</v>
      </c>
      <c r="C1588" t="s">
        <v>1416</v>
      </c>
      <c r="D1588" t="s">
        <v>1415</v>
      </c>
      <c r="E1588" t="s">
        <v>17</v>
      </c>
      <c r="F1588" t="s">
        <v>18</v>
      </c>
      <c r="G1588" s="7"/>
      <c r="H1588" s="9">
        <v>-11.133333</v>
      </c>
      <c r="I1588" s="9">
        <v>27.1</v>
      </c>
      <c r="J1588" s="5"/>
      <c r="K1588" s="10">
        <v>-10.714840000000001</v>
      </c>
      <c r="L1588" s="10">
        <v>25.466740000000001</v>
      </c>
      <c r="M1588" s="7"/>
      <c r="N1588" s="11">
        <f t="shared" si="24"/>
        <v>184.29075559432735</v>
      </c>
    </row>
    <row r="1589" spans="1:14" x14ac:dyDescent="0.25">
      <c r="A1589" s="8">
        <v>1588</v>
      </c>
      <c r="B1589">
        <v>3142</v>
      </c>
      <c r="C1589" t="s">
        <v>1414</v>
      </c>
      <c r="D1589" t="s">
        <v>1415</v>
      </c>
      <c r="E1589" t="s">
        <v>17</v>
      </c>
      <c r="F1589" t="s">
        <v>18</v>
      </c>
      <c r="G1589" s="7"/>
      <c r="H1589" s="9">
        <v>-11.133333</v>
      </c>
      <c r="I1589" s="9">
        <v>27.1</v>
      </c>
      <c r="J1589" s="5"/>
      <c r="K1589" s="10">
        <v>-10.714840000000001</v>
      </c>
      <c r="L1589" s="10">
        <v>25.466740000000001</v>
      </c>
      <c r="M1589" s="7"/>
      <c r="N1589" s="11">
        <f t="shared" si="24"/>
        <v>184.29075559432735</v>
      </c>
    </row>
    <row r="1590" spans="1:14" x14ac:dyDescent="0.25">
      <c r="A1590" s="8">
        <v>1589</v>
      </c>
      <c r="B1590">
        <v>3335</v>
      </c>
      <c r="C1590" t="s">
        <v>1414</v>
      </c>
      <c r="D1590" t="s">
        <v>1415</v>
      </c>
      <c r="E1590" t="s">
        <v>17</v>
      </c>
      <c r="F1590" t="s">
        <v>18</v>
      </c>
      <c r="G1590" s="7"/>
      <c r="H1590" s="9">
        <v>-11.133333</v>
      </c>
      <c r="I1590" s="9">
        <v>27.1</v>
      </c>
      <c r="J1590" s="5"/>
      <c r="K1590" s="10">
        <v>-10.714840000000001</v>
      </c>
      <c r="L1590" s="10">
        <v>25.466740000000001</v>
      </c>
      <c r="M1590" s="7"/>
      <c r="N1590" s="11">
        <f t="shared" si="24"/>
        <v>184.29075559432735</v>
      </c>
    </row>
    <row r="1591" spans="1:14" x14ac:dyDescent="0.25">
      <c r="A1591" s="8">
        <v>1590</v>
      </c>
      <c r="B1591">
        <v>21612</v>
      </c>
      <c r="C1591" t="s">
        <v>15</v>
      </c>
      <c r="E1591" t="s">
        <v>1313</v>
      </c>
      <c r="F1591" t="s">
        <v>37</v>
      </c>
      <c r="G1591" s="7"/>
      <c r="H1591" s="9">
        <v>34.735835999999999</v>
      </c>
      <c r="I1591" s="9">
        <v>-94.377059000000003</v>
      </c>
      <c r="J1591" s="5"/>
      <c r="K1591" s="10">
        <v>35.2048883</v>
      </c>
      <c r="L1591" s="10">
        <v>-92.447910800000002</v>
      </c>
      <c r="M1591" s="7"/>
      <c r="N1591" s="11">
        <f t="shared" si="24"/>
        <v>183.352137002267</v>
      </c>
    </row>
    <row r="1592" spans="1:14" x14ac:dyDescent="0.25">
      <c r="A1592" s="8">
        <v>1591</v>
      </c>
      <c r="B1592">
        <v>1235</v>
      </c>
      <c r="C1592" t="s">
        <v>1417</v>
      </c>
      <c r="D1592" t="s">
        <v>762</v>
      </c>
      <c r="E1592" t="s">
        <v>33</v>
      </c>
      <c r="F1592" t="s">
        <v>34</v>
      </c>
      <c r="G1592" s="7"/>
      <c r="H1592" s="9">
        <v>50.850397000000001</v>
      </c>
      <c r="I1592" s="9">
        <v>-122.84779</v>
      </c>
      <c r="J1592" s="5"/>
      <c r="K1592" s="10">
        <v>49.205848600000003</v>
      </c>
      <c r="L1592" s="10">
        <v>-123.03404</v>
      </c>
      <c r="M1592" s="7"/>
      <c r="N1592" s="11">
        <f t="shared" si="24"/>
        <v>183.34889296486921</v>
      </c>
    </row>
    <row r="1593" spans="1:14" x14ac:dyDescent="0.25">
      <c r="A1593" s="8">
        <v>1592</v>
      </c>
      <c r="B1593">
        <v>21468</v>
      </c>
      <c r="C1593" t="s">
        <v>1347</v>
      </c>
      <c r="E1593" t="s">
        <v>1030</v>
      </c>
      <c r="F1593" t="s">
        <v>37</v>
      </c>
      <c r="G1593" s="7"/>
      <c r="H1593" s="9">
        <v>40.039969999999997</v>
      </c>
      <c r="I1593" s="9">
        <v>-76.335453999999999</v>
      </c>
      <c r="J1593" s="5"/>
      <c r="K1593" s="10">
        <v>41.535071899999998</v>
      </c>
      <c r="L1593" s="10">
        <v>-77.252754499999995</v>
      </c>
      <c r="M1593" s="7"/>
      <c r="N1593" s="11">
        <f t="shared" si="24"/>
        <v>183.30667598257912</v>
      </c>
    </row>
    <row r="1594" spans="1:14" x14ac:dyDescent="0.25">
      <c r="A1594" s="8">
        <v>1593</v>
      </c>
      <c r="B1594">
        <v>21404</v>
      </c>
      <c r="C1594" t="s">
        <v>1418</v>
      </c>
      <c r="E1594" t="s">
        <v>1030</v>
      </c>
      <c r="F1594" t="s">
        <v>37</v>
      </c>
      <c r="G1594" s="7"/>
      <c r="H1594" s="9">
        <v>40.039969999999997</v>
      </c>
      <c r="I1594" s="9">
        <v>-76.335453999999999</v>
      </c>
      <c r="J1594" s="5"/>
      <c r="K1594" s="10">
        <v>41.535069999999997</v>
      </c>
      <c r="L1594" s="10">
        <v>-77.252750000000006</v>
      </c>
      <c r="M1594" s="7"/>
      <c r="N1594" s="11">
        <f t="shared" si="24"/>
        <v>183.30632526599109</v>
      </c>
    </row>
    <row r="1595" spans="1:14" x14ac:dyDescent="0.25">
      <c r="A1595" s="8">
        <v>1594</v>
      </c>
      <c r="B1595">
        <v>23135</v>
      </c>
      <c r="C1595" t="s">
        <v>1419</v>
      </c>
      <c r="E1595" t="s">
        <v>294</v>
      </c>
      <c r="F1595" t="s">
        <v>37</v>
      </c>
      <c r="G1595" s="7"/>
      <c r="H1595" s="9">
        <v>45.464002999999998</v>
      </c>
      <c r="I1595" s="9">
        <v>-116.78729199999999</v>
      </c>
      <c r="J1595" s="5"/>
      <c r="K1595" s="10">
        <v>43.945777</v>
      </c>
      <c r="L1595" s="10">
        <v>-115.88462699999999</v>
      </c>
      <c r="M1595" s="7"/>
      <c r="N1595" s="11">
        <f t="shared" si="24"/>
        <v>183.26996477086769</v>
      </c>
    </row>
    <row r="1596" spans="1:14" x14ac:dyDescent="0.25">
      <c r="A1596" s="8">
        <v>1595</v>
      </c>
      <c r="B1596">
        <v>20028</v>
      </c>
      <c r="C1596" t="s">
        <v>1420</v>
      </c>
      <c r="E1596" t="s">
        <v>549</v>
      </c>
      <c r="F1596" t="s">
        <v>42</v>
      </c>
      <c r="G1596" s="7"/>
      <c r="H1596" s="9">
        <v>45.239054000000003</v>
      </c>
      <c r="I1596" s="9">
        <v>5.6200890000000001</v>
      </c>
      <c r="J1596" s="5"/>
      <c r="K1596" s="10">
        <v>45.060519999999997</v>
      </c>
      <c r="L1596" s="10">
        <v>7.923222</v>
      </c>
      <c r="M1596" s="7"/>
      <c r="N1596" s="11">
        <f t="shared" si="24"/>
        <v>181.69534256115338</v>
      </c>
    </row>
    <row r="1597" spans="1:14" x14ac:dyDescent="0.25">
      <c r="A1597" s="8">
        <v>1596</v>
      </c>
      <c r="B1597">
        <v>747</v>
      </c>
      <c r="C1597" t="s">
        <v>1421</v>
      </c>
      <c r="D1597" t="s">
        <v>40</v>
      </c>
      <c r="E1597" t="s">
        <v>199</v>
      </c>
      <c r="F1597" t="s">
        <v>34</v>
      </c>
      <c r="G1597" s="7"/>
      <c r="H1597" s="9">
        <v>44.506605999999998</v>
      </c>
      <c r="I1597" s="9">
        <v>-77.472538</v>
      </c>
      <c r="J1597" s="5"/>
      <c r="K1597" s="10">
        <v>44.819508999999996</v>
      </c>
      <c r="L1597" s="10">
        <v>-79.726759999999999</v>
      </c>
      <c r="M1597" s="7"/>
      <c r="N1597" s="11">
        <f t="shared" si="24"/>
        <v>181.63848960657816</v>
      </c>
    </row>
    <row r="1598" spans="1:14" x14ac:dyDescent="0.25">
      <c r="A1598" s="8">
        <v>1597</v>
      </c>
      <c r="B1598">
        <v>6803</v>
      </c>
      <c r="C1598" t="s">
        <v>15</v>
      </c>
      <c r="E1598" t="s">
        <v>938</v>
      </c>
      <c r="F1598" t="s">
        <v>37</v>
      </c>
      <c r="G1598" s="7"/>
      <c r="H1598" s="9">
        <v>39.717722999999999</v>
      </c>
      <c r="I1598" s="9">
        <v>-91.509908999999993</v>
      </c>
      <c r="J1598" s="5"/>
      <c r="K1598" s="10">
        <v>40.079660599999997</v>
      </c>
      <c r="L1598" s="10">
        <v>-89.433728799999997</v>
      </c>
      <c r="M1598" s="7"/>
      <c r="N1598" s="11">
        <f t="shared" si="24"/>
        <v>181.62219517532725</v>
      </c>
    </row>
    <row r="1599" spans="1:14" x14ac:dyDescent="0.25">
      <c r="A1599" s="8">
        <v>1598</v>
      </c>
      <c r="B1599">
        <v>6838</v>
      </c>
      <c r="C1599" t="s">
        <v>15</v>
      </c>
      <c r="E1599" t="s">
        <v>938</v>
      </c>
      <c r="F1599" t="s">
        <v>37</v>
      </c>
      <c r="G1599" s="7"/>
      <c r="H1599" s="9">
        <v>39.717722999999999</v>
      </c>
      <c r="I1599" s="9">
        <v>-91.509908999999993</v>
      </c>
      <c r="J1599" s="5"/>
      <c r="K1599" s="10">
        <v>40.079660599999997</v>
      </c>
      <c r="L1599" s="10">
        <v>-89.433728799999997</v>
      </c>
      <c r="M1599" s="7"/>
      <c r="N1599" s="11">
        <f t="shared" si="24"/>
        <v>181.62219517532725</v>
      </c>
    </row>
    <row r="1600" spans="1:14" x14ac:dyDescent="0.25">
      <c r="A1600" s="8">
        <v>1599</v>
      </c>
      <c r="B1600">
        <v>1037</v>
      </c>
      <c r="C1600" t="s">
        <v>1422</v>
      </c>
      <c r="D1600" t="s">
        <v>892</v>
      </c>
      <c r="E1600" t="s">
        <v>33</v>
      </c>
      <c r="F1600" t="s">
        <v>34</v>
      </c>
      <c r="G1600" s="7"/>
      <c r="H1600" s="9">
        <v>54.249782000000003</v>
      </c>
      <c r="I1600" s="9">
        <v>-129.832661</v>
      </c>
      <c r="J1600" s="5"/>
      <c r="K1600" s="10">
        <v>54.779207399999997</v>
      </c>
      <c r="L1600" s="10">
        <v>-127.1760991</v>
      </c>
      <c r="M1600" s="7"/>
      <c r="N1600" s="11">
        <f t="shared" si="24"/>
        <v>181.28706844422331</v>
      </c>
    </row>
    <row r="1601" spans="1:14" x14ac:dyDescent="0.25">
      <c r="A1601" s="8">
        <v>1600</v>
      </c>
      <c r="B1601">
        <v>21522</v>
      </c>
      <c r="C1601" t="s">
        <v>1423</v>
      </c>
      <c r="E1601" t="s">
        <v>33</v>
      </c>
      <c r="F1601" t="s">
        <v>34</v>
      </c>
      <c r="G1601" s="7"/>
      <c r="H1601" s="9">
        <v>48.300026000000003</v>
      </c>
      <c r="I1601" s="9">
        <v>-123.550843</v>
      </c>
      <c r="J1601" s="5"/>
      <c r="K1601" s="10">
        <v>49.582178999999996</v>
      </c>
      <c r="L1601" s="10">
        <v>-125.08312100000001</v>
      </c>
      <c r="M1601" s="7"/>
      <c r="N1601" s="11">
        <f t="shared" si="24"/>
        <v>181.238474777216</v>
      </c>
    </row>
    <row r="1602" spans="1:14" x14ac:dyDescent="0.25">
      <c r="A1602" s="8">
        <v>1601</v>
      </c>
      <c r="B1602">
        <v>22842</v>
      </c>
      <c r="C1602" t="s">
        <v>1424</v>
      </c>
      <c r="E1602" t="s">
        <v>199</v>
      </c>
      <c r="F1602" t="s">
        <v>34</v>
      </c>
      <c r="G1602" s="7"/>
      <c r="H1602" s="9">
        <v>44.509960999999997</v>
      </c>
      <c r="I1602" s="9">
        <v>-79.971041999999997</v>
      </c>
      <c r="J1602" s="5"/>
      <c r="K1602" s="10">
        <v>45.042580000000001</v>
      </c>
      <c r="L1602" s="10">
        <v>-77.808453999999998</v>
      </c>
      <c r="M1602" s="7"/>
      <c r="N1602" s="11">
        <f t="shared" ref="N1602:N1665" si="25">IF(AND(H1602&lt;&gt;0,K1602&lt;&gt;0),6371.01*ACOS(SIN(RADIANS(H1602))*SIN(RADIANS(K1602))+COS(RADIANS(H1602))*COS(RADIANS(K1602))*COS(RADIANS(I1602)-RADIANS(L1602))),IF(AND(H1602&lt;&gt;0,K1602=0),"orig",(IF(AND(K1602&lt;&gt;0,H1602=0),"App","-"))))</f>
        <v>180.67518275767659</v>
      </c>
    </row>
    <row r="1603" spans="1:14" x14ac:dyDescent="0.25">
      <c r="A1603" s="8">
        <v>1602</v>
      </c>
      <c r="B1603">
        <v>21444</v>
      </c>
      <c r="C1603" t="s">
        <v>1425</v>
      </c>
      <c r="E1603" t="s">
        <v>33</v>
      </c>
      <c r="F1603" t="s">
        <v>34</v>
      </c>
      <c r="G1603" s="7"/>
      <c r="H1603" s="9">
        <v>49.107810999999998</v>
      </c>
      <c r="I1603" s="9">
        <v>-125.584034</v>
      </c>
      <c r="J1603" s="5"/>
      <c r="K1603" s="10">
        <v>49.2819</v>
      </c>
      <c r="L1603" s="10">
        <v>-123.11874</v>
      </c>
      <c r="M1603" s="7"/>
      <c r="N1603" s="11">
        <f t="shared" si="25"/>
        <v>180.17456872248832</v>
      </c>
    </row>
    <row r="1604" spans="1:14" x14ac:dyDescent="0.25">
      <c r="A1604" s="8">
        <v>1603</v>
      </c>
      <c r="B1604">
        <v>1966</v>
      </c>
      <c r="C1604" t="s">
        <v>1426</v>
      </c>
      <c r="E1604" t="s">
        <v>33</v>
      </c>
      <c r="F1604" t="s">
        <v>34</v>
      </c>
      <c r="G1604" s="7"/>
      <c r="H1604" s="9">
        <v>55.266666999999998</v>
      </c>
      <c r="I1604" s="9">
        <v>-127.25</v>
      </c>
      <c r="J1604" s="5"/>
      <c r="K1604" s="10">
        <v>54.790277000000003</v>
      </c>
      <c r="L1604" s="10">
        <v>-124.55700299999999</v>
      </c>
      <c r="M1604" s="7"/>
      <c r="N1604" s="11">
        <f t="shared" si="25"/>
        <v>179.6095435653435</v>
      </c>
    </row>
    <row r="1605" spans="1:14" x14ac:dyDescent="0.25">
      <c r="A1605" s="8">
        <v>1604</v>
      </c>
      <c r="B1605">
        <v>6449</v>
      </c>
      <c r="C1605" t="s">
        <v>1427</v>
      </c>
      <c r="E1605" t="s">
        <v>278</v>
      </c>
      <c r="F1605" t="s">
        <v>37</v>
      </c>
      <c r="G1605" s="7"/>
      <c r="H1605" s="9">
        <v>37.538100999999997</v>
      </c>
      <c r="I1605" s="9">
        <v>-91.137495000000001</v>
      </c>
      <c r="J1605" s="5"/>
      <c r="K1605" s="10">
        <v>36.712761800000003</v>
      </c>
      <c r="L1605" s="10">
        <v>-92.874191499999995</v>
      </c>
      <c r="M1605" s="7"/>
      <c r="N1605" s="11">
        <f t="shared" si="25"/>
        <v>179.24237948385752</v>
      </c>
    </row>
    <row r="1606" spans="1:14" x14ac:dyDescent="0.25">
      <c r="A1606" s="8">
        <v>1605</v>
      </c>
      <c r="B1606">
        <v>6343</v>
      </c>
      <c r="C1606" t="s">
        <v>272</v>
      </c>
      <c r="E1606" t="s">
        <v>199</v>
      </c>
      <c r="F1606" t="s">
        <v>34</v>
      </c>
      <c r="G1606" s="7"/>
      <c r="H1606" s="9">
        <v>43.075560000000003</v>
      </c>
      <c r="I1606" s="9">
        <v>-79.125</v>
      </c>
      <c r="J1606" s="5"/>
      <c r="K1606" s="10">
        <v>44.1325772</v>
      </c>
      <c r="L1606" s="10">
        <v>-77.447956053621795</v>
      </c>
      <c r="M1606" s="7"/>
      <c r="N1606" s="11">
        <f t="shared" si="25"/>
        <v>179.0141935088318</v>
      </c>
    </row>
    <row r="1607" spans="1:14" x14ac:dyDescent="0.25">
      <c r="A1607" s="8">
        <v>1606</v>
      </c>
      <c r="B1607">
        <v>6395</v>
      </c>
      <c r="C1607" t="s">
        <v>15</v>
      </c>
      <c r="E1607" t="s">
        <v>366</v>
      </c>
      <c r="F1607" t="s">
        <v>37</v>
      </c>
      <c r="G1607" s="7"/>
      <c r="H1607" s="9">
        <v>39.478198999999996</v>
      </c>
      <c r="I1607" s="9">
        <v>-113.79044500000001</v>
      </c>
      <c r="J1607" s="5"/>
      <c r="K1607" s="10">
        <v>39.422519200000004</v>
      </c>
      <c r="L1607" s="10">
        <v>-111.714358</v>
      </c>
      <c r="M1607" s="7"/>
      <c r="N1607" s="11">
        <f t="shared" si="25"/>
        <v>178.36076369793827</v>
      </c>
    </row>
    <row r="1608" spans="1:14" x14ac:dyDescent="0.25">
      <c r="A1608" s="8">
        <v>1607</v>
      </c>
      <c r="B1608">
        <v>20184</v>
      </c>
      <c r="C1608" t="s">
        <v>1347</v>
      </c>
      <c r="E1608" t="s">
        <v>1030</v>
      </c>
      <c r="F1608" t="s">
        <v>37</v>
      </c>
      <c r="G1608" s="7"/>
      <c r="H1608" s="9">
        <v>40.018075000000003</v>
      </c>
      <c r="I1608" s="9">
        <v>-76.577883999999997</v>
      </c>
      <c r="J1608" s="5"/>
      <c r="K1608" s="10">
        <v>41.535071899999998</v>
      </c>
      <c r="L1608" s="10">
        <v>-77.252754499999995</v>
      </c>
      <c r="M1608" s="7"/>
      <c r="N1608" s="11">
        <f t="shared" si="25"/>
        <v>177.9957150771489</v>
      </c>
    </row>
    <row r="1609" spans="1:14" x14ac:dyDescent="0.25">
      <c r="A1609" s="8">
        <v>1608</v>
      </c>
      <c r="B1609">
        <v>226</v>
      </c>
      <c r="C1609" t="s">
        <v>1428</v>
      </c>
      <c r="E1609" t="s">
        <v>366</v>
      </c>
      <c r="F1609" t="s">
        <v>37</v>
      </c>
      <c r="G1609" s="7"/>
      <c r="H1609" s="9">
        <v>39.268410000000003</v>
      </c>
      <c r="I1609" s="9">
        <v>-111.612854</v>
      </c>
      <c r="J1609" s="5"/>
      <c r="K1609" s="10">
        <v>38.333569400000002</v>
      </c>
      <c r="L1609" s="10">
        <v>-113.27548280000001</v>
      </c>
      <c r="M1609" s="7"/>
      <c r="N1609" s="11">
        <f t="shared" si="25"/>
        <v>177.65803743177537</v>
      </c>
    </row>
    <row r="1610" spans="1:14" x14ac:dyDescent="0.25">
      <c r="A1610" s="8">
        <v>1609</v>
      </c>
      <c r="B1610">
        <v>360</v>
      </c>
      <c r="C1610" t="s">
        <v>1428</v>
      </c>
      <c r="E1610" t="s">
        <v>366</v>
      </c>
      <c r="F1610" t="s">
        <v>37</v>
      </c>
      <c r="G1610" s="7"/>
      <c r="H1610" s="9">
        <v>39.268410000000003</v>
      </c>
      <c r="I1610" s="9">
        <v>-111.612854</v>
      </c>
      <c r="J1610" s="5"/>
      <c r="K1610" s="10">
        <v>38.333569400000002</v>
      </c>
      <c r="L1610" s="10">
        <v>-113.27548280000001</v>
      </c>
      <c r="M1610" s="7"/>
      <c r="N1610" s="11">
        <f t="shared" si="25"/>
        <v>177.65803743177537</v>
      </c>
    </row>
    <row r="1611" spans="1:14" x14ac:dyDescent="0.25">
      <c r="A1611" s="8">
        <v>1610</v>
      </c>
      <c r="B1611">
        <v>749</v>
      </c>
      <c r="C1611" t="s">
        <v>1428</v>
      </c>
      <c r="E1611" t="s">
        <v>366</v>
      </c>
      <c r="F1611" t="s">
        <v>37</v>
      </c>
      <c r="G1611" s="7"/>
      <c r="H1611" s="9">
        <v>39.268410000000003</v>
      </c>
      <c r="I1611" s="9">
        <v>-111.612854</v>
      </c>
      <c r="J1611" s="5"/>
      <c r="K1611" s="10">
        <v>38.333569400000002</v>
      </c>
      <c r="L1611" s="10">
        <v>-113.27548280000001</v>
      </c>
      <c r="M1611" s="7"/>
      <c r="N1611" s="11">
        <f t="shared" si="25"/>
        <v>177.65803743177537</v>
      </c>
    </row>
    <row r="1612" spans="1:14" x14ac:dyDescent="0.25">
      <c r="A1612" s="8">
        <v>1611</v>
      </c>
      <c r="B1612">
        <v>21429</v>
      </c>
      <c r="C1612" t="s">
        <v>1429</v>
      </c>
      <c r="E1612" t="s">
        <v>63</v>
      </c>
      <c r="F1612" t="s">
        <v>34</v>
      </c>
      <c r="G1612" s="7"/>
      <c r="H1612" s="9">
        <v>45.984138000000002</v>
      </c>
      <c r="I1612" s="9">
        <v>-71.403097000000002</v>
      </c>
      <c r="J1612" s="5"/>
      <c r="K1612" s="10">
        <v>45.476665400000002</v>
      </c>
      <c r="L1612" s="10">
        <v>-73.562798099999995</v>
      </c>
      <c r="M1612" s="7"/>
      <c r="N1612" s="11">
        <f t="shared" si="25"/>
        <v>176.86766154102443</v>
      </c>
    </row>
    <row r="1613" spans="1:14" x14ac:dyDescent="0.25">
      <c r="A1613" s="8">
        <v>1612</v>
      </c>
      <c r="B1613">
        <v>21624</v>
      </c>
      <c r="C1613" t="s">
        <v>1430</v>
      </c>
      <c r="E1613" t="s">
        <v>199</v>
      </c>
      <c r="F1613" t="s">
        <v>34</v>
      </c>
      <c r="G1613" s="7"/>
      <c r="H1613" s="9">
        <v>44.516184000000003</v>
      </c>
      <c r="I1613" s="9">
        <v>-79.856890000000007</v>
      </c>
      <c r="J1613" s="5"/>
      <c r="K1613" s="10">
        <v>44.862297900000002</v>
      </c>
      <c r="L1613" s="10">
        <v>-77.678841700000007</v>
      </c>
      <c r="M1613" s="7"/>
      <c r="N1613" s="11">
        <f t="shared" si="25"/>
        <v>176.42215620122502</v>
      </c>
    </row>
    <row r="1614" spans="1:14" x14ac:dyDescent="0.25">
      <c r="A1614" s="8">
        <v>1613</v>
      </c>
      <c r="B1614">
        <v>246</v>
      </c>
      <c r="C1614" t="s">
        <v>1431</v>
      </c>
      <c r="D1614" t="s">
        <v>1432</v>
      </c>
      <c r="E1614" t="s">
        <v>1028</v>
      </c>
      <c r="F1614" t="s">
        <v>950</v>
      </c>
      <c r="G1614" s="7"/>
      <c r="H1614" s="9">
        <v>51.607170000000004</v>
      </c>
      <c r="I1614" s="9">
        <v>11.114516</v>
      </c>
      <c r="J1614" s="5"/>
      <c r="K1614" s="10">
        <v>52.501379999999997</v>
      </c>
      <c r="L1614" s="10">
        <v>8.9864499999999996</v>
      </c>
      <c r="M1614" s="7"/>
      <c r="N1614" s="11">
        <f t="shared" si="25"/>
        <v>176.22449331440171</v>
      </c>
    </row>
    <row r="1615" spans="1:14" x14ac:dyDescent="0.25">
      <c r="A1615" s="8">
        <v>1614</v>
      </c>
      <c r="B1615">
        <v>22125</v>
      </c>
      <c r="C1615" t="s">
        <v>1433</v>
      </c>
      <c r="F1615" t="s">
        <v>14</v>
      </c>
      <c r="G1615" s="7"/>
      <c r="H1615" s="9">
        <v>54.593553999999997</v>
      </c>
      <c r="I1615" s="9">
        <v>-5.1437739999999996</v>
      </c>
      <c r="J1615" s="5"/>
      <c r="K1615" s="10">
        <v>53.930810999999999</v>
      </c>
      <c r="L1615" s="10">
        <v>-2.682509</v>
      </c>
      <c r="M1615" s="7"/>
      <c r="N1615" s="11">
        <f t="shared" si="25"/>
        <v>176.00697270384055</v>
      </c>
    </row>
    <row r="1616" spans="1:14" x14ac:dyDescent="0.25">
      <c r="A1616" s="8">
        <v>1615</v>
      </c>
      <c r="B1616">
        <v>22811</v>
      </c>
      <c r="C1616" t="s">
        <v>1434</v>
      </c>
      <c r="D1616" t="s">
        <v>192</v>
      </c>
      <c r="E1616" t="s">
        <v>105</v>
      </c>
      <c r="F1616" t="s">
        <v>37</v>
      </c>
      <c r="G1616" s="7"/>
      <c r="H1616" s="9">
        <v>44.836877999999999</v>
      </c>
      <c r="I1616" s="9">
        <v>-119.831035</v>
      </c>
      <c r="J1616" s="5"/>
      <c r="K1616" s="10">
        <v>45.819617999999998</v>
      </c>
      <c r="L1616" s="10">
        <v>-118.071219</v>
      </c>
      <c r="M1616" s="7"/>
      <c r="N1616" s="11">
        <f t="shared" si="25"/>
        <v>175.68468553636131</v>
      </c>
    </row>
    <row r="1617" spans="1:14" x14ac:dyDescent="0.25">
      <c r="A1617" s="8">
        <v>1616</v>
      </c>
      <c r="B1617">
        <v>21679</v>
      </c>
      <c r="C1617" t="s">
        <v>1435</v>
      </c>
      <c r="F1617" t="s">
        <v>1259</v>
      </c>
      <c r="G1617" s="7"/>
      <c r="H1617" s="9">
        <v>46.794994000000003</v>
      </c>
      <c r="I1617" s="9">
        <v>5.9787869999999996</v>
      </c>
      <c r="J1617" s="5"/>
      <c r="K1617" s="10">
        <v>46.3655993</v>
      </c>
      <c r="L1617" s="10">
        <v>8.1883972000000007</v>
      </c>
      <c r="M1617" s="7"/>
      <c r="N1617" s="11">
        <f t="shared" si="25"/>
        <v>175.49025699786606</v>
      </c>
    </row>
    <row r="1618" spans="1:14" x14ac:dyDescent="0.25">
      <c r="A1618" s="8">
        <v>1617</v>
      </c>
      <c r="B1618">
        <v>20165</v>
      </c>
      <c r="C1618" t="s">
        <v>1436</v>
      </c>
      <c r="D1618" t="s">
        <v>479</v>
      </c>
      <c r="E1618" t="s">
        <v>33</v>
      </c>
      <c r="F1618" t="s">
        <v>34</v>
      </c>
      <c r="G1618" s="7"/>
      <c r="H1618" s="9">
        <v>50.556722000000001</v>
      </c>
      <c r="I1618" s="9">
        <v>-119.160695</v>
      </c>
      <c r="J1618" s="5"/>
      <c r="K1618" s="10">
        <v>50.479534999999998</v>
      </c>
      <c r="L1618" s="10">
        <v>-121.620673</v>
      </c>
      <c r="M1618" s="7"/>
      <c r="N1618" s="11">
        <f t="shared" si="25"/>
        <v>174.12808011149994</v>
      </c>
    </row>
    <row r="1619" spans="1:14" x14ac:dyDescent="0.25">
      <c r="A1619" s="8">
        <v>1618</v>
      </c>
      <c r="B1619">
        <v>1923</v>
      </c>
      <c r="C1619" t="s">
        <v>1437</v>
      </c>
      <c r="E1619" t="s">
        <v>376</v>
      </c>
      <c r="F1619" t="s">
        <v>37</v>
      </c>
      <c r="G1619" s="7"/>
      <c r="H1619" s="9">
        <v>37.770000000000003</v>
      </c>
      <c r="I1619" s="9">
        <v>-107.67</v>
      </c>
      <c r="J1619" s="5"/>
      <c r="K1619" s="10">
        <v>39.1183446</v>
      </c>
      <c r="L1619" s="10">
        <v>-108.6853496</v>
      </c>
      <c r="M1619" s="7"/>
      <c r="N1619" s="11">
        <f t="shared" si="25"/>
        <v>174.06005674539648</v>
      </c>
    </row>
    <row r="1620" spans="1:14" x14ac:dyDescent="0.25">
      <c r="A1620" s="8">
        <v>1619</v>
      </c>
      <c r="B1620">
        <v>1811</v>
      </c>
      <c r="C1620" t="s">
        <v>1438</v>
      </c>
      <c r="D1620" t="s">
        <v>226</v>
      </c>
      <c r="E1620" t="s">
        <v>33</v>
      </c>
      <c r="F1620" t="s">
        <v>34</v>
      </c>
      <c r="G1620" s="7"/>
      <c r="H1620" s="9">
        <v>50.356783</v>
      </c>
      <c r="I1620" s="9">
        <v>-127.251977</v>
      </c>
      <c r="J1620" s="5"/>
      <c r="K1620" s="10">
        <v>49.651944999999998</v>
      </c>
      <c r="L1620" s="10">
        <v>-125.084549</v>
      </c>
      <c r="M1620" s="7"/>
      <c r="N1620" s="11">
        <f t="shared" si="25"/>
        <v>173.5916987374051</v>
      </c>
    </row>
    <row r="1621" spans="1:14" x14ac:dyDescent="0.25">
      <c r="A1621" s="8">
        <v>1620</v>
      </c>
      <c r="B1621">
        <v>168</v>
      </c>
      <c r="C1621" t="s">
        <v>1439</v>
      </c>
      <c r="E1621" t="s">
        <v>33</v>
      </c>
      <c r="F1621" t="s">
        <v>34</v>
      </c>
      <c r="G1621" s="7"/>
      <c r="H1621" s="9">
        <v>54.816195</v>
      </c>
      <c r="I1621" s="9">
        <v>-127.258044</v>
      </c>
      <c r="J1621" s="5"/>
      <c r="K1621" s="10">
        <v>54.790277000000003</v>
      </c>
      <c r="L1621" s="10">
        <v>-124.55700299999999</v>
      </c>
      <c r="M1621" s="7"/>
      <c r="N1621" s="11">
        <f t="shared" si="25"/>
        <v>173.12655052580016</v>
      </c>
    </row>
    <row r="1622" spans="1:14" x14ac:dyDescent="0.25">
      <c r="A1622" s="8">
        <v>1621</v>
      </c>
      <c r="B1622">
        <v>22754</v>
      </c>
      <c r="C1622" t="s">
        <v>1440</v>
      </c>
      <c r="E1622" t="s">
        <v>1441</v>
      </c>
      <c r="F1622" t="s">
        <v>786</v>
      </c>
      <c r="G1622" s="7"/>
      <c r="H1622" s="9">
        <v>45.083883999999998</v>
      </c>
      <c r="I1622" s="9">
        <v>3.1272150000000001</v>
      </c>
      <c r="J1622" s="5"/>
      <c r="K1622" s="10">
        <v>45.057076299999999</v>
      </c>
      <c r="L1622" s="10">
        <v>0.92319240000000002</v>
      </c>
      <c r="M1622" s="7"/>
      <c r="N1622" s="11">
        <f t="shared" si="25"/>
        <v>173.10227524666888</v>
      </c>
    </row>
    <row r="1623" spans="1:14" x14ac:dyDescent="0.25">
      <c r="A1623" s="8">
        <v>1622</v>
      </c>
      <c r="B1623">
        <v>21537</v>
      </c>
      <c r="C1623" t="s">
        <v>1442</v>
      </c>
      <c r="E1623" t="s">
        <v>1443</v>
      </c>
      <c r="F1623" t="s">
        <v>37</v>
      </c>
      <c r="G1623" s="7"/>
      <c r="H1623" s="9">
        <v>43.853743999999999</v>
      </c>
      <c r="I1623" s="9">
        <v>-74.696377999999996</v>
      </c>
      <c r="J1623" s="5"/>
      <c r="K1623" s="10">
        <v>43.283963200000002</v>
      </c>
      <c r="L1623" s="10">
        <v>-72.730096099999997</v>
      </c>
      <c r="M1623" s="7"/>
      <c r="N1623" s="11">
        <f t="shared" si="25"/>
        <v>170.60959300199724</v>
      </c>
    </row>
    <row r="1624" spans="1:14" x14ac:dyDescent="0.25">
      <c r="A1624" s="8">
        <v>1623</v>
      </c>
      <c r="B1624">
        <v>636</v>
      </c>
      <c r="C1624" t="s">
        <v>1444</v>
      </c>
      <c r="F1624" t="s">
        <v>1142</v>
      </c>
      <c r="G1624" s="7"/>
      <c r="H1624" s="9">
        <v>48.821303999999998</v>
      </c>
      <c r="I1624" s="9">
        <v>20.364704</v>
      </c>
      <c r="J1624" s="5"/>
      <c r="K1624" s="10">
        <v>47.547004200000003</v>
      </c>
      <c r="L1624" s="10">
        <v>21.634678900000001</v>
      </c>
      <c r="M1624" s="7"/>
      <c r="N1624" s="11">
        <f t="shared" si="25"/>
        <v>170.11957165789943</v>
      </c>
    </row>
    <row r="1625" spans="1:14" x14ac:dyDescent="0.25">
      <c r="A1625" s="8">
        <v>1624</v>
      </c>
      <c r="B1625">
        <v>2012</v>
      </c>
      <c r="C1625" t="s">
        <v>1445</v>
      </c>
      <c r="E1625" t="s">
        <v>33</v>
      </c>
      <c r="F1625" t="s">
        <v>34</v>
      </c>
      <c r="G1625" s="7"/>
      <c r="H1625" s="9">
        <v>50.268276</v>
      </c>
      <c r="I1625" s="9">
        <v>-119.267492</v>
      </c>
      <c r="J1625" s="5"/>
      <c r="K1625" s="10">
        <v>49.073293</v>
      </c>
      <c r="L1625" s="10">
        <v>-117.79727699999999</v>
      </c>
      <c r="M1625" s="7"/>
      <c r="N1625" s="11">
        <f t="shared" si="25"/>
        <v>169.84564723016211</v>
      </c>
    </row>
    <row r="1626" spans="1:14" x14ac:dyDescent="0.25">
      <c r="A1626" s="8">
        <v>1625</v>
      </c>
      <c r="B1626">
        <v>1855</v>
      </c>
      <c r="C1626" t="s">
        <v>1446</v>
      </c>
      <c r="E1626" t="s">
        <v>65</v>
      </c>
      <c r="F1626" t="s">
        <v>34</v>
      </c>
      <c r="G1626" s="7"/>
      <c r="H1626" s="9">
        <v>62.646391999999999</v>
      </c>
      <c r="I1626" s="9">
        <v>-134.1156</v>
      </c>
      <c r="J1626" s="5"/>
      <c r="K1626" s="10">
        <v>61.206983000000001</v>
      </c>
      <c r="L1626" s="10">
        <v>-133.03709499999999</v>
      </c>
      <c r="M1626" s="7"/>
      <c r="N1626" s="11">
        <f t="shared" si="25"/>
        <v>169.70785333172716</v>
      </c>
    </row>
    <row r="1627" spans="1:14" x14ac:dyDescent="0.25">
      <c r="A1627" s="8">
        <v>1626</v>
      </c>
      <c r="B1627">
        <v>22832</v>
      </c>
      <c r="C1627" t="s">
        <v>1447</v>
      </c>
      <c r="D1627" t="s">
        <v>43</v>
      </c>
      <c r="E1627" t="s">
        <v>33</v>
      </c>
      <c r="F1627" t="s">
        <v>34</v>
      </c>
      <c r="G1627" s="7"/>
      <c r="H1627" s="9">
        <v>51.099027</v>
      </c>
      <c r="I1627" s="9">
        <v>-116.531176</v>
      </c>
      <c r="J1627" s="5"/>
      <c r="K1627" s="10">
        <v>49.626227100000001</v>
      </c>
      <c r="L1627" s="10">
        <v>-115.90526819999999</v>
      </c>
      <c r="M1627" s="7"/>
      <c r="N1627" s="11">
        <f t="shared" si="25"/>
        <v>169.6779849172691</v>
      </c>
    </row>
    <row r="1628" spans="1:14" x14ac:dyDescent="0.25">
      <c r="A1628" s="8">
        <v>1627</v>
      </c>
      <c r="B1628">
        <v>915</v>
      </c>
      <c r="C1628" t="s">
        <v>15</v>
      </c>
      <c r="E1628" t="s">
        <v>57</v>
      </c>
      <c r="F1628" t="s">
        <v>37</v>
      </c>
      <c r="G1628" s="7"/>
      <c r="H1628" s="9">
        <v>64.643879999999996</v>
      </c>
      <c r="I1628" s="9">
        <v>-153.19610499999999</v>
      </c>
      <c r="J1628" s="5"/>
      <c r="K1628" s="10">
        <v>64.445961299999993</v>
      </c>
      <c r="L1628" s="10">
        <v>-149.68090900000001</v>
      </c>
      <c r="M1628" s="7"/>
      <c r="N1628" s="11">
        <f t="shared" si="25"/>
        <v>169.41120687540723</v>
      </c>
    </row>
    <row r="1629" spans="1:14" x14ac:dyDescent="0.25">
      <c r="A1629" s="8">
        <v>1628</v>
      </c>
      <c r="B1629">
        <v>2013</v>
      </c>
      <c r="C1629" t="s">
        <v>15</v>
      </c>
      <c r="E1629" t="s">
        <v>57</v>
      </c>
      <c r="F1629" t="s">
        <v>37</v>
      </c>
      <c r="G1629" s="7"/>
      <c r="H1629" s="9">
        <v>64.643879999999996</v>
      </c>
      <c r="I1629" s="9">
        <v>-153.19610499999999</v>
      </c>
      <c r="J1629" s="5"/>
      <c r="K1629" s="10">
        <v>64.445961299999993</v>
      </c>
      <c r="L1629" s="10">
        <v>-149.68090900000001</v>
      </c>
      <c r="M1629" s="7"/>
      <c r="N1629" s="11">
        <f t="shared" si="25"/>
        <v>169.41120687540723</v>
      </c>
    </row>
    <row r="1630" spans="1:14" x14ac:dyDescent="0.25">
      <c r="A1630" s="8">
        <v>1629</v>
      </c>
      <c r="B1630">
        <v>22941</v>
      </c>
      <c r="C1630" t="s">
        <v>1448</v>
      </c>
      <c r="D1630" t="s">
        <v>40</v>
      </c>
      <c r="E1630" t="s">
        <v>115</v>
      </c>
      <c r="F1630" t="s">
        <v>34</v>
      </c>
      <c r="G1630" s="7"/>
      <c r="H1630" s="9">
        <v>45.277371000000002</v>
      </c>
      <c r="I1630" s="9">
        <v>-65.666428999999994</v>
      </c>
      <c r="J1630" s="5"/>
      <c r="K1630" s="10">
        <v>45.226989000000003</v>
      </c>
      <c r="L1630" s="10">
        <v>-63.509537000000002</v>
      </c>
      <c r="M1630" s="7"/>
      <c r="N1630" s="11">
        <f t="shared" si="25"/>
        <v>168.92933924360935</v>
      </c>
    </row>
    <row r="1631" spans="1:14" x14ac:dyDescent="0.25">
      <c r="A1631" s="8">
        <v>1630</v>
      </c>
      <c r="B1631">
        <v>22502</v>
      </c>
      <c r="C1631" t="s">
        <v>1449</v>
      </c>
      <c r="D1631" t="s">
        <v>1450</v>
      </c>
      <c r="E1631" t="s">
        <v>111</v>
      </c>
      <c r="F1631" t="s">
        <v>37</v>
      </c>
      <c r="G1631" s="7"/>
      <c r="H1631" s="9">
        <v>34.148876000000001</v>
      </c>
      <c r="I1631" s="9">
        <v>-117.29464400000001</v>
      </c>
      <c r="J1631" s="5"/>
      <c r="K1631" s="10">
        <v>35.275956000000001</v>
      </c>
      <c r="L1631" s="10">
        <v>-116.073663</v>
      </c>
      <c r="M1631" s="7"/>
      <c r="N1631" s="11">
        <f t="shared" si="25"/>
        <v>167.81158562129184</v>
      </c>
    </row>
    <row r="1632" spans="1:14" x14ac:dyDescent="0.25">
      <c r="A1632" s="8">
        <v>1631</v>
      </c>
      <c r="B1632">
        <v>22528</v>
      </c>
      <c r="C1632" t="s">
        <v>1451</v>
      </c>
      <c r="D1632" t="s">
        <v>1452</v>
      </c>
      <c r="E1632" t="s">
        <v>333</v>
      </c>
      <c r="F1632" t="s">
        <v>37</v>
      </c>
      <c r="G1632" s="7"/>
      <c r="H1632" s="9">
        <v>34.168033999999999</v>
      </c>
      <c r="I1632" s="9">
        <v>-111.930747</v>
      </c>
      <c r="J1632" s="5"/>
      <c r="K1632" s="10">
        <v>33.004787899999997</v>
      </c>
      <c r="L1632" s="10">
        <v>-110.7853836</v>
      </c>
      <c r="M1632" s="7"/>
      <c r="N1632" s="11">
        <f t="shared" si="25"/>
        <v>167.29071468602635</v>
      </c>
    </row>
    <row r="1633" spans="1:14" x14ac:dyDescent="0.25">
      <c r="A1633" s="8">
        <v>1632</v>
      </c>
      <c r="B1633">
        <v>20292</v>
      </c>
      <c r="C1633" t="s">
        <v>1453</v>
      </c>
      <c r="E1633" t="s">
        <v>376</v>
      </c>
      <c r="F1633" t="s">
        <v>37</v>
      </c>
      <c r="G1633" s="7"/>
      <c r="H1633" s="9">
        <v>40.159149999999997</v>
      </c>
      <c r="I1633" s="9">
        <v>-105.018456</v>
      </c>
      <c r="J1633" s="5"/>
      <c r="K1633" s="10">
        <v>38.725177600000002</v>
      </c>
      <c r="L1633" s="10">
        <v>-105.607716</v>
      </c>
      <c r="M1633" s="7"/>
      <c r="N1633" s="11">
        <f t="shared" si="25"/>
        <v>167.28592773481384</v>
      </c>
    </row>
    <row r="1634" spans="1:14" x14ac:dyDescent="0.25">
      <c r="A1634" s="8">
        <v>1633</v>
      </c>
      <c r="B1634">
        <v>6597</v>
      </c>
      <c r="C1634" t="s">
        <v>1454</v>
      </c>
      <c r="D1634" t="s">
        <v>1455</v>
      </c>
      <c r="E1634" t="s">
        <v>1255</v>
      </c>
      <c r="F1634" t="s">
        <v>181</v>
      </c>
      <c r="G1634" s="7"/>
      <c r="H1634" s="9">
        <v>22.112704000000001</v>
      </c>
      <c r="I1634" s="9">
        <v>-101.02611</v>
      </c>
      <c r="J1634" s="5"/>
      <c r="K1634" s="10">
        <v>23.58944</v>
      </c>
      <c r="L1634" s="10">
        <v>-100.88500000000001</v>
      </c>
      <c r="M1634" s="7"/>
      <c r="N1634" s="11">
        <f t="shared" si="25"/>
        <v>164.84113867361421</v>
      </c>
    </row>
    <row r="1635" spans="1:14" x14ac:dyDescent="0.25">
      <c r="A1635" s="8">
        <v>1634</v>
      </c>
      <c r="B1635">
        <v>20070</v>
      </c>
      <c r="C1635" t="s">
        <v>1456</v>
      </c>
      <c r="F1635" t="s">
        <v>725</v>
      </c>
      <c r="G1635" s="7"/>
      <c r="H1635" s="9">
        <v>57.381940999999998</v>
      </c>
      <c r="I1635" s="9">
        <v>13.960895000000001</v>
      </c>
      <c r="J1635" s="5"/>
      <c r="K1635" s="10">
        <v>58.647437099999998</v>
      </c>
      <c r="L1635" s="10">
        <v>12.5038716</v>
      </c>
      <c r="M1635" s="7"/>
      <c r="N1635" s="11">
        <f t="shared" si="25"/>
        <v>164.81287718591275</v>
      </c>
    </row>
    <row r="1636" spans="1:14" x14ac:dyDescent="0.25">
      <c r="A1636" s="8">
        <v>1635</v>
      </c>
      <c r="B1636">
        <v>2032</v>
      </c>
      <c r="C1636" t="s">
        <v>1457</v>
      </c>
      <c r="D1636" t="s">
        <v>411</v>
      </c>
      <c r="F1636" t="s">
        <v>786</v>
      </c>
      <c r="G1636" s="7"/>
      <c r="H1636" s="9">
        <v>45.333333000000003</v>
      </c>
      <c r="I1636" s="9">
        <v>3</v>
      </c>
      <c r="J1636" s="5"/>
      <c r="K1636" s="10">
        <v>45.761215</v>
      </c>
      <c r="L1636" s="10">
        <v>5.0177221999999997</v>
      </c>
      <c r="M1636" s="7"/>
      <c r="N1636" s="11">
        <f t="shared" si="25"/>
        <v>164.16466088730792</v>
      </c>
    </row>
    <row r="1637" spans="1:14" x14ac:dyDescent="0.25">
      <c r="A1637" s="8">
        <v>1636</v>
      </c>
      <c r="B1637">
        <v>23129</v>
      </c>
      <c r="C1637" t="s">
        <v>1458</v>
      </c>
      <c r="E1637" t="s">
        <v>115</v>
      </c>
      <c r="F1637" t="s">
        <v>34</v>
      </c>
      <c r="G1637" s="7"/>
      <c r="H1637" s="9">
        <v>45.277234999999997</v>
      </c>
      <c r="I1637" s="9">
        <v>-65.672336000000001</v>
      </c>
      <c r="J1637" s="5"/>
      <c r="K1637" s="10">
        <v>44.633769999999998</v>
      </c>
      <c r="L1637" s="10">
        <v>-63.797241999999997</v>
      </c>
      <c r="M1637" s="7"/>
      <c r="N1637" s="11">
        <f t="shared" si="25"/>
        <v>163.97467168816317</v>
      </c>
    </row>
    <row r="1638" spans="1:14" x14ac:dyDescent="0.25">
      <c r="A1638" s="8">
        <v>1637</v>
      </c>
      <c r="B1638">
        <v>23131</v>
      </c>
      <c r="C1638" t="s">
        <v>1458</v>
      </c>
      <c r="E1638" t="s">
        <v>115</v>
      </c>
      <c r="F1638" t="s">
        <v>34</v>
      </c>
      <c r="G1638" s="7"/>
      <c r="H1638" s="9">
        <v>45.277234999999997</v>
      </c>
      <c r="I1638" s="9">
        <v>-65.672336000000001</v>
      </c>
      <c r="J1638" s="5"/>
      <c r="K1638" s="10">
        <v>44.633769999999998</v>
      </c>
      <c r="L1638" s="10">
        <v>-63.797241999999997</v>
      </c>
      <c r="M1638" s="7"/>
      <c r="N1638" s="11">
        <f t="shared" si="25"/>
        <v>163.97467168816317</v>
      </c>
    </row>
    <row r="1639" spans="1:14" x14ac:dyDescent="0.25">
      <c r="A1639" s="8">
        <v>1638</v>
      </c>
      <c r="B1639">
        <v>20362</v>
      </c>
      <c r="C1639" t="s">
        <v>15</v>
      </c>
      <c r="E1639" t="s">
        <v>1459</v>
      </c>
      <c r="F1639" t="s">
        <v>950</v>
      </c>
      <c r="G1639" s="7"/>
      <c r="H1639" s="9">
        <v>48.895662999999999</v>
      </c>
      <c r="I1639" s="9">
        <v>9.165203</v>
      </c>
      <c r="J1639" s="5"/>
      <c r="K1639" s="10">
        <v>48.946756200000003</v>
      </c>
      <c r="L1639" s="10">
        <v>11.4038717</v>
      </c>
      <c r="M1639" s="7"/>
      <c r="N1639" s="11">
        <f t="shared" si="25"/>
        <v>163.66300672183789</v>
      </c>
    </row>
    <row r="1640" spans="1:14" x14ac:dyDescent="0.25">
      <c r="A1640" s="8">
        <v>1639</v>
      </c>
      <c r="B1640">
        <v>21496</v>
      </c>
      <c r="C1640" t="s">
        <v>1460</v>
      </c>
      <c r="D1640" t="s">
        <v>1461</v>
      </c>
      <c r="E1640" t="s">
        <v>1164</v>
      </c>
      <c r="F1640" t="s">
        <v>950</v>
      </c>
      <c r="G1640" s="7"/>
      <c r="H1640" s="9">
        <v>50.908594999999998</v>
      </c>
      <c r="I1640" s="9">
        <v>9.0212230000000009</v>
      </c>
      <c r="J1640" s="5"/>
      <c r="K1640" s="10">
        <v>50.6290628</v>
      </c>
      <c r="L1640" s="10">
        <v>11.302112299999999</v>
      </c>
      <c r="M1640" s="7"/>
      <c r="N1640" s="11">
        <f t="shared" si="25"/>
        <v>163.38121278349965</v>
      </c>
    </row>
    <row r="1641" spans="1:14" x14ac:dyDescent="0.25">
      <c r="A1641" s="8">
        <v>1640</v>
      </c>
      <c r="B1641">
        <v>6640</v>
      </c>
      <c r="C1641" t="s">
        <v>1222</v>
      </c>
      <c r="D1641" t="s">
        <v>832</v>
      </c>
      <c r="E1641" t="s">
        <v>33</v>
      </c>
      <c r="F1641" t="s">
        <v>34</v>
      </c>
      <c r="G1641" s="7"/>
      <c r="H1641" s="9">
        <v>49.435000000000002</v>
      </c>
      <c r="I1641" s="9">
        <v>-119.05500000000001</v>
      </c>
      <c r="J1641" s="5"/>
      <c r="K1641" s="10">
        <v>49.7619884</v>
      </c>
      <c r="L1641" s="10">
        <v>-116.8570823</v>
      </c>
      <c r="M1641" s="7"/>
      <c r="N1641" s="11">
        <f t="shared" si="25"/>
        <v>162.51668315440858</v>
      </c>
    </row>
    <row r="1642" spans="1:14" x14ac:dyDescent="0.25">
      <c r="A1642" s="8">
        <v>1641</v>
      </c>
      <c r="B1642">
        <v>342</v>
      </c>
      <c r="C1642" t="s">
        <v>1208</v>
      </c>
      <c r="E1642" t="s">
        <v>376</v>
      </c>
      <c r="F1642" t="s">
        <v>37</v>
      </c>
      <c r="G1642" s="7"/>
      <c r="H1642" s="9">
        <v>39.193041999999998</v>
      </c>
      <c r="I1642" s="9">
        <v>-106.80698599999999</v>
      </c>
      <c r="J1642" s="5"/>
      <c r="K1642" s="10">
        <v>39.1183446</v>
      </c>
      <c r="L1642" s="10">
        <v>-108.6853496</v>
      </c>
      <c r="M1642" s="7"/>
      <c r="N1642" s="11">
        <f t="shared" si="25"/>
        <v>162.17060260457362</v>
      </c>
    </row>
    <row r="1643" spans="1:14" x14ac:dyDescent="0.25">
      <c r="A1643" s="8">
        <v>1642</v>
      </c>
      <c r="B1643">
        <v>1096</v>
      </c>
      <c r="C1643" t="s">
        <v>1208</v>
      </c>
      <c r="E1643" t="s">
        <v>376</v>
      </c>
      <c r="F1643" t="s">
        <v>37</v>
      </c>
      <c r="G1643" s="7"/>
      <c r="H1643" s="9">
        <v>39.193041999999998</v>
      </c>
      <c r="I1643" s="9">
        <v>-106.80698599999999</v>
      </c>
      <c r="J1643" s="5"/>
      <c r="K1643" s="10">
        <v>39.1183446</v>
      </c>
      <c r="L1643" s="10">
        <v>-108.6853496</v>
      </c>
      <c r="M1643" s="7"/>
      <c r="N1643" s="11">
        <f t="shared" si="25"/>
        <v>162.17060260457362</v>
      </c>
    </row>
    <row r="1644" spans="1:14" x14ac:dyDescent="0.25">
      <c r="A1644" s="8">
        <v>1643</v>
      </c>
      <c r="B1644">
        <v>484</v>
      </c>
      <c r="C1644" t="s">
        <v>1462</v>
      </c>
      <c r="E1644" t="s">
        <v>33</v>
      </c>
      <c r="F1644" t="s">
        <v>34</v>
      </c>
      <c r="G1644" s="7"/>
      <c r="H1644" s="9">
        <v>48.898888999999997</v>
      </c>
      <c r="I1644" s="9">
        <v>-125.274444</v>
      </c>
      <c r="J1644" s="5"/>
      <c r="K1644" s="10">
        <v>49.282539700000001</v>
      </c>
      <c r="L1644" s="10">
        <v>-123.12652946363001</v>
      </c>
      <c r="M1644" s="7"/>
      <c r="N1644" s="11">
        <f t="shared" si="25"/>
        <v>162.11296825670186</v>
      </c>
    </row>
    <row r="1645" spans="1:14" x14ac:dyDescent="0.25">
      <c r="A1645" s="8">
        <v>1644</v>
      </c>
      <c r="B1645">
        <v>1013</v>
      </c>
      <c r="C1645" t="s">
        <v>1463</v>
      </c>
      <c r="D1645" t="s">
        <v>760</v>
      </c>
      <c r="F1645" t="s">
        <v>14</v>
      </c>
      <c r="G1645" s="7"/>
      <c r="H1645" s="9">
        <v>53.137554000000002</v>
      </c>
      <c r="I1645" s="9">
        <v>-1.554608</v>
      </c>
      <c r="J1645" s="5"/>
      <c r="K1645" s="10">
        <v>52.745280999999999</v>
      </c>
      <c r="L1645" s="10">
        <v>-3.8838870000000001</v>
      </c>
      <c r="M1645" s="7"/>
      <c r="N1645" s="11">
        <f t="shared" si="25"/>
        <v>162.0559646594823</v>
      </c>
    </row>
    <row r="1646" spans="1:14" x14ac:dyDescent="0.25">
      <c r="A1646" s="8">
        <v>1645</v>
      </c>
      <c r="B1646">
        <v>1015</v>
      </c>
      <c r="C1646" t="s">
        <v>1464</v>
      </c>
      <c r="D1646" t="s">
        <v>1465</v>
      </c>
      <c r="E1646" t="s">
        <v>33</v>
      </c>
      <c r="F1646" t="s">
        <v>34</v>
      </c>
      <c r="G1646" s="7"/>
      <c r="H1646" s="9">
        <v>53.158723999999999</v>
      </c>
      <c r="I1646" s="9">
        <v>-121.64570999999999</v>
      </c>
      <c r="J1646" s="5"/>
      <c r="K1646" s="10">
        <v>52.224004000000001</v>
      </c>
      <c r="L1646" s="10">
        <v>-123.488952</v>
      </c>
      <c r="M1646" s="7"/>
      <c r="N1646" s="11">
        <f t="shared" si="25"/>
        <v>161.96390193533918</v>
      </c>
    </row>
    <row r="1647" spans="1:14" x14ac:dyDescent="0.25">
      <c r="A1647" s="8">
        <v>1646</v>
      </c>
      <c r="B1647">
        <v>23157</v>
      </c>
      <c r="C1647" t="s">
        <v>1466</v>
      </c>
      <c r="E1647" t="s">
        <v>105</v>
      </c>
      <c r="F1647" t="s">
        <v>37</v>
      </c>
      <c r="G1647" s="7"/>
      <c r="H1647" s="9">
        <v>44.023352000000003</v>
      </c>
      <c r="I1647" s="9">
        <v>-125.87390600000001</v>
      </c>
      <c r="J1647" s="5"/>
      <c r="K1647" s="10">
        <v>44.677338599999999</v>
      </c>
      <c r="L1647" s="10">
        <v>-124.0617836</v>
      </c>
      <c r="M1647" s="7"/>
      <c r="N1647" s="11">
        <f t="shared" si="25"/>
        <v>161.39323625605633</v>
      </c>
    </row>
    <row r="1648" spans="1:14" x14ac:dyDescent="0.25">
      <c r="A1648" s="8">
        <v>1647</v>
      </c>
      <c r="B1648">
        <v>351</v>
      </c>
      <c r="C1648" t="s">
        <v>1467</v>
      </c>
      <c r="E1648" t="s">
        <v>33</v>
      </c>
      <c r="F1648" t="s">
        <v>34</v>
      </c>
      <c r="G1648" s="7"/>
      <c r="H1648" s="9">
        <v>49.316338000000002</v>
      </c>
      <c r="I1648" s="9">
        <v>-117.636494</v>
      </c>
      <c r="J1648" s="5"/>
      <c r="K1648" s="10">
        <v>49.936466000000003</v>
      </c>
      <c r="L1648" s="10">
        <v>-115.64963299999999</v>
      </c>
      <c r="M1648" s="7"/>
      <c r="N1648" s="11">
        <f t="shared" si="25"/>
        <v>158.8501742401036</v>
      </c>
    </row>
    <row r="1649" spans="1:14" x14ac:dyDescent="0.25">
      <c r="A1649" s="8">
        <v>1648</v>
      </c>
      <c r="B1649">
        <v>22989</v>
      </c>
      <c r="C1649" t="s">
        <v>15</v>
      </c>
      <c r="D1649" t="s">
        <v>453</v>
      </c>
      <c r="F1649" t="s">
        <v>438</v>
      </c>
      <c r="G1649" s="7"/>
      <c r="H1649" s="9">
        <v>-34.169974000000003</v>
      </c>
      <c r="I1649" s="9">
        <v>16.666512000000001</v>
      </c>
      <c r="J1649" s="5"/>
      <c r="K1649" s="10">
        <v>-34.132793999999997</v>
      </c>
      <c r="L1649" s="10">
        <v>18.391432999999999</v>
      </c>
      <c r="M1649" s="7"/>
      <c r="N1649" s="11">
        <f t="shared" si="25"/>
        <v>158.77969702147041</v>
      </c>
    </row>
    <row r="1650" spans="1:14" x14ac:dyDescent="0.25">
      <c r="A1650" s="8">
        <v>1649</v>
      </c>
      <c r="B1650">
        <v>23488</v>
      </c>
      <c r="C1650" t="s">
        <v>1468</v>
      </c>
      <c r="E1650" t="s">
        <v>1313</v>
      </c>
      <c r="F1650" t="s">
        <v>37</v>
      </c>
      <c r="G1650" s="7"/>
      <c r="H1650" s="9">
        <v>34.723525000000002</v>
      </c>
      <c r="I1650" s="9">
        <v>-94.769441999999998</v>
      </c>
      <c r="J1650" s="5"/>
      <c r="K1650" s="10">
        <v>34.503839300000003</v>
      </c>
      <c r="L1650" s="10">
        <v>-93.055243700000005</v>
      </c>
      <c r="M1650" s="7"/>
      <c r="N1650" s="11">
        <f t="shared" si="25"/>
        <v>158.76100192686678</v>
      </c>
    </row>
    <row r="1651" spans="1:14" x14ac:dyDescent="0.25">
      <c r="A1651" s="8">
        <v>1650</v>
      </c>
      <c r="B1651">
        <v>2978</v>
      </c>
      <c r="C1651" t="s">
        <v>1469</v>
      </c>
      <c r="D1651" t="s">
        <v>407</v>
      </c>
      <c r="E1651" t="s">
        <v>333</v>
      </c>
      <c r="F1651" t="s">
        <v>37</v>
      </c>
      <c r="G1651" s="7"/>
      <c r="H1651" s="9">
        <v>31.448325000000001</v>
      </c>
      <c r="I1651" s="9">
        <v>-109.928383</v>
      </c>
      <c r="J1651" s="5"/>
      <c r="K1651" s="10">
        <v>32.677572300000001</v>
      </c>
      <c r="L1651" s="10">
        <v>-109.0792285</v>
      </c>
      <c r="M1651" s="7"/>
      <c r="N1651" s="11">
        <f t="shared" si="25"/>
        <v>158.38449122354905</v>
      </c>
    </row>
    <row r="1652" spans="1:14" x14ac:dyDescent="0.25">
      <c r="A1652" s="8">
        <v>1651</v>
      </c>
      <c r="B1652">
        <v>22546</v>
      </c>
      <c r="C1652" t="s">
        <v>1470</v>
      </c>
      <c r="E1652" t="s">
        <v>115</v>
      </c>
      <c r="F1652" t="s">
        <v>34</v>
      </c>
      <c r="G1652" s="7"/>
      <c r="H1652" s="9">
        <v>45.403661</v>
      </c>
      <c r="I1652" s="9">
        <v>-64.595428999999996</v>
      </c>
      <c r="J1652" s="5"/>
      <c r="K1652" s="10">
        <v>45.490243700000001</v>
      </c>
      <c r="L1652" s="10">
        <v>-62.581392999999998</v>
      </c>
      <c r="M1652" s="7"/>
      <c r="N1652" s="11">
        <f t="shared" si="25"/>
        <v>157.40764278218919</v>
      </c>
    </row>
    <row r="1653" spans="1:14" x14ac:dyDescent="0.25">
      <c r="A1653" s="8">
        <v>1652</v>
      </c>
      <c r="B1653">
        <v>21486</v>
      </c>
      <c r="C1653" t="s">
        <v>1471</v>
      </c>
      <c r="E1653" t="s">
        <v>1030</v>
      </c>
      <c r="F1653" t="s">
        <v>37</v>
      </c>
      <c r="G1653" s="7"/>
      <c r="H1653" s="9">
        <v>40.805936000000003</v>
      </c>
      <c r="I1653" s="9">
        <v>-75.996049999999997</v>
      </c>
      <c r="J1653" s="5"/>
      <c r="K1653" s="10">
        <v>40.860197999999997</v>
      </c>
      <c r="L1653" s="10">
        <v>-77.838616999999999</v>
      </c>
      <c r="M1653" s="7"/>
      <c r="N1653" s="11">
        <f t="shared" si="25"/>
        <v>155.13371105456497</v>
      </c>
    </row>
    <row r="1654" spans="1:14" x14ac:dyDescent="0.25">
      <c r="A1654" s="8">
        <v>1653</v>
      </c>
      <c r="B1654">
        <v>6702</v>
      </c>
      <c r="C1654" t="s">
        <v>1472</v>
      </c>
      <c r="E1654" t="s">
        <v>247</v>
      </c>
      <c r="F1654" t="s">
        <v>37</v>
      </c>
      <c r="G1654" s="7"/>
      <c r="H1654" s="9">
        <v>34.145856000000002</v>
      </c>
      <c r="I1654" s="9">
        <v>-108.269808</v>
      </c>
      <c r="J1654" s="5"/>
      <c r="K1654" s="10">
        <v>32.7548776</v>
      </c>
      <c r="L1654" s="10">
        <v>-108.3634144</v>
      </c>
      <c r="M1654" s="7"/>
      <c r="N1654" s="11">
        <f t="shared" si="25"/>
        <v>154.91357756164535</v>
      </c>
    </row>
    <row r="1655" spans="1:14" x14ac:dyDescent="0.25">
      <c r="A1655" s="8">
        <v>1654</v>
      </c>
      <c r="B1655">
        <v>1662</v>
      </c>
      <c r="C1655" t="s">
        <v>1473</v>
      </c>
      <c r="D1655" t="s">
        <v>892</v>
      </c>
      <c r="E1655" t="s">
        <v>1051</v>
      </c>
      <c r="F1655" t="s">
        <v>37</v>
      </c>
      <c r="G1655" s="7"/>
      <c r="H1655" s="9">
        <v>41.270130000000002</v>
      </c>
      <c r="I1655" s="9">
        <v>-74.453444000000005</v>
      </c>
      <c r="J1655" s="5"/>
      <c r="K1655" s="10">
        <v>40.291759999999996</v>
      </c>
      <c r="L1655" s="10">
        <v>-75.75797</v>
      </c>
      <c r="M1655" s="7"/>
      <c r="N1655" s="11">
        <f t="shared" si="25"/>
        <v>154.59191933335677</v>
      </c>
    </row>
    <row r="1656" spans="1:14" x14ac:dyDescent="0.25">
      <c r="A1656" s="8">
        <v>1655</v>
      </c>
      <c r="B1656">
        <v>20058</v>
      </c>
      <c r="C1656" t="s">
        <v>1474</v>
      </c>
      <c r="E1656" t="s">
        <v>33</v>
      </c>
      <c r="F1656" t="s">
        <v>34</v>
      </c>
      <c r="G1656" s="7"/>
      <c r="H1656" s="9">
        <v>49.081685</v>
      </c>
      <c r="I1656" s="9">
        <v>-125.222511</v>
      </c>
      <c r="J1656" s="5"/>
      <c r="K1656" s="10">
        <v>49.282539700000001</v>
      </c>
      <c r="L1656" s="10">
        <v>-123.12652946363001</v>
      </c>
      <c r="M1656" s="7"/>
      <c r="N1656" s="11">
        <f t="shared" si="25"/>
        <v>153.96638232117613</v>
      </c>
    </row>
    <row r="1657" spans="1:14" x14ac:dyDescent="0.25">
      <c r="A1657" s="8">
        <v>1656</v>
      </c>
      <c r="B1657">
        <v>20071</v>
      </c>
      <c r="C1657" t="s">
        <v>1475</v>
      </c>
      <c r="E1657" t="s">
        <v>199</v>
      </c>
      <c r="F1657" t="s">
        <v>34</v>
      </c>
      <c r="G1657" s="7"/>
      <c r="H1657" s="9">
        <v>44.997219999999999</v>
      </c>
      <c r="I1657" s="9">
        <v>-78.034999999999997</v>
      </c>
      <c r="J1657" s="5"/>
      <c r="K1657" s="10">
        <v>43.839396100000002</v>
      </c>
      <c r="L1657" s="10">
        <v>-79.096539899999996</v>
      </c>
      <c r="M1657" s="7"/>
      <c r="N1657" s="11">
        <f t="shared" si="25"/>
        <v>153.88957510445675</v>
      </c>
    </row>
    <row r="1658" spans="1:14" x14ac:dyDescent="0.25">
      <c r="A1658" s="8">
        <v>1657</v>
      </c>
      <c r="B1658">
        <v>1933</v>
      </c>
      <c r="C1658" t="s">
        <v>15</v>
      </c>
      <c r="E1658" t="s">
        <v>1476</v>
      </c>
      <c r="F1658" t="s">
        <v>666</v>
      </c>
      <c r="G1658" s="7"/>
      <c r="H1658" s="9">
        <v>-19.588902999999998</v>
      </c>
      <c r="I1658" s="9">
        <v>-65.753517000000002</v>
      </c>
      <c r="J1658" s="5"/>
      <c r="K1658" s="10">
        <v>-20.666667</v>
      </c>
      <c r="L1658" s="10">
        <v>-66.666667000000004</v>
      </c>
      <c r="M1658" s="7"/>
      <c r="N1658" s="11">
        <f t="shared" si="25"/>
        <v>153.1365375080743</v>
      </c>
    </row>
    <row r="1659" spans="1:14" x14ac:dyDescent="0.25">
      <c r="A1659" s="8">
        <v>1658</v>
      </c>
      <c r="B1659">
        <v>1813</v>
      </c>
      <c r="C1659" t="s">
        <v>1477</v>
      </c>
      <c r="E1659" t="s">
        <v>1478</v>
      </c>
      <c r="F1659" t="s">
        <v>930</v>
      </c>
      <c r="G1659" s="7"/>
      <c r="H1659" s="9">
        <v>38.877268999999998</v>
      </c>
      <c r="I1659" s="9">
        <v>-6.9730559999999997</v>
      </c>
      <c r="J1659" s="5"/>
      <c r="K1659" s="10">
        <v>38.722270000000002</v>
      </c>
      <c r="L1659" s="10">
        <v>-5.2194599999999998</v>
      </c>
      <c r="M1659" s="7"/>
      <c r="N1659" s="11">
        <f t="shared" si="25"/>
        <v>152.93639491266345</v>
      </c>
    </row>
    <row r="1660" spans="1:14" x14ac:dyDescent="0.25">
      <c r="A1660" s="8">
        <v>1659</v>
      </c>
      <c r="B1660">
        <v>1162</v>
      </c>
      <c r="C1660" t="s">
        <v>1479</v>
      </c>
      <c r="E1660" t="s">
        <v>13</v>
      </c>
      <c r="F1660" t="s">
        <v>14</v>
      </c>
      <c r="G1660" s="7"/>
      <c r="H1660" s="9">
        <v>52.835847999999999</v>
      </c>
      <c r="I1660" s="9">
        <v>-3.8788710000000002</v>
      </c>
      <c r="J1660" s="5"/>
      <c r="K1660" s="10">
        <v>52.193717999999997</v>
      </c>
      <c r="L1660" s="10">
        <v>-1.8920509999999999</v>
      </c>
      <c r="M1660" s="7"/>
      <c r="N1660" s="11">
        <f t="shared" si="25"/>
        <v>152.22160121057482</v>
      </c>
    </row>
    <row r="1661" spans="1:14" x14ac:dyDescent="0.25">
      <c r="A1661" s="8">
        <v>1660</v>
      </c>
      <c r="B1661">
        <v>1659</v>
      </c>
      <c r="C1661" t="s">
        <v>1140</v>
      </c>
      <c r="E1661" t="s">
        <v>154</v>
      </c>
      <c r="F1661" t="s">
        <v>37</v>
      </c>
      <c r="G1661" s="7"/>
      <c r="H1661" s="9">
        <v>41.198483000000003</v>
      </c>
      <c r="I1661" s="9">
        <v>-74.483141000000003</v>
      </c>
      <c r="J1661" s="5"/>
      <c r="K1661" s="10">
        <v>39.897393800000003</v>
      </c>
      <c r="L1661" s="10">
        <v>-75.031797900000001</v>
      </c>
      <c r="M1661" s="7"/>
      <c r="N1661" s="11">
        <f t="shared" si="25"/>
        <v>151.9194243638853</v>
      </c>
    </row>
    <row r="1662" spans="1:14" x14ac:dyDescent="0.25">
      <c r="A1662" s="8">
        <v>1661</v>
      </c>
      <c r="B1662">
        <v>1697</v>
      </c>
      <c r="C1662" t="s">
        <v>1480</v>
      </c>
      <c r="D1662" t="s">
        <v>1481</v>
      </c>
      <c r="E1662" t="s">
        <v>1482</v>
      </c>
      <c r="F1662" t="s">
        <v>34</v>
      </c>
      <c r="G1662" s="7"/>
      <c r="H1662" s="9">
        <v>46.400008</v>
      </c>
      <c r="I1662" s="9">
        <v>-67.483327000000003</v>
      </c>
      <c r="J1662" s="5"/>
      <c r="K1662" s="10">
        <v>45.126277999999999</v>
      </c>
      <c r="L1662" s="10">
        <v>-66.809145999999998</v>
      </c>
      <c r="M1662" s="7"/>
      <c r="N1662" s="11">
        <f t="shared" si="25"/>
        <v>150.97804012179108</v>
      </c>
    </row>
    <row r="1663" spans="1:14" x14ac:dyDescent="0.25">
      <c r="A1663" s="8">
        <v>1662</v>
      </c>
      <c r="B1663">
        <v>23348</v>
      </c>
      <c r="C1663" t="s">
        <v>1308</v>
      </c>
      <c r="D1663" t="s">
        <v>453</v>
      </c>
      <c r="E1663" t="s">
        <v>366</v>
      </c>
      <c r="F1663" t="s">
        <v>37</v>
      </c>
      <c r="G1663" s="7"/>
      <c r="H1663" s="9">
        <v>39.727721000000003</v>
      </c>
      <c r="I1663" s="9">
        <v>-113.13916</v>
      </c>
      <c r="J1663" s="5"/>
      <c r="K1663" s="10">
        <v>40.404136999999999</v>
      </c>
      <c r="L1663" s="10">
        <v>-111.6015111</v>
      </c>
      <c r="M1663" s="7"/>
      <c r="N1663" s="11">
        <f t="shared" si="25"/>
        <v>150.92415494617111</v>
      </c>
    </row>
    <row r="1664" spans="1:14" x14ac:dyDescent="0.25">
      <c r="A1664" s="8">
        <v>1663</v>
      </c>
      <c r="B1664">
        <v>1790</v>
      </c>
      <c r="C1664" t="s">
        <v>1483</v>
      </c>
      <c r="D1664" t="s">
        <v>268</v>
      </c>
      <c r="E1664" t="s">
        <v>1484</v>
      </c>
      <c r="F1664" t="s">
        <v>37</v>
      </c>
      <c r="G1664" s="7"/>
      <c r="H1664" s="9">
        <v>43.41</v>
      </c>
      <c r="I1664" s="9">
        <v>-70.67</v>
      </c>
      <c r="J1664" s="5"/>
      <c r="K1664" s="10">
        <v>44.765058000000003</v>
      </c>
      <c r="L1664" s="10">
        <v>-70.649513400000004</v>
      </c>
      <c r="M1664" s="7"/>
      <c r="N1664" s="11">
        <f t="shared" si="25"/>
        <v>150.68469385264618</v>
      </c>
    </row>
    <row r="1665" spans="1:14" x14ac:dyDescent="0.25">
      <c r="A1665" s="8">
        <v>1664</v>
      </c>
      <c r="B1665">
        <v>22875</v>
      </c>
      <c r="C1665" t="s">
        <v>1485</v>
      </c>
      <c r="E1665" t="s">
        <v>65</v>
      </c>
      <c r="F1665" t="s">
        <v>34</v>
      </c>
      <c r="G1665" s="7"/>
      <c r="H1665" s="9">
        <v>65.121424000000005</v>
      </c>
      <c r="I1665" s="9">
        <v>-138.09434400000001</v>
      </c>
      <c r="J1665" s="5"/>
      <c r="K1665" s="10">
        <v>64.599074000000002</v>
      </c>
      <c r="L1665" s="10">
        <v>-135.15718899999999</v>
      </c>
      <c r="M1665" s="7"/>
      <c r="N1665" s="11">
        <f t="shared" si="25"/>
        <v>150.39640194033191</v>
      </c>
    </row>
    <row r="1666" spans="1:14" x14ac:dyDescent="0.25">
      <c r="A1666" s="8">
        <v>1665</v>
      </c>
      <c r="B1666">
        <v>22592</v>
      </c>
      <c r="C1666" t="s">
        <v>1486</v>
      </c>
      <c r="E1666" t="s">
        <v>33</v>
      </c>
      <c r="F1666" t="s">
        <v>34</v>
      </c>
      <c r="G1666" s="7"/>
      <c r="H1666" s="9">
        <v>54.112307999999999</v>
      </c>
      <c r="I1666" s="9">
        <v>-126.557855</v>
      </c>
      <c r="J1666" s="5"/>
      <c r="K1666" s="10">
        <v>54.790277000000003</v>
      </c>
      <c r="L1666" s="10">
        <v>-124.55700299999999</v>
      </c>
      <c r="M1666" s="7"/>
      <c r="N1666" s="11">
        <f t="shared" ref="N1666:N1729" si="26">IF(AND(H1666&lt;&gt;0,K1666&lt;&gt;0),6371.01*ACOS(SIN(RADIANS(H1666))*SIN(RADIANS(K1666))+COS(RADIANS(H1666))*COS(RADIANS(K1666))*COS(RADIANS(I1666)-RADIANS(L1666))),IF(AND(H1666&lt;&gt;0,K1666=0),"orig",(IF(AND(K1666&lt;&gt;0,H1666=0),"App","-"))))</f>
        <v>149.70818783266756</v>
      </c>
    </row>
    <row r="1667" spans="1:14" x14ac:dyDescent="0.25">
      <c r="A1667" s="8">
        <v>1666</v>
      </c>
      <c r="B1667">
        <v>6568</v>
      </c>
      <c r="C1667" t="s">
        <v>1487</v>
      </c>
      <c r="D1667" t="s">
        <v>1488</v>
      </c>
      <c r="E1667" t="s">
        <v>33</v>
      </c>
      <c r="F1667" t="s">
        <v>34</v>
      </c>
      <c r="G1667" s="7"/>
      <c r="H1667" s="9">
        <v>49.661893999999997</v>
      </c>
      <c r="I1667" s="9">
        <v>-125.561531</v>
      </c>
      <c r="J1667" s="5"/>
      <c r="K1667" s="10">
        <v>50.589345199999997</v>
      </c>
      <c r="L1667" s="10">
        <v>-127.0839027</v>
      </c>
      <c r="M1667" s="7"/>
      <c r="N1667" s="11">
        <f t="shared" si="26"/>
        <v>149.70525099435889</v>
      </c>
    </row>
    <row r="1668" spans="1:14" x14ac:dyDescent="0.25">
      <c r="A1668" s="8">
        <v>1667</v>
      </c>
      <c r="B1668">
        <v>6022</v>
      </c>
      <c r="C1668" t="s">
        <v>1489</v>
      </c>
      <c r="E1668" t="s">
        <v>278</v>
      </c>
      <c r="F1668" t="s">
        <v>37</v>
      </c>
      <c r="G1668" s="7"/>
      <c r="H1668" s="9">
        <v>37.831842999999999</v>
      </c>
      <c r="I1668" s="9">
        <v>-91.845696000000004</v>
      </c>
      <c r="J1668" s="5"/>
      <c r="K1668" s="10">
        <v>39.019768599999999</v>
      </c>
      <c r="L1668" s="10">
        <v>-91.043475900000004</v>
      </c>
      <c r="M1668" s="7"/>
      <c r="N1668" s="11">
        <f t="shared" si="26"/>
        <v>149.43639518014439</v>
      </c>
    </row>
    <row r="1669" spans="1:14" x14ac:dyDescent="0.25">
      <c r="A1669" s="8">
        <v>1668</v>
      </c>
      <c r="B1669">
        <v>6875</v>
      </c>
      <c r="C1669" t="s">
        <v>516</v>
      </c>
      <c r="D1669" t="s">
        <v>661</v>
      </c>
      <c r="E1669" t="s">
        <v>33</v>
      </c>
      <c r="F1669" t="s">
        <v>34</v>
      </c>
      <c r="G1669" s="7"/>
      <c r="H1669" s="9">
        <v>50.148060000000001</v>
      </c>
      <c r="I1669" s="9">
        <v>-119.55583</v>
      </c>
      <c r="J1669" s="5"/>
      <c r="K1669" s="10">
        <v>49.563654999999997</v>
      </c>
      <c r="L1669" s="10">
        <v>-121.43200400000001</v>
      </c>
      <c r="M1669" s="7"/>
      <c r="N1669" s="11">
        <f t="shared" si="26"/>
        <v>149.37035455613824</v>
      </c>
    </row>
    <row r="1670" spans="1:14" x14ac:dyDescent="0.25">
      <c r="A1670" s="8">
        <v>1669</v>
      </c>
      <c r="B1670">
        <v>1255</v>
      </c>
      <c r="C1670" t="s">
        <v>1490</v>
      </c>
      <c r="E1670" t="s">
        <v>949</v>
      </c>
      <c r="F1670" t="s">
        <v>950</v>
      </c>
      <c r="G1670" s="7"/>
      <c r="H1670" s="9">
        <v>51.593308</v>
      </c>
      <c r="I1670" s="9">
        <v>11.452131</v>
      </c>
      <c r="J1670" s="5"/>
      <c r="K1670" s="10">
        <v>51.042135000000002</v>
      </c>
      <c r="L1670" s="10">
        <v>13.372536</v>
      </c>
      <c r="M1670" s="7"/>
      <c r="N1670" s="11">
        <f t="shared" si="26"/>
        <v>146.85584082997849</v>
      </c>
    </row>
    <row r="1671" spans="1:14" x14ac:dyDescent="0.25">
      <c r="A1671" s="8">
        <v>1670</v>
      </c>
      <c r="B1671">
        <v>999</v>
      </c>
      <c r="C1671" t="s">
        <v>1491</v>
      </c>
      <c r="E1671" t="s">
        <v>33</v>
      </c>
      <c r="F1671" t="s">
        <v>34</v>
      </c>
      <c r="G1671" s="7"/>
      <c r="H1671" s="9">
        <v>49.976202999999998</v>
      </c>
      <c r="I1671" s="9">
        <v>-117.22944200000001</v>
      </c>
      <c r="J1671" s="5"/>
      <c r="K1671" s="10">
        <v>50.246779199999999</v>
      </c>
      <c r="L1671" s="10">
        <v>-119.23917849999999</v>
      </c>
      <c r="M1671" s="7"/>
      <c r="N1671" s="11">
        <f t="shared" si="26"/>
        <v>146.43140083465477</v>
      </c>
    </row>
    <row r="1672" spans="1:14" x14ac:dyDescent="0.25">
      <c r="A1672" s="8">
        <v>1671</v>
      </c>
      <c r="B1672">
        <v>6221</v>
      </c>
      <c r="C1672" t="s">
        <v>1492</v>
      </c>
      <c r="E1672" t="s">
        <v>65</v>
      </c>
      <c r="F1672" t="s">
        <v>34</v>
      </c>
      <c r="G1672" s="7"/>
      <c r="H1672" s="9">
        <v>64.316942999999995</v>
      </c>
      <c r="I1672" s="9">
        <v>-133.74180999999999</v>
      </c>
      <c r="J1672" s="5"/>
      <c r="K1672" s="10">
        <v>63.505791000000002</v>
      </c>
      <c r="L1672" s="10">
        <v>-136.09379899999999</v>
      </c>
      <c r="M1672" s="7"/>
      <c r="N1672" s="11">
        <f t="shared" si="26"/>
        <v>146.14473362944784</v>
      </c>
    </row>
    <row r="1673" spans="1:14" x14ac:dyDescent="0.25">
      <c r="A1673" s="8">
        <v>1672</v>
      </c>
      <c r="B1673">
        <v>23499</v>
      </c>
      <c r="C1673" t="s">
        <v>1493</v>
      </c>
      <c r="F1673" t="s">
        <v>34</v>
      </c>
      <c r="G1673" s="7"/>
      <c r="H1673" s="9">
        <v>46.626438999999998</v>
      </c>
      <c r="I1673" s="9">
        <v>-79.399880999999993</v>
      </c>
      <c r="J1673" s="5"/>
      <c r="K1673" s="12">
        <v>47.847030699999998</v>
      </c>
      <c r="L1673" s="10">
        <v>-78.719405140714599</v>
      </c>
      <c r="M1673" s="7"/>
      <c r="N1673" s="11">
        <f t="shared" si="26"/>
        <v>145.12012070306324</v>
      </c>
    </row>
    <row r="1674" spans="1:14" x14ac:dyDescent="0.25">
      <c r="A1674" s="8">
        <v>1673</v>
      </c>
      <c r="B1674">
        <v>20399</v>
      </c>
      <c r="C1674" t="s">
        <v>15</v>
      </c>
      <c r="E1674" t="s">
        <v>1482</v>
      </c>
      <c r="F1674" t="s">
        <v>34</v>
      </c>
      <c r="G1674" s="7"/>
      <c r="H1674" s="9">
        <v>46.176609999999997</v>
      </c>
      <c r="I1674" s="9">
        <v>-68.576794000000007</v>
      </c>
      <c r="J1674" s="5"/>
      <c r="K1674" s="10">
        <v>46.500283000000003</v>
      </c>
      <c r="L1674" s="10">
        <v>-66.750183000000007</v>
      </c>
      <c r="M1674" s="7"/>
      <c r="N1674" s="11">
        <f t="shared" si="26"/>
        <v>144.76799203911648</v>
      </c>
    </row>
    <row r="1675" spans="1:14" x14ac:dyDescent="0.25">
      <c r="A1675" s="8">
        <v>1674</v>
      </c>
      <c r="B1675">
        <v>21573</v>
      </c>
      <c r="C1675" t="s">
        <v>1494</v>
      </c>
      <c r="E1675" t="s">
        <v>111</v>
      </c>
      <c r="F1675" t="s">
        <v>37</v>
      </c>
      <c r="G1675" s="7"/>
      <c r="H1675" s="9">
        <v>33.946221000000001</v>
      </c>
      <c r="I1675" s="9">
        <v>-117.539621</v>
      </c>
      <c r="J1675" s="5"/>
      <c r="K1675" s="10">
        <v>33.730485000000002</v>
      </c>
      <c r="L1675" s="10">
        <v>-115.993882</v>
      </c>
      <c r="M1675" s="7"/>
      <c r="N1675" s="11">
        <f t="shared" si="26"/>
        <v>144.76429214625625</v>
      </c>
    </row>
    <row r="1676" spans="1:14" x14ac:dyDescent="0.25">
      <c r="A1676" s="8">
        <v>1675</v>
      </c>
      <c r="B1676">
        <v>22332</v>
      </c>
      <c r="C1676" t="s">
        <v>1295</v>
      </c>
      <c r="D1676" t="s">
        <v>1213</v>
      </c>
      <c r="F1676" t="s">
        <v>14</v>
      </c>
      <c r="G1676" s="7"/>
      <c r="H1676" s="9">
        <v>54.781753999999999</v>
      </c>
      <c r="I1676" s="9">
        <v>-1.5522400000000001</v>
      </c>
      <c r="J1676" s="5"/>
      <c r="K1676" s="10">
        <v>53.562260000000002</v>
      </c>
      <c r="L1676" s="10">
        <v>-2.3268270000000002</v>
      </c>
      <c r="M1676" s="7"/>
      <c r="N1676" s="11">
        <f t="shared" si="26"/>
        <v>144.66860791004012</v>
      </c>
    </row>
    <row r="1677" spans="1:14" x14ac:dyDescent="0.25">
      <c r="A1677" s="8">
        <v>1676</v>
      </c>
      <c r="B1677">
        <v>1257</v>
      </c>
      <c r="C1677" t="s">
        <v>1495</v>
      </c>
      <c r="E1677" t="s">
        <v>1496</v>
      </c>
      <c r="F1677" t="s">
        <v>181</v>
      </c>
      <c r="G1677" s="7"/>
      <c r="H1677" s="9">
        <v>16.788764</v>
      </c>
      <c r="I1677" s="9">
        <v>-96.344604000000004</v>
      </c>
      <c r="J1677" s="5"/>
      <c r="K1677" s="10">
        <v>16.214721999999998</v>
      </c>
      <c r="L1677" s="10">
        <v>-95.129166999999995</v>
      </c>
      <c r="M1677" s="7"/>
      <c r="N1677" s="11">
        <f t="shared" si="26"/>
        <v>144.45110047939167</v>
      </c>
    </row>
    <row r="1678" spans="1:14" x14ac:dyDescent="0.25">
      <c r="A1678" s="8">
        <v>1677</v>
      </c>
      <c r="B1678">
        <v>716</v>
      </c>
      <c r="C1678" t="s">
        <v>1497</v>
      </c>
      <c r="D1678" t="s">
        <v>1498</v>
      </c>
      <c r="F1678" t="s">
        <v>69</v>
      </c>
      <c r="G1678" s="7"/>
      <c r="H1678" s="9">
        <v>-27.809699999999999</v>
      </c>
      <c r="I1678" s="9">
        <v>-70.412878000000006</v>
      </c>
      <c r="J1678" s="5"/>
      <c r="K1678" s="10">
        <v>-29.083333</v>
      </c>
      <c r="L1678" s="10">
        <v>-70.133332999999993</v>
      </c>
      <c r="M1678" s="7"/>
      <c r="N1678" s="11">
        <f t="shared" si="26"/>
        <v>144.23469189142082</v>
      </c>
    </row>
    <row r="1679" spans="1:14" x14ac:dyDescent="0.25">
      <c r="A1679" s="8">
        <v>1678</v>
      </c>
      <c r="B1679">
        <v>6606</v>
      </c>
      <c r="C1679" t="s">
        <v>1499</v>
      </c>
      <c r="D1679" t="s">
        <v>1500</v>
      </c>
      <c r="E1679" t="s">
        <v>404</v>
      </c>
      <c r="F1679" t="s">
        <v>34</v>
      </c>
      <c r="G1679" s="7"/>
      <c r="H1679" s="9">
        <v>49.035456000000003</v>
      </c>
      <c r="I1679" s="9">
        <v>-95.651741999999999</v>
      </c>
      <c r="J1679" s="5"/>
      <c r="K1679" s="10">
        <v>49.895536700000001</v>
      </c>
      <c r="L1679" s="10">
        <v>-97.138458400000005</v>
      </c>
      <c r="M1679" s="7"/>
      <c r="N1679" s="11">
        <f t="shared" si="26"/>
        <v>143.83382565437526</v>
      </c>
    </row>
    <row r="1680" spans="1:14" x14ac:dyDescent="0.25">
      <c r="A1680" s="8">
        <v>1679</v>
      </c>
      <c r="B1680">
        <v>6610</v>
      </c>
      <c r="C1680" t="s">
        <v>1499</v>
      </c>
      <c r="D1680" t="s">
        <v>1500</v>
      </c>
      <c r="E1680" t="s">
        <v>404</v>
      </c>
      <c r="F1680" t="s">
        <v>34</v>
      </c>
      <c r="G1680" s="7"/>
      <c r="H1680" s="9">
        <v>49.035456000000003</v>
      </c>
      <c r="I1680" s="9">
        <v>-95.651741999999999</v>
      </c>
      <c r="J1680" s="5"/>
      <c r="K1680" s="10">
        <v>49.895536700000001</v>
      </c>
      <c r="L1680" s="10">
        <v>-97.138458400000005</v>
      </c>
      <c r="M1680" s="7"/>
      <c r="N1680" s="11">
        <f t="shared" si="26"/>
        <v>143.83382565437526</v>
      </c>
    </row>
    <row r="1681" spans="1:14" x14ac:dyDescent="0.25">
      <c r="A1681" s="8">
        <v>1680</v>
      </c>
      <c r="B1681">
        <v>6611</v>
      </c>
      <c r="C1681" t="s">
        <v>1499</v>
      </c>
      <c r="D1681" t="s">
        <v>1500</v>
      </c>
      <c r="E1681" t="s">
        <v>404</v>
      </c>
      <c r="F1681" t="s">
        <v>34</v>
      </c>
      <c r="G1681" s="7"/>
      <c r="H1681" s="9">
        <v>49.035456000000003</v>
      </c>
      <c r="I1681" s="9">
        <v>-95.651741999999999</v>
      </c>
      <c r="J1681" s="5"/>
      <c r="K1681" s="10">
        <v>49.895536700000001</v>
      </c>
      <c r="L1681" s="10">
        <v>-97.138458400000005</v>
      </c>
      <c r="M1681" s="7"/>
      <c r="N1681" s="11">
        <f t="shared" si="26"/>
        <v>143.83382565437526</v>
      </c>
    </row>
    <row r="1682" spans="1:14" x14ac:dyDescent="0.25">
      <c r="A1682" s="8">
        <v>1681</v>
      </c>
      <c r="B1682">
        <v>22096</v>
      </c>
      <c r="C1682" t="s">
        <v>15</v>
      </c>
      <c r="D1682" t="s">
        <v>53</v>
      </c>
      <c r="E1682" t="s">
        <v>1016</v>
      </c>
      <c r="F1682" t="s">
        <v>14</v>
      </c>
      <c r="G1682" s="7"/>
      <c r="H1682" s="9">
        <v>54.593553999999997</v>
      </c>
      <c r="I1682" s="9">
        <v>-5.1437749999999998</v>
      </c>
      <c r="J1682" s="5"/>
      <c r="K1682" s="10">
        <v>54.576531000000003</v>
      </c>
      <c r="L1682" s="10">
        <v>-2.9118460000000002</v>
      </c>
      <c r="M1682" s="7"/>
      <c r="N1682" s="11">
        <f t="shared" si="26"/>
        <v>143.82497242011189</v>
      </c>
    </row>
    <row r="1683" spans="1:14" x14ac:dyDescent="0.25">
      <c r="A1683" s="8">
        <v>1682</v>
      </c>
      <c r="B1683">
        <v>22128</v>
      </c>
      <c r="C1683" t="s">
        <v>15</v>
      </c>
      <c r="D1683" t="s">
        <v>53</v>
      </c>
      <c r="E1683" t="s">
        <v>1016</v>
      </c>
      <c r="F1683" t="s">
        <v>14</v>
      </c>
      <c r="G1683" s="7"/>
      <c r="H1683" s="9">
        <v>54.593553999999997</v>
      </c>
      <c r="I1683" s="9">
        <v>-5.1437739999999996</v>
      </c>
      <c r="J1683" s="5"/>
      <c r="K1683" s="10">
        <v>54.576531000000003</v>
      </c>
      <c r="L1683" s="10">
        <v>-2.9118460000000002</v>
      </c>
      <c r="M1683" s="7"/>
      <c r="N1683" s="11">
        <f t="shared" si="26"/>
        <v>143.82490799691774</v>
      </c>
    </row>
    <row r="1684" spans="1:14" x14ac:dyDescent="0.25">
      <c r="A1684" s="8">
        <v>1683</v>
      </c>
      <c r="B1684">
        <v>22157</v>
      </c>
      <c r="C1684" t="s">
        <v>15</v>
      </c>
      <c r="D1684" t="s">
        <v>315</v>
      </c>
      <c r="E1684" t="s">
        <v>1016</v>
      </c>
      <c r="F1684" t="s">
        <v>14</v>
      </c>
      <c r="G1684" s="7"/>
      <c r="H1684" s="9">
        <v>54.593553999999997</v>
      </c>
      <c r="I1684" s="9">
        <v>-5.1437739999999996</v>
      </c>
      <c r="J1684" s="5"/>
      <c r="K1684" s="10">
        <v>54.576531000000003</v>
      </c>
      <c r="L1684" s="10">
        <v>-2.9118460000000002</v>
      </c>
      <c r="M1684" s="7"/>
      <c r="N1684" s="11">
        <f t="shared" si="26"/>
        <v>143.82490799691774</v>
      </c>
    </row>
    <row r="1685" spans="1:14" x14ac:dyDescent="0.25">
      <c r="A1685" s="8">
        <v>1684</v>
      </c>
      <c r="B1685">
        <v>22167</v>
      </c>
      <c r="C1685" t="s">
        <v>15</v>
      </c>
      <c r="D1685" t="s">
        <v>712</v>
      </c>
      <c r="E1685" t="s">
        <v>1016</v>
      </c>
      <c r="F1685" t="s">
        <v>14</v>
      </c>
      <c r="G1685" s="7"/>
      <c r="H1685" s="9">
        <v>54.593553999999997</v>
      </c>
      <c r="I1685" s="9">
        <v>-5.1437739999999996</v>
      </c>
      <c r="J1685" s="5"/>
      <c r="K1685" s="10">
        <v>54.576531000000003</v>
      </c>
      <c r="L1685" s="10">
        <v>-2.9118460000000002</v>
      </c>
      <c r="M1685" s="7"/>
      <c r="N1685" s="11">
        <f t="shared" si="26"/>
        <v>143.82490799691774</v>
      </c>
    </row>
    <row r="1686" spans="1:14" x14ac:dyDescent="0.25">
      <c r="A1686" s="8">
        <v>1685</v>
      </c>
      <c r="B1686">
        <v>22177</v>
      </c>
      <c r="C1686" t="s">
        <v>15</v>
      </c>
      <c r="D1686" t="s">
        <v>825</v>
      </c>
      <c r="E1686" t="s">
        <v>1016</v>
      </c>
      <c r="F1686" t="s">
        <v>14</v>
      </c>
      <c r="G1686" s="7"/>
      <c r="H1686" s="9">
        <v>54.593553999999997</v>
      </c>
      <c r="I1686" s="9">
        <v>-5.1437739999999996</v>
      </c>
      <c r="J1686" s="5"/>
      <c r="K1686" s="10">
        <v>54.576531000000003</v>
      </c>
      <c r="L1686" s="10">
        <v>-2.9118460000000002</v>
      </c>
      <c r="M1686" s="7"/>
      <c r="N1686" s="11">
        <f t="shared" si="26"/>
        <v>143.82490799691774</v>
      </c>
    </row>
    <row r="1687" spans="1:14" x14ac:dyDescent="0.25">
      <c r="A1687" s="8">
        <v>1686</v>
      </c>
      <c r="B1687">
        <v>22187</v>
      </c>
      <c r="C1687" t="s">
        <v>15</v>
      </c>
      <c r="D1687" t="s">
        <v>1501</v>
      </c>
      <c r="E1687" t="s">
        <v>1016</v>
      </c>
      <c r="F1687" t="s">
        <v>14</v>
      </c>
      <c r="G1687" s="7"/>
      <c r="H1687" s="9">
        <v>54.593553999999997</v>
      </c>
      <c r="I1687" s="9">
        <v>-5.1437739999999996</v>
      </c>
      <c r="J1687" s="5"/>
      <c r="K1687" s="10">
        <v>54.576531000000003</v>
      </c>
      <c r="L1687" s="10">
        <v>-2.9118460000000002</v>
      </c>
      <c r="M1687" s="7"/>
      <c r="N1687" s="11">
        <f t="shared" si="26"/>
        <v>143.82490799691774</v>
      </c>
    </row>
    <row r="1688" spans="1:14" x14ac:dyDescent="0.25">
      <c r="A1688" s="8">
        <v>1687</v>
      </c>
      <c r="B1688">
        <v>1263</v>
      </c>
      <c r="C1688" t="s">
        <v>1502</v>
      </c>
      <c r="E1688" t="s">
        <v>199</v>
      </c>
      <c r="F1688" t="s">
        <v>34</v>
      </c>
      <c r="G1688" s="7"/>
      <c r="H1688" s="9">
        <v>47.396372999999997</v>
      </c>
      <c r="I1688" s="9">
        <v>-79.685682999999997</v>
      </c>
      <c r="J1688" s="5"/>
      <c r="K1688" s="10">
        <v>46.199031300000001</v>
      </c>
      <c r="L1688" s="10">
        <v>-78.973832400000006</v>
      </c>
      <c r="M1688" s="7"/>
      <c r="N1688" s="11">
        <f t="shared" si="26"/>
        <v>143.74152685129118</v>
      </c>
    </row>
    <row r="1689" spans="1:14" x14ac:dyDescent="0.25">
      <c r="A1689" s="8">
        <v>1688</v>
      </c>
      <c r="B1689">
        <v>885</v>
      </c>
      <c r="C1689" t="s">
        <v>1503</v>
      </c>
      <c r="E1689" t="s">
        <v>376</v>
      </c>
      <c r="F1689" t="s">
        <v>37</v>
      </c>
      <c r="G1689" s="7"/>
      <c r="H1689" s="9">
        <v>39.901933999999997</v>
      </c>
      <c r="I1689" s="9">
        <v>-105.716435</v>
      </c>
      <c r="J1689" s="5"/>
      <c r="K1689" s="10">
        <v>38.795212550000002</v>
      </c>
      <c r="L1689" s="10">
        <v>-104.871009180576</v>
      </c>
      <c r="M1689" s="7"/>
      <c r="N1689" s="11">
        <f t="shared" si="26"/>
        <v>142.92808982365466</v>
      </c>
    </row>
    <row r="1690" spans="1:14" x14ac:dyDescent="0.25">
      <c r="A1690" s="8">
        <v>1689</v>
      </c>
      <c r="B1690">
        <v>1969</v>
      </c>
      <c r="C1690" t="s">
        <v>1504</v>
      </c>
      <c r="E1690" t="s">
        <v>111</v>
      </c>
      <c r="F1690" t="s">
        <v>37</v>
      </c>
      <c r="G1690" s="7"/>
      <c r="H1690" s="9">
        <v>34.83</v>
      </c>
      <c r="I1690" s="9">
        <v>-116.19</v>
      </c>
      <c r="J1690" s="5"/>
      <c r="K1690" s="10">
        <v>35.358296699999997</v>
      </c>
      <c r="L1690" s="10">
        <v>-117.61672609999999</v>
      </c>
      <c r="M1690" s="7"/>
      <c r="N1690" s="11">
        <f t="shared" si="26"/>
        <v>142.47637889437283</v>
      </c>
    </row>
    <row r="1691" spans="1:14" x14ac:dyDescent="0.25">
      <c r="A1691" s="8">
        <v>1690</v>
      </c>
      <c r="B1691">
        <v>257</v>
      </c>
      <c r="C1691" t="s">
        <v>1505</v>
      </c>
      <c r="D1691" t="s">
        <v>1034</v>
      </c>
      <c r="E1691" t="s">
        <v>33</v>
      </c>
      <c r="F1691" t="s">
        <v>34</v>
      </c>
      <c r="G1691" s="7"/>
      <c r="H1691" s="9">
        <v>50.753779999999999</v>
      </c>
      <c r="I1691" s="9">
        <v>-120.99092899999999</v>
      </c>
      <c r="J1691" s="5"/>
      <c r="K1691" s="10">
        <v>49.924025999999998</v>
      </c>
      <c r="L1691" s="10">
        <v>-119.465684</v>
      </c>
      <c r="M1691" s="7"/>
      <c r="N1691" s="11">
        <f t="shared" si="26"/>
        <v>142.22691306507883</v>
      </c>
    </row>
    <row r="1692" spans="1:14" x14ac:dyDescent="0.25">
      <c r="A1692" s="8">
        <v>1691</v>
      </c>
      <c r="B1692">
        <v>22093</v>
      </c>
      <c r="C1692" t="s">
        <v>15</v>
      </c>
      <c r="E1692" t="s">
        <v>1016</v>
      </c>
      <c r="F1692" t="s">
        <v>14</v>
      </c>
      <c r="G1692" s="7"/>
      <c r="H1692" s="9">
        <v>54.593553999999997</v>
      </c>
      <c r="I1692" s="9">
        <v>-5.1437749999999998</v>
      </c>
      <c r="J1692" s="5"/>
      <c r="K1692" s="10">
        <v>54.614313600000003</v>
      </c>
      <c r="L1692" s="10">
        <v>-2.9420899468770401</v>
      </c>
      <c r="M1692" s="7"/>
      <c r="N1692" s="11">
        <f t="shared" si="26"/>
        <v>141.81692604379961</v>
      </c>
    </row>
    <row r="1693" spans="1:14" x14ac:dyDescent="0.25">
      <c r="A1693" s="8">
        <v>1692</v>
      </c>
      <c r="B1693">
        <v>22094</v>
      </c>
      <c r="C1693" t="s">
        <v>15</v>
      </c>
      <c r="E1693" t="s">
        <v>1016</v>
      </c>
      <c r="F1693" t="s">
        <v>14</v>
      </c>
      <c r="G1693" s="7"/>
      <c r="H1693" s="9">
        <v>54.593553999999997</v>
      </c>
      <c r="I1693" s="9">
        <v>-5.1437749999999998</v>
      </c>
      <c r="J1693" s="5"/>
      <c r="K1693" s="10">
        <v>54.614313600000003</v>
      </c>
      <c r="L1693" s="10">
        <v>-2.9420899468770401</v>
      </c>
      <c r="M1693" s="7"/>
      <c r="N1693" s="11">
        <f t="shared" si="26"/>
        <v>141.81692604379961</v>
      </c>
    </row>
    <row r="1694" spans="1:14" x14ac:dyDescent="0.25">
      <c r="A1694" s="8">
        <v>1693</v>
      </c>
      <c r="B1694">
        <v>22099</v>
      </c>
      <c r="C1694" t="s">
        <v>15</v>
      </c>
      <c r="E1694" t="s">
        <v>1016</v>
      </c>
      <c r="F1694" t="s">
        <v>14</v>
      </c>
      <c r="G1694" s="7"/>
      <c r="H1694" s="9">
        <v>54.593553999999997</v>
      </c>
      <c r="I1694" s="9">
        <v>-5.1437749999999998</v>
      </c>
      <c r="J1694" s="5"/>
      <c r="K1694" s="10">
        <v>54.614313600000003</v>
      </c>
      <c r="L1694" s="10">
        <v>-2.9420899468770401</v>
      </c>
      <c r="M1694" s="7"/>
      <c r="N1694" s="11">
        <f t="shared" si="26"/>
        <v>141.81692604379961</v>
      </c>
    </row>
    <row r="1695" spans="1:14" x14ac:dyDescent="0.25">
      <c r="A1695" s="8">
        <v>1694</v>
      </c>
      <c r="B1695">
        <v>22100</v>
      </c>
      <c r="C1695" t="s">
        <v>15</v>
      </c>
      <c r="E1695" t="s">
        <v>1016</v>
      </c>
      <c r="F1695" t="s">
        <v>14</v>
      </c>
      <c r="G1695" s="7"/>
      <c r="H1695" s="9">
        <v>54.593553999999997</v>
      </c>
      <c r="I1695" s="9">
        <v>-5.1437749999999998</v>
      </c>
      <c r="J1695" s="5"/>
      <c r="K1695" s="10">
        <v>54.614313600000003</v>
      </c>
      <c r="L1695" s="10">
        <v>-2.9420899468770401</v>
      </c>
      <c r="M1695" s="7"/>
      <c r="N1695" s="11">
        <f t="shared" si="26"/>
        <v>141.81692604379961</v>
      </c>
    </row>
    <row r="1696" spans="1:14" x14ac:dyDescent="0.25">
      <c r="A1696" s="8">
        <v>1695</v>
      </c>
      <c r="B1696">
        <v>22101</v>
      </c>
      <c r="C1696" t="s">
        <v>15</v>
      </c>
      <c r="E1696" t="s">
        <v>1016</v>
      </c>
      <c r="F1696" t="s">
        <v>14</v>
      </c>
      <c r="G1696" s="7"/>
      <c r="H1696" s="9">
        <v>54.593553999999997</v>
      </c>
      <c r="I1696" s="9">
        <v>-5.1437749999999998</v>
      </c>
      <c r="J1696" s="5"/>
      <c r="K1696" s="10">
        <v>54.614313600000003</v>
      </c>
      <c r="L1696" s="10">
        <v>-2.9420899468770401</v>
      </c>
      <c r="M1696" s="7"/>
      <c r="N1696" s="11">
        <f t="shared" si="26"/>
        <v>141.81692604379961</v>
      </c>
    </row>
    <row r="1697" spans="1:14" x14ac:dyDescent="0.25">
      <c r="A1697" s="8">
        <v>1696</v>
      </c>
      <c r="B1697">
        <v>22102</v>
      </c>
      <c r="C1697" t="s">
        <v>15</v>
      </c>
      <c r="E1697" t="s">
        <v>1016</v>
      </c>
      <c r="F1697" t="s">
        <v>14</v>
      </c>
      <c r="G1697" s="7"/>
      <c r="H1697" s="9">
        <v>54.593553999999997</v>
      </c>
      <c r="I1697" s="9">
        <v>-5.1437749999999998</v>
      </c>
      <c r="J1697" s="5"/>
      <c r="K1697" s="10">
        <v>54.614313600000003</v>
      </c>
      <c r="L1697" s="10">
        <v>-2.9420899468770401</v>
      </c>
      <c r="M1697" s="7"/>
      <c r="N1697" s="11">
        <f t="shared" si="26"/>
        <v>141.81692604379961</v>
      </c>
    </row>
    <row r="1698" spans="1:14" x14ac:dyDescent="0.25">
      <c r="A1698" s="8">
        <v>1697</v>
      </c>
      <c r="B1698">
        <v>22103</v>
      </c>
      <c r="C1698" t="s">
        <v>15</v>
      </c>
      <c r="E1698" t="s">
        <v>1016</v>
      </c>
      <c r="F1698" t="s">
        <v>14</v>
      </c>
      <c r="G1698" s="7"/>
      <c r="H1698" s="9">
        <v>54.593553999999997</v>
      </c>
      <c r="I1698" s="9">
        <v>-5.1437749999999998</v>
      </c>
      <c r="J1698" s="5"/>
      <c r="K1698" s="10">
        <v>54.614313600000003</v>
      </c>
      <c r="L1698" s="10">
        <v>-2.9420899468770401</v>
      </c>
      <c r="M1698" s="7"/>
      <c r="N1698" s="11">
        <f t="shared" si="26"/>
        <v>141.81692604379961</v>
      </c>
    </row>
    <row r="1699" spans="1:14" x14ac:dyDescent="0.25">
      <c r="A1699" s="8">
        <v>1698</v>
      </c>
      <c r="B1699">
        <v>22104</v>
      </c>
      <c r="C1699" t="s">
        <v>15</v>
      </c>
      <c r="E1699" t="s">
        <v>1016</v>
      </c>
      <c r="F1699" t="s">
        <v>14</v>
      </c>
      <c r="G1699" s="7"/>
      <c r="H1699" s="9">
        <v>54.593553999999997</v>
      </c>
      <c r="I1699" s="9">
        <v>-5.1437749999999998</v>
      </c>
      <c r="J1699" s="5"/>
      <c r="K1699" s="10">
        <v>54.614313600000003</v>
      </c>
      <c r="L1699" s="10">
        <v>-2.9420899468770401</v>
      </c>
      <c r="M1699" s="7"/>
      <c r="N1699" s="11">
        <f t="shared" si="26"/>
        <v>141.81692604379961</v>
      </c>
    </row>
    <row r="1700" spans="1:14" x14ac:dyDescent="0.25">
      <c r="A1700" s="8">
        <v>1699</v>
      </c>
      <c r="B1700">
        <v>22105</v>
      </c>
      <c r="C1700" t="s">
        <v>15</v>
      </c>
      <c r="E1700" t="s">
        <v>1016</v>
      </c>
      <c r="F1700" t="s">
        <v>14</v>
      </c>
      <c r="G1700" s="7"/>
      <c r="H1700" s="9">
        <v>54.593553999999997</v>
      </c>
      <c r="I1700" s="9">
        <v>-5.1437749999999998</v>
      </c>
      <c r="J1700" s="5"/>
      <c r="K1700" s="10">
        <v>54.614313600000003</v>
      </c>
      <c r="L1700" s="10">
        <v>-2.9420899468770401</v>
      </c>
      <c r="M1700" s="7"/>
      <c r="N1700" s="11">
        <f t="shared" si="26"/>
        <v>141.81692604379961</v>
      </c>
    </row>
    <row r="1701" spans="1:14" x14ac:dyDescent="0.25">
      <c r="A1701" s="8">
        <v>1700</v>
      </c>
      <c r="B1701">
        <v>22108</v>
      </c>
      <c r="C1701" t="s">
        <v>15</v>
      </c>
      <c r="E1701" t="s">
        <v>1016</v>
      </c>
      <c r="F1701" t="s">
        <v>14</v>
      </c>
      <c r="G1701" s="7"/>
      <c r="H1701" s="9">
        <v>54.593553999999997</v>
      </c>
      <c r="I1701" s="9">
        <v>-5.1437749999999998</v>
      </c>
      <c r="J1701" s="5"/>
      <c r="K1701" s="10">
        <v>54.614313600000003</v>
      </c>
      <c r="L1701" s="10">
        <v>-2.9420899468770401</v>
      </c>
      <c r="M1701" s="7"/>
      <c r="N1701" s="11">
        <f t="shared" si="26"/>
        <v>141.81692604379961</v>
      </c>
    </row>
    <row r="1702" spans="1:14" x14ac:dyDescent="0.25">
      <c r="A1702" s="8">
        <v>1701</v>
      </c>
      <c r="B1702">
        <v>22110</v>
      </c>
      <c r="C1702" t="s">
        <v>15</v>
      </c>
      <c r="E1702" t="s">
        <v>1016</v>
      </c>
      <c r="F1702" t="s">
        <v>14</v>
      </c>
      <c r="G1702" s="7"/>
      <c r="H1702" s="9">
        <v>54.593553999999997</v>
      </c>
      <c r="I1702" s="9">
        <v>-5.1437749999999998</v>
      </c>
      <c r="J1702" s="5"/>
      <c r="K1702" s="10">
        <v>54.614313600000003</v>
      </c>
      <c r="L1702" s="10">
        <v>-2.9420899468770401</v>
      </c>
      <c r="M1702" s="7"/>
      <c r="N1702" s="11">
        <f t="shared" si="26"/>
        <v>141.81692604379961</v>
      </c>
    </row>
    <row r="1703" spans="1:14" x14ac:dyDescent="0.25">
      <c r="A1703" s="8">
        <v>1702</v>
      </c>
      <c r="B1703">
        <v>22045</v>
      </c>
      <c r="C1703" t="s">
        <v>15</v>
      </c>
      <c r="E1703" t="s">
        <v>1016</v>
      </c>
      <c r="F1703" t="s">
        <v>14</v>
      </c>
      <c r="G1703" s="7"/>
      <c r="H1703" s="9">
        <v>54.593553999999997</v>
      </c>
      <c r="I1703" s="9">
        <v>-5.1437739999999996</v>
      </c>
      <c r="J1703" s="5"/>
      <c r="K1703" s="10">
        <v>54.614313600000003</v>
      </c>
      <c r="L1703" s="10">
        <v>-2.9420899468770401</v>
      </c>
      <c r="M1703" s="7"/>
      <c r="N1703" s="11">
        <f t="shared" si="26"/>
        <v>141.81686165324706</v>
      </c>
    </row>
    <row r="1704" spans="1:14" x14ac:dyDescent="0.25">
      <c r="A1704" s="8">
        <v>1703</v>
      </c>
      <c r="B1704">
        <v>22046</v>
      </c>
      <c r="C1704" t="s">
        <v>15</v>
      </c>
      <c r="E1704" t="s">
        <v>1016</v>
      </c>
      <c r="F1704" t="s">
        <v>14</v>
      </c>
      <c r="G1704" s="7"/>
      <c r="H1704" s="9">
        <v>54.593553999999997</v>
      </c>
      <c r="I1704" s="9">
        <v>-5.1437739999999996</v>
      </c>
      <c r="J1704" s="5"/>
      <c r="K1704" s="10">
        <v>54.614313600000003</v>
      </c>
      <c r="L1704" s="10">
        <v>-2.9420899468770401</v>
      </c>
      <c r="M1704" s="7"/>
      <c r="N1704" s="11">
        <f t="shared" si="26"/>
        <v>141.81686165324706</v>
      </c>
    </row>
    <row r="1705" spans="1:14" x14ac:dyDescent="0.25">
      <c r="A1705" s="8">
        <v>1704</v>
      </c>
      <c r="B1705">
        <v>22048</v>
      </c>
      <c r="C1705" t="s">
        <v>15</v>
      </c>
      <c r="E1705" t="s">
        <v>1016</v>
      </c>
      <c r="F1705" t="s">
        <v>14</v>
      </c>
      <c r="G1705" s="7"/>
      <c r="H1705" s="9">
        <v>54.593553999999997</v>
      </c>
      <c r="I1705" s="9">
        <v>-5.1437739999999996</v>
      </c>
      <c r="J1705" s="5"/>
      <c r="K1705" s="10">
        <v>54.614313600000003</v>
      </c>
      <c r="L1705" s="10">
        <v>-2.9420899468770401</v>
      </c>
      <c r="M1705" s="7"/>
      <c r="N1705" s="11">
        <f t="shared" si="26"/>
        <v>141.81686165324706</v>
      </c>
    </row>
    <row r="1706" spans="1:14" x14ac:dyDescent="0.25">
      <c r="A1706" s="8">
        <v>1705</v>
      </c>
      <c r="B1706">
        <v>22051</v>
      </c>
      <c r="C1706" t="s">
        <v>15</v>
      </c>
      <c r="E1706" t="s">
        <v>1016</v>
      </c>
      <c r="F1706" t="s">
        <v>14</v>
      </c>
      <c r="G1706" s="7"/>
      <c r="H1706" s="9">
        <v>54.593553999999997</v>
      </c>
      <c r="I1706" s="9">
        <v>-5.1437739999999996</v>
      </c>
      <c r="J1706" s="5"/>
      <c r="K1706" s="10">
        <v>54.614313600000003</v>
      </c>
      <c r="L1706" s="10">
        <v>-2.9420899468770401</v>
      </c>
      <c r="M1706" s="7"/>
      <c r="N1706" s="11">
        <f t="shared" si="26"/>
        <v>141.81686165324706</v>
      </c>
    </row>
    <row r="1707" spans="1:14" x14ac:dyDescent="0.25">
      <c r="A1707" s="8">
        <v>1706</v>
      </c>
      <c r="B1707">
        <v>22054</v>
      </c>
      <c r="C1707" t="s">
        <v>15</v>
      </c>
      <c r="E1707" t="s">
        <v>1016</v>
      </c>
      <c r="F1707" t="s">
        <v>14</v>
      </c>
      <c r="G1707" s="7"/>
      <c r="H1707" s="9">
        <v>54.593553999999997</v>
      </c>
      <c r="I1707" s="9">
        <v>-5.1437739999999996</v>
      </c>
      <c r="J1707" s="5"/>
      <c r="K1707" s="10">
        <v>54.614313600000003</v>
      </c>
      <c r="L1707" s="10">
        <v>-2.9420899468770401</v>
      </c>
      <c r="M1707" s="7"/>
      <c r="N1707" s="11">
        <f t="shared" si="26"/>
        <v>141.81686165324706</v>
      </c>
    </row>
    <row r="1708" spans="1:14" x14ac:dyDescent="0.25">
      <c r="A1708" s="8">
        <v>1707</v>
      </c>
      <c r="B1708">
        <v>22055</v>
      </c>
      <c r="C1708" t="s">
        <v>15</v>
      </c>
      <c r="E1708" t="s">
        <v>1016</v>
      </c>
      <c r="F1708" t="s">
        <v>14</v>
      </c>
      <c r="G1708" s="7"/>
      <c r="H1708" s="9">
        <v>54.593553999999997</v>
      </c>
      <c r="I1708" s="9">
        <v>-5.1437739999999996</v>
      </c>
      <c r="J1708" s="5"/>
      <c r="K1708" s="10">
        <v>54.614313600000003</v>
      </c>
      <c r="L1708" s="10">
        <v>-2.9420899468770401</v>
      </c>
      <c r="M1708" s="7"/>
      <c r="N1708" s="11">
        <f t="shared" si="26"/>
        <v>141.81686165324706</v>
      </c>
    </row>
    <row r="1709" spans="1:14" x14ac:dyDescent="0.25">
      <c r="A1709" s="8">
        <v>1708</v>
      </c>
      <c r="B1709">
        <v>22057</v>
      </c>
      <c r="C1709" t="s">
        <v>15</v>
      </c>
      <c r="E1709" t="s">
        <v>1016</v>
      </c>
      <c r="F1709" t="s">
        <v>14</v>
      </c>
      <c r="G1709" s="7"/>
      <c r="H1709" s="9">
        <v>54.593553999999997</v>
      </c>
      <c r="I1709" s="9">
        <v>-5.1437739999999996</v>
      </c>
      <c r="J1709" s="5"/>
      <c r="K1709" s="10">
        <v>54.614313600000003</v>
      </c>
      <c r="L1709" s="10">
        <v>-2.9420899468770401</v>
      </c>
      <c r="M1709" s="7"/>
      <c r="N1709" s="11">
        <f t="shared" si="26"/>
        <v>141.81686165324706</v>
      </c>
    </row>
    <row r="1710" spans="1:14" x14ac:dyDescent="0.25">
      <c r="A1710" s="8">
        <v>1709</v>
      </c>
      <c r="B1710">
        <v>22058</v>
      </c>
      <c r="C1710" t="s">
        <v>15</v>
      </c>
      <c r="E1710" t="s">
        <v>1016</v>
      </c>
      <c r="F1710" t="s">
        <v>14</v>
      </c>
      <c r="G1710" s="7"/>
      <c r="H1710" s="9">
        <v>54.593553999999997</v>
      </c>
      <c r="I1710" s="9">
        <v>-5.1437739999999996</v>
      </c>
      <c r="J1710" s="5"/>
      <c r="K1710" s="10">
        <v>54.614313600000003</v>
      </c>
      <c r="L1710" s="10">
        <v>-2.9420899468770401</v>
      </c>
      <c r="M1710" s="7"/>
      <c r="N1710" s="11">
        <f t="shared" si="26"/>
        <v>141.81686165324706</v>
      </c>
    </row>
    <row r="1711" spans="1:14" x14ac:dyDescent="0.25">
      <c r="A1711" s="8">
        <v>1710</v>
      </c>
      <c r="B1711">
        <v>22059</v>
      </c>
      <c r="C1711" t="s">
        <v>15</v>
      </c>
      <c r="E1711" t="s">
        <v>1016</v>
      </c>
      <c r="F1711" t="s">
        <v>14</v>
      </c>
      <c r="G1711" s="7"/>
      <c r="H1711" s="9">
        <v>54.593553999999997</v>
      </c>
      <c r="I1711" s="9">
        <v>-5.1437739999999996</v>
      </c>
      <c r="J1711" s="5"/>
      <c r="K1711" s="10">
        <v>54.614313600000003</v>
      </c>
      <c r="L1711" s="10">
        <v>-2.9420899468770401</v>
      </c>
      <c r="M1711" s="7"/>
      <c r="N1711" s="11">
        <f t="shared" si="26"/>
        <v>141.81686165324706</v>
      </c>
    </row>
    <row r="1712" spans="1:14" x14ac:dyDescent="0.25">
      <c r="A1712" s="8">
        <v>1711</v>
      </c>
      <c r="B1712">
        <v>22060</v>
      </c>
      <c r="C1712" t="s">
        <v>15</v>
      </c>
      <c r="E1712" t="s">
        <v>1016</v>
      </c>
      <c r="F1712" t="s">
        <v>14</v>
      </c>
      <c r="G1712" s="7"/>
      <c r="H1712" s="9">
        <v>54.593553999999997</v>
      </c>
      <c r="I1712" s="9">
        <v>-5.1437739999999996</v>
      </c>
      <c r="J1712" s="5"/>
      <c r="K1712" s="10">
        <v>54.614313600000003</v>
      </c>
      <c r="L1712" s="10">
        <v>-2.9420899468770401</v>
      </c>
      <c r="M1712" s="7"/>
      <c r="N1712" s="11">
        <f t="shared" si="26"/>
        <v>141.81686165324706</v>
      </c>
    </row>
    <row r="1713" spans="1:14" x14ac:dyDescent="0.25">
      <c r="A1713" s="8">
        <v>1712</v>
      </c>
      <c r="B1713">
        <v>22061</v>
      </c>
      <c r="C1713" t="s">
        <v>15</v>
      </c>
      <c r="E1713" t="s">
        <v>1016</v>
      </c>
      <c r="F1713" t="s">
        <v>14</v>
      </c>
      <c r="G1713" s="7"/>
      <c r="H1713" s="9">
        <v>54.593553999999997</v>
      </c>
      <c r="I1713" s="9">
        <v>-5.1437739999999996</v>
      </c>
      <c r="J1713" s="5"/>
      <c r="K1713" s="10">
        <v>54.614313600000003</v>
      </c>
      <c r="L1713" s="10">
        <v>-2.9420899468770401</v>
      </c>
      <c r="M1713" s="7"/>
      <c r="N1713" s="11">
        <f t="shared" si="26"/>
        <v>141.81686165324706</v>
      </c>
    </row>
    <row r="1714" spans="1:14" x14ac:dyDescent="0.25">
      <c r="A1714" s="8">
        <v>1713</v>
      </c>
      <c r="B1714">
        <v>22063</v>
      </c>
      <c r="C1714" t="s">
        <v>15</v>
      </c>
      <c r="E1714" t="s">
        <v>1016</v>
      </c>
      <c r="F1714" t="s">
        <v>14</v>
      </c>
      <c r="G1714" s="7"/>
      <c r="H1714" s="9">
        <v>54.593553999999997</v>
      </c>
      <c r="I1714" s="9">
        <v>-5.1437739999999996</v>
      </c>
      <c r="J1714" s="5"/>
      <c r="K1714" s="10">
        <v>54.614313600000003</v>
      </c>
      <c r="L1714" s="10">
        <v>-2.9420899468770401</v>
      </c>
      <c r="M1714" s="7"/>
      <c r="N1714" s="11">
        <f t="shared" si="26"/>
        <v>141.81686165324706</v>
      </c>
    </row>
    <row r="1715" spans="1:14" x14ac:dyDescent="0.25">
      <c r="A1715" s="8">
        <v>1714</v>
      </c>
      <c r="B1715">
        <v>22065</v>
      </c>
      <c r="C1715" t="s">
        <v>15</v>
      </c>
      <c r="E1715" t="s">
        <v>1016</v>
      </c>
      <c r="F1715" t="s">
        <v>14</v>
      </c>
      <c r="G1715" s="7"/>
      <c r="H1715" s="9">
        <v>54.593553999999997</v>
      </c>
      <c r="I1715" s="9">
        <v>-5.1437739999999996</v>
      </c>
      <c r="J1715" s="5"/>
      <c r="K1715" s="10">
        <v>54.614313600000003</v>
      </c>
      <c r="L1715" s="10">
        <v>-2.9420899468770401</v>
      </c>
      <c r="M1715" s="7"/>
      <c r="N1715" s="11">
        <f t="shared" si="26"/>
        <v>141.81686165324706</v>
      </c>
    </row>
    <row r="1716" spans="1:14" x14ac:dyDescent="0.25">
      <c r="A1716" s="8">
        <v>1715</v>
      </c>
      <c r="B1716">
        <v>22070</v>
      </c>
      <c r="C1716" t="s">
        <v>15</v>
      </c>
      <c r="E1716" t="s">
        <v>1016</v>
      </c>
      <c r="F1716" t="s">
        <v>14</v>
      </c>
      <c r="G1716" s="7"/>
      <c r="H1716" s="9">
        <v>54.593553999999997</v>
      </c>
      <c r="I1716" s="9">
        <v>-5.1437739999999996</v>
      </c>
      <c r="J1716" s="5"/>
      <c r="K1716" s="10">
        <v>54.614313600000003</v>
      </c>
      <c r="L1716" s="10">
        <v>-2.9420899468770401</v>
      </c>
      <c r="M1716" s="7"/>
      <c r="N1716" s="11">
        <f t="shared" si="26"/>
        <v>141.81686165324706</v>
      </c>
    </row>
    <row r="1717" spans="1:14" x14ac:dyDescent="0.25">
      <c r="A1717" s="8">
        <v>1716</v>
      </c>
      <c r="B1717">
        <v>22071</v>
      </c>
      <c r="C1717" t="s">
        <v>15</v>
      </c>
      <c r="E1717" t="s">
        <v>1016</v>
      </c>
      <c r="F1717" t="s">
        <v>14</v>
      </c>
      <c r="G1717" s="7"/>
      <c r="H1717" s="9">
        <v>54.593553999999997</v>
      </c>
      <c r="I1717" s="9">
        <v>-5.1437739999999996</v>
      </c>
      <c r="J1717" s="5"/>
      <c r="K1717" s="10">
        <v>54.614313600000003</v>
      </c>
      <c r="L1717" s="10">
        <v>-2.9420899468770401</v>
      </c>
      <c r="M1717" s="7"/>
      <c r="N1717" s="11">
        <f t="shared" si="26"/>
        <v>141.81686165324706</v>
      </c>
    </row>
    <row r="1718" spans="1:14" x14ac:dyDescent="0.25">
      <c r="A1718" s="8">
        <v>1717</v>
      </c>
      <c r="B1718">
        <v>22072</v>
      </c>
      <c r="C1718" t="s">
        <v>15</v>
      </c>
      <c r="E1718" t="s">
        <v>1016</v>
      </c>
      <c r="F1718" t="s">
        <v>14</v>
      </c>
      <c r="G1718" s="7"/>
      <c r="H1718" s="9">
        <v>54.593553999999997</v>
      </c>
      <c r="I1718" s="9">
        <v>-5.1437739999999996</v>
      </c>
      <c r="J1718" s="5"/>
      <c r="K1718" s="10">
        <v>54.614313600000003</v>
      </c>
      <c r="L1718" s="10">
        <v>-2.9420899468770401</v>
      </c>
      <c r="M1718" s="7"/>
      <c r="N1718" s="11">
        <f t="shared" si="26"/>
        <v>141.81686165324706</v>
      </c>
    </row>
    <row r="1719" spans="1:14" x14ac:dyDescent="0.25">
      <c r="A1719" s="8">
        <v>1718</v>
      </c>
      <c r="B1719">
        <v>22073</v>
      </c>
      <c r="C1719" t="s">
        <v>15</v>
      </c>
      <c r="E1719" t="s">
        <v>1016</v>
      </c>
      <c r="F1719" t="s">
        <v>14</v>
      </c>
      <c r="G1719" s="7"/>
      <c r="H1719" s="9">
        <v>54.593553999999997</v>
      </c>
      <c r="I1719" s="9">
        <v>-5.1437739999999996</v>
      </c>
      <c r="J1719" s="5"/>
      <c r="K1719" s="10">
        <v>54.614313600000003</v>
      </c>
      <c r="L1719" s="10">
        <v>-2.9420899468770401</v>
      </c>
      <c r="M1719" s="7"/>
      <c r="N1719" s="11">
        <f t="shared" si="26"/>
        <v>141.81686165324706</v>
      </c>
    </row>
    <row r="1720" spans="1:14" x14ac:dyDescent="0.25">
      <c r="A1720" s="8">
        <v>1719</v>
      </c>
      <c r="B1720">
        <v>22074</v>
      </c>
      <c r="C1720" t="s">
        <v>15</v>
      </c>
      <c r="E1720" t="s">
        <v>1016</v>
      </c>
      <c r="F1720" t="s">
        <v>14</v>
      </c>
      <c r="G1720" s="7"/>
      <c r="H1720" s="9">
        <v>54.593553999999997</v>
      </c>
      <c r="I1720" s="9">
        <v>-5.1437739999999996</v>
      </c>
      <c r="J1720" s="5"/>
      <c r="K1720" s="10">
        <v>54.614313600000003</v>
      </c>
      <c r="L1720" s="10">
        <v>-2.9420899468770401</v>
      </c>
      <c r="M1720" s="7"/>
      <c r="N1720" s="11">
        <f t="shared" si="26"/>
        <v>141.81686165324706</v>
      </c>
    </row>
    <row r="1721" spans="1:14" x14ac:dyDescent="0.25">
      <c r="A1721" s="8">
        <v>1720</v>
      </c>
      <c r="B1721">
        <v>22075</v>
      </c>
      <c r="C1721" t="s">
        <v>15</v>
      </c>
      <c r="E1721" t="s">
        <v>1016</v>
      </c>
      <c r="F1721" t="s">
        <v>14</v>
      </c>
      <c r="G1721" s="7"/>
      <c r="H1721" s="9">
        <v>54.593553999999997</v>
      </c>
      <c r="I1721" s="9">
        <v>-5.1437739999999996</v>
      </c>
      <c r="J1721" s="5"/>
      <c r="K1721" s="10">
        <v>54.614313600000003</v>
      </c>
      <c r="L1721" s="10">
        <v>-2.9420899468770401</v>
      </c>
      <c r="M1721" s="7"/>
      <c r="N1721" s="11">
        <f t="shared" si="26"/>
        <v>141.81686165324706</v>
      </c>
    </row>
    <row r="1722" spans="1:14" x14ac:dyDescent="0.25">
      <c r="A1722" s="8">
        <v>1721</v>
      </c>
      <c r="B1722">
        <v>22076</v>
      </c>
      <c r="C1722" t="s">
        <v>15</v>
      </c>
      <c r="E1722" t="s">
        <v>1016</v>
      </c>
      <c r="F1722" t="s">
        <v>14</v>
      </c>
      <c r="G1722" s="7"/>
      <c r="H1722" s="9">
        <v>54.593553999999997</v>
      </c>
      <c r="I1722" s="9">
        <v>-5.1437739999999996</v>
      </c>
      <c r="J1722" s="5"/>
      <c r="K1722" s="10">
        <v>54.614313600000003</v>
      </c>
      <c r="L1722" s="10">
        <v>-2.9420899468770401</v>
      </c>
      <c r="M1722" s="7"/>
      <c r="N1722" s="11">
        <f t="shared" si="26"/>
        <v>141.81686165324706</v>
      </c>
    </row>
    <row r="1723" spans="1:14" x14ac:dyDescent="0.25">
      <c r="A1723" s="8">
        <v>1722</v>
      </c>
      <c r="B1723">
        <v>22079</v>
      </c>
      <c r="C1723" t="s">
        <v>15</v>
      </c>
      <c r="E1723" t="s">
        <v>1016</v>
      </c>
      <c r="F1723" t="s">
        <v>14</v>
      </c>
      <c r="G1723" s="7"/>
      <c r="H1723" s="9">
        <v>54.593553999999997</v>
      </c>
      <c r="I1723" s="9">
        <v>-5.1437739999999996</v>
      </c>
      <c r="J1723" s="5"/>
      <c r="K1723" s="10">
        <v>54.614313600000003</v>
      </c>
      <c r="L1723" s="10">
        <v>-2.9420899468770401</v>
      </c>
      <c r="M1723" s="7"/>
      <c r="N1723" s="11">
        <f t="shared" si="26"/>
        <v>141.81686165324706</v>
      </c>
    </row>
    <row r="1724" spans="1:14" x14ac:dyDescent="0.25">
      <c r="A1724" s="8">
        <v>1723</v>
      </c>
      <c r="B1724">
        <v>22080</v>
      </c>
      <c r="C1724" t="s">
        <v>15</v>
      </c>
      <c r="E1724" t="s">
        <v>1016</v>
      </c>
      <c r="F1724" t="s">
        <v>14</v>
      </c>
      <c r="G1724" s="7"/>
      <c r="H1724" s="9">
        <v>54.593553999999997</v>
      </c>
      <c r="I1724" s="9">
        <v>-5.1437739999999996</v>
      </c>
      <c r="J1724" s="5"/>
      <c r="K1724" s="10">
        <v>54.614313600000003</v>
      </c>
      <c r="L1724" s="10">
        <v>-2.9420899468770401</v>
      </c>
      <c r="M1724" s="7"/>
      <c r="N1724" s="11">
        <f t="shared" si="26"/>
        <v>141.81686165324706</v>
      </c>
    </row>
    <row r="1725" spans="1:14" x14ac:dyDescent="0.25">
      <c r="A1725" s="8">
        <v>1724</v>
      </c>
      <c r="B1725">
        <v>22083</v>
      </c>
      <c r="C1725" t="s">
        <v>15</v>
      </c>
      <c r="E1725" t="s">
        <v>1016</v>
      </c>
      <c r="F1725" t="s">
        <v>14</v>
      </c>
      <c r="G1725" s="7"/>
      <c r="H1725" s="9">
        <v>54.593553999999997</v>
      </c>
      <c r="I1725" s="9">
        <v>-5.1437739999999996</v>
      </c>
      <c r="J1725" s="5"/>
      <c r="K1725" s="10">
        <v>54.614313600000003</v>
      </c>
      <c r="L1725" s="10">
        <v>-2.9420899468770401</v>
      </c>
      <c r="M1725" s="7"/>
      <c r="N1725" s="11">
        <f t="shared" si="26"/>
        <v>141.81686165324706</v>
      </c>
    </row>
    <row r="1726" spans="1:14" x14ac:dyDescent="0.25">
      <c r="A1726" s="8">
        <v>1725</v>
      </c>
      <c r="B1726">
        <v>22084</v>
      </c>
      <c r="C1726" t="s">
        <v>15</v>
      </c>
      <c r="E1726" t="s">
        <v>1016</v>
      </c>
      <c r="F1726" t="s">
        <v>14</v>
      </c>
      <c r="G1726" s="7"/>
      <c r="H1726" s="9">
        <v>54.593553999999997</v>
      </c>
      <c r="I1726" s="9">
        <v>-5.1437739999999996</v>
      </c>
      <c r="J1726" s="5"/>
      <c r="K1726" s="10">
        <v>54.614313600000003</v>
      </c>
      <c r="L1726" s="10">
        <v>-2.9420899468770401</v>
      </c>
      <c r="M1726" s="7"/>
      <c r="N1726" s="11">
        <f t="shared" si="26"/>
        <v>141.81686165324706</v>
      </c>
    </row>
    <row r="1727" spans="1:14" x14ac:dyDescent="0.25">
      <c r="A1727" s="8">
        <v>1726</v>
      </c>
      <c r="B1727">
        <v>22085</v>
      </c>
      <c r="C1727" t="s">
        <v>15</v>
      </c>
      <c r="E1727" t="s">
        <v>1016</v>
      </c>
      <c r="F1727" t="s">
        <v>14</v>
      </c>
      <c r="G1727" s="7"/>
      <c r="H1727" s="9">
        <v>54.593553999999997</v>
      </c>
      <c r="I1727" s="9">
        <v>-5.1437739999999996</v>
      </c>
      <c r="J1727" s="5"/>
      <c r="K1727" s="10">
        <v>54.614313600000003</v>
      </c>
      <c r="L1727" s="10">
        <v>-2.9420899468770401</v>
      </c>
      <c r="M1727" s="7"/>
      <c r="N1727" s="11">
        <f t="shared" si="26"/>
        <v>141.81686165324706</v>
      </c>
    </row>
    <row r="1728" spans="1:14" x14ac:dyDescent="0.25">
      <c r="A1728" s="8">
        <v>1727</v>
      </c>
      <c r="B1728">
        <v>22086</v>
      </c>
      <c r="C1728" t="s">
        <v>15</v>
      </c>
      <c r="E1728" t="s">
        <v>1016</v>
      </c>
      <c r="F1728" t="s">
        <v>14</v>
      </c>
      <c r="G1728" s="7"/>
      <c r="H1728" s="9">
        <v>54.593553999999997</v>
      </c>
      <c r="I1728" s="9">
        <v>-5.1437739999999996</v>
      </c>
      <c r="J1728" s="5"/>
      <c r="K1728" s="10">
        <v>54.614313600000003</v>
      </c>
      <c r="L1728" s="10">
        <v>-2.9420899468770401</v>
      </c>
      <c r="M1728" s="7"/>
      <c r="N1728" s="11">
        <f t="shared" si="26"/>
        <v>141.81686165324706</v>
      </c>
    </row>
    <row r="1729" spans="1:14" x14ac:dyDescent="0.25">
      <c r="A1729" s="8">
        <v>1728</v>
      </c>
      <c r="B1729">
        <v>22087</v>
      </c>
      <c r="C1729" t="s">
        <v>15</v>
      </c>
      <c r="E1729" t="s">
        <v>1016</v>
      </c>
      <c r="F1729" t="s">
        <v>14</v>
      </c>
      <c r="G1729" s="7"/>
      <c r="H1729" s="9">
        <v>54.593553999999997</v>
      </c>
      <c r="I1729" s="9">
        <v>-5.1437739999999996</v>
      </c>
      <c r="J1729" s="5"/>
      <c r="K1729" s="10">
        <v>54.614313600000003</v>
      </c>
      <c r="L1729" s="10">
        <v>-2.9420899468770401</v>
      </c>
      <c r="M1729" s="7"/>
      <c r="N1729" s="11">
        <f t="shared" si="26"/>
        <v>141.81686165324706</v>
      </c>
    </row>
    <row r="1730" spans="1:14" x14ac:dyDescent="0.25">
      <c r="A1730" s="8">
        <v>1729</v>
      </c>
      <c r="B1730">
        <v>22088</v>
      </c>
      <c r="C1730" t="s">
        <v>15</v>
      </c>
      <c r="E1730" t="s">
        <v>1016</v>
      </c>
      <c r="F1730" t="s">
        <v>14</v>
      </c>
      <c r="G1730" s="7"/>
      <c r="H1730" s="9">
        <v>54.593553999999997</v>
      </c>
      <c r="I1730" s="9">
        <v>-5.1437739999999996</v>
      </c>
      <c r="J1730" s="5"/>
      <c r="K1730" s="10">
        <v>54.614313600000003</v>
      </c>
      <c r="L1730" s="10">
        <v>-2.9420899468770401</v>
      </c>
      <c r="M1730" s="7"/>
      <c r="N1730" s="11">
        <f t="shared" ref="N1730:N1793" si="27">IF(AND(H1730&lt;&gt;0,K1730&lt;&gt;0),6371.01*ACOS(SIN(RADIANS(H1730))*SIN(RADIANS(K1730))+COS(RADIANS(H1730))*COS(RADIANS(K1730))*COS(RADIANS(I1730)-RADIANS(L1730))),IF(AND(H1730&lt;&gt;0,K1730=0),"orig",(IF(AND(K1730&lt;&gt;0,H1730=0),"App","-"))))</f>
        <v>141.81686165324706</v>
      </c>
    </row>
    <row r="1731" spans="1:14" x14ac:dyDescent="0.25">
      <c r="A1731" s="8">
        <v>1730</v>
      </c>
      <c r="B1731">
        <v>22089</v>
      </c>
      <c r="C1731" t="s">
        <v>15</v>
      </c>
      <c r="E1731" t="s">
        <v>1016</v>
      </c>
      <c r="F1731" t="s">
        <v>14</v>
      </c>
      <c r="G1731" s="7"/>
      <c r="H1731" s="9">
        <v>54.593553999999997</v>
      </c>
      <c r="I1731" s="9">
        <v>-5.1437739999999996</v>
      </c>
      <c r="J1731" s="5"/>
      <c r="K1731" s="10">
        <v>54.614313600000003</v>
      </c>
      <c r="L1731" s="10">
        <v>-2.9420899468770401</v>
      </c>
      <c r="M1731" s="7"/>
      <c r="N1731" s="11">
        <f t="shared" si="27"/>
        <v>141.81686165324706</v>
      </c>
    </row>
    <row r="1732" spans="1:14" x14ac:dyDescent="0.25">
      <c r="A1732" s="8">
        <v>1731</v>
      </c>
      <c r="B1732">
        <v>22090</v>
      </c>
      <c r="C1732" t="s">
        <v>15</v>
      </c>
      <c r="E1732" t="s">
        <v>1016</v>
      </c>
      <c r="F1732" t="s">
        <v>14</v>
      </c>
      <c r="G1732" s="7"/>
      <c r="H1732" s="9">
        <v>54.593553999999997</v>
      </c>
      <c r="I1732" s="9">
        <v>-5.1437739999999996</v>
      </c>
      <c r="J1732" s="5"/>
      <c r="K1732" s="10">
        <v>54.614313600000003</v>
      </c>
      <c r="L1732" s="10">
        <v>-2.9420899468770401</v>
      </c>
      <c r="M1732" s="7"/>
      <c r="N1732" s="11">
        <f t="shared" si="27"/>
        <v>141.81686165324706</v>
      </c>
    </row>
    <row r="1733" spans="1:14" x14ac:dyDescent="0.25">
      <c r="A1733" s="8">
        <v>1732</v>
      </c>
      <c r="B1733">
        <v>22091</v>
      </c>
      <c r="C1733" t="s">
        <v>15</v>
      </c>
      <c r="E1733" t="s">
        <v>1016</v>
      </c>
      <c r="F1733" t="s">
        <v>14</v>
      </c>
      <c r="G1733" s="7"/>
      <c r="H1733" s="9">
        <v>54.593553999999997</v>
      </c>
      <c r="I1733" s="9">
        <v>-5.1437739999999996</v>
      </c>
      <c r="J1733" s="5"/>
      <c r="K1733" s="10">
        <v>54.614313600000003</v>
      </c>
      <c r="L1733" s="10">
        <v>-2.9420899468770401</v>
      </c>
      <c r="M1733" s="7"/>
      <c r="N1733" s="11">
        <f t="shared" si="27"/>
        <v>141.81686165324706</v>
      </c>
    </row>
    <row r="1734" spans="1:14" x14ac:dyDescent="0.25">
      <c r="A1734" s="8">
        <v>1733</v>
      </c>
      <c r="B1734">
        <v>22092</v>
      </c>
      <c r="C1734" t="s">
        <v>15</v>
      </c>
      <c r="E1734" t="s">
        <v>1016</v>
      </c>
      <c r="F1734" t="s">
        <v>14</v>
      </c>
      <c r="G1734" s="7"/>
      <c r="H1734" s="9">
        <v>54.593553999999997</v>
      </c>
      <c r="I1734" s="9">
        <v>-5.1437739999999996</v>
      </c>
      <c r="J1734" s="5"/>
      <c r="K1734" s="10">
        <v>54.614313600000003</v>
      </c>
      <c r="L1734" s="10">
        <v>-2.9420899468770401</v>
      </c>
      <c r="M1734" s="7"/>
      <c r="N1734" s="11">
        <f t="shared" si="27"/>
        <v>141.81686165324706</v>
      </c>
    </row>
    <row r="1735" spans="1:14" x14ac:dyDescent="0.25">
      <c r="A1735" s="8">
        <v>1734</v>
      </c>
      <c r="B1735">
        <v>22095</v>
      </c>
      <c r="C1735" t="s">
        <v>15</v>
      </c>
      <c r="E1735" t="s">
        <v>1016</v>
      </c>
      <c r="F1735" t="s">
        <v>14</v>
      </c>
      <c r="G1735" s="7"/>
      <c r="H1735" s="9">
        <v>54.593553999999997</v>
      </c>
      <c r="I1735" s="9">
        <v>-5.1437739999999996</v>
      </c>
      <c r="J1735" s="5"/>
      <c r="K1735" s="10">
        <v>54.614313600000003</v>
      </c>
      <c r="L1735" s="10">
        <v>-2.9420899468770401</v>
      </c>
      <c r="M1735" s="7"/>
      <c r="N1735" s="11">
        <f t="shared" si="27"/>
        <v>141.81686165324706</v>
      </c>
    </row>
    <row r="1736" spans="1:14" x14ac:dyDescent="0.25">
      <c r="A1736" s="8">
        <v>1735</v>
      </c>
      <c r="B1736">
        <v>22112</v>
      </c>
      <c r="C1736" t="s">
        <v>15</v>
      </c>
      <c r="E1736" t="s">
        <v>1016</v>
      </c>
      <c r="F1736" t="s">
        <v>14</v>
      </c>
      <c r="G1736" s="7"/>
      <c r="H1736" s="9">
        <v>54.593553999999997</v>
      </c>
      <c r="I1736" s="9">
        <v>-5.1437739999999996</v>
      </c>
      <c r="J1736" s="5"/>
      <c r="K1736" s="10">
        <v>54.614313600000003</v>
      </c>
      <c r="L1736" s="10">
        <v>-2.9420899468770401</v>
      </c>
      <c r="M1736" s="7"/>
      <c r="N1736" s="11">
        <f t="shared" si="27"/>
        <v>141.81686165324706</v>
      </c>
    </row>
    <row r="1737" spans="1:14" x14ac:dyDescent="0.25">
      <c r="A1737" s="8">
        <v>1736</v>
      </c>
      <c r="B1737">
        <v>22114</v>
      </c>
      <c r="C1737" t="s">
        <v>15</v>
      </c>
      <c r="E1737" t="s">
        <v>1016</v>
      </c>
      <c r="F1737" t="s">
        <v>14</v>
      </c>
      <c r="G1737" s="7"/>
      <c r="H1737" s="9">
        <v>54.593553999999997</v>
      </c>
      <c r="I1737" s="9">
        <v>-5.1437739999999996</v>
      </c>
      <c r="J1737" s="5"/>
      <c r="K1737" s="10">
        <v>54.614313600000003</v>
      </c>
      <c r="L1737" s="10">
        <v>-2.9420899468770401</v>
      </c>
      <c r="M1737" s="7"/>
      <c r="N1737" s="11">
        <f t="shared" si="27"/>
        <v>141.81686165324706</v>
      </c>
    </row>
    <row r="1738" spans="1:14" x14ac:dyDescent="0.25">
      <c r="A1738" s="8">
        <v>1737</v>
      </c>
      <c r="B1738">
        <v>22135</v>
      </c>
      <c r="C1738" t="s">
        <v>15</v>
      </c>
      <c r="E1738" t="s">
        <v>1016</v>
      </c>
      <c r="F1738" t="s">
        <v>14</v>
      </c>
      <c r="G1738" s="7"/>
      <c r="H1738" s="9">
        <v>54.593553999999997</v>
      </c>
      <c r="I1738" s="9">
        <v>-5.1437739999999996</v>
      </c>
      <c r="J1738" s="5"/>
      <c r="K1738" s="10">
        <v>54.614313600000003</v>
      </c>
      <c r="L1738" s="10">
        <v>-2.9420899468770401</v>
      </c>
      <c r="M1738" s="7"/>
      <c r="N1738" s="11">
        <f t="shared" si="27"/>
        <v>141.81686165324706</v>
      </c>
    </row>
    <row r="1739" spans="1:14" x14ac:dyDescent="0.25">
      <c r="A1739" s="8">
        <v>1738</v>
      </c>
      <c r="B1739">
        <v>22136</v>
      </c>
      <c r="C1739" t="s">
        <v>15</v>
      </c>
      <c r="E1739" t="s">
        <v>1016</v>
      </c>
      <c r="F1739" t="s">
        <v>14</v>
      </c>
      <c r="G1739" s="7"/>
      <c r="H1739" s="9">
        <v>54.593553999999997</v>
      </c>
      <c r="I1739" s="9">
        <v>-5.1437739999999996</v>
      </c>
      <c r="J1739" s="5"/>
      <c r="K1739" s="10">
        <v>54.614313600000003</v>
      </c>
      <c r="L1739" s="10">
        <v>-2.9420899468770401</v>
      </c>
      <c r="M1739" s="7"/>
      <c r="N1739" s="11">
        <f t="shared" si="27"/>
        <v>141.81686165324706</v>
      </c>
    </row>
    <row r="1740" spans="1:14" x14ac:dyDescent="0.25">
      <c r="A1740" s="8">
        <v>1739</v>
      </c>
      <c r="B1740">
        <v>22138</v>
      </c>
      <c r="C1740" t="s">
        <v>15</v>
      </c>
      <c r="E1740" t="s">
        <v>1016</v>
      </c>
      <c r="F1740" t="s">
        <v>14</v>
      </c>
      <c r="G1740" s="7"/>
      <c r="H1740" s="9">
        <v>54.593553999999997</v>
      </c>
      <c r="I1740" s="9">
        <v>-5.1437739999999996</v>
      </c>
      <c r="J1740" s="5"/>
      <c r="K1740" s="10">
        <v>54.614313600000003</v>
      </c>
      <c r="L1740" s="10">
        <v>-2.9420899468770401</v>
      </c>
      <c r="M1740" s="7"/>
      <c r="N1740" s="11">
        <f t="shared" si="27"/>
        <v>141.81686165324706</v>
      </c>
    </row>
    <row r="1741" spans="1:14" x14ac:dyDescent="0.25">
      <c r="A1741" s="8">
        <v>1740</v>
      </c>
      <c r="B1741">
        <v>22139</v>
      </c>
      <c r="C1741" t="s">
        <v>15</v>
      </c>
      <c r="E1741" t="s">
        <v>1016</v>
      </c>
      <c r="F1741" t="s">
        <v>14</v>
      </c>
      <c r="G1741" s="7"/>
      <c r="H1741" s="9">
        <v>54.593553999999997</v>
      </c>
      <c r="I1741" s="9">
        <v>-5.1437739999999996</v>
      </c>
      <c r="J1741" s="5"/>
      <c r="K1741" s="10">
        <v>54.614313600000003</v>
      </c>
      <c r="L1741" s="10">
        <v>-2.9420899468770401</v>
      </c>
      <c r="M1741" s="7"/>
      <c r="N1741" s="11">
        <f t="shared" si="27"/>
        <v>141.81686165324706</v>
      </c>
    </row>
    <row r="1742" spans="1:14" x14ac:dyDescent="0.25">
      <c r="A1742" s="8">
        <v>1741</v>
      </c>
      <c r="B1742">
        <v>22140</v>
      </c>
      <c r="C1742" t="s">
        <v>15</v>
      </c>
      <c r="E1742" t="s">
        <v>1016</v>
      </c>
      <c r="F1742" t="s">
        <v>14</v>
      </c>
      <c r="G1742" s="7"/>
      <c r="H1742" s="9">
        <v>54.593553999999997</v>
      </c>
      <c r="I1742" s="9">
        <v>-5.1437739999999996</v>
      </c>
      <c r="J1742" s="5"/>
      <c r="K1742" s="10">
        <v>54.614313600000003</v>
      </c>
      <c r="L1742" s="10">
        <v>-2.9420899468770401</v>
      </c>
      <c r="M1742" s="7"/>
      <c r="N1742" s="11">
        <f t="shared" si="27"/>
        <v>141.81686165324706</v>
      </c>
    </row>
    <row r="1743" spans="1:14" x14ac:dyDescent="0.25">
      <c r="A1743" s="8">
        <v>1742</v>
      </c>
      <c r="B1743">
        <v>22141</v>
      </c>
      <c r="C1743" t="s">
        <v>15</v>
      </c>
      <c r="E1743" t="s">
        <v>1016</v>
      </c>
      <c r="F1743" t="s">
        <v>14</v>
      </c>
      <c r="G1743" s="7"/>
      <c r="H1743" s="9">
        <v>54.593553999999997</v>
      </c>
      <c r="I1743" s="9">
        <v>-5.1437739999999996</v>
      </c>
      <c r="J1743" s="5"/>
      <c r="K1743" s="10">
        <v>54.614313600000003</v>
      </c>
      <c r="L1743" s="10">
        <v>-2.9420899468770401</v>
      </c>
      <c r="M1743" s="7"/>
      <c r="N1743" s="11">
        <f t="shared" si="27"/>
        <v>141.81686165324706</v>
      </c>
    </row>
    <row r="1744" spans="1:14" x14ac:dyDescent="0.25">
      <c r="A1744" s="8">
        <v>1743</v>
      </c>
      <c r="B1744">
        <v>22142</v>
      </c>
      <c r="C1744" t="s">
        <v>15</v>
      </c>
      <c r="E1744" t="s">
        <v>1016</v>
      </c>
      <c r="F1744" t="s">
        <v>14</v>
      </c>
      <c r="G1744" s="7"/>
      <c r="H1744" s="9">
        <v>54.593553999999997</v>
      </c>
      <c r="I1744" s="9">
        <v>-5.1437739999999996</v>
      </c>
      <c r="J1744" s="5"/>
      <c r="K1744" s="10">
        <v>54.614313600000003</v>
      </c>
      <c r="L1744" s="10">
        <v>-2.9420899468770401</v>
      </c>
      <c r="M1744" s="7"/>
      <c r="N1744" s="11">
        <f t="shared" si="27"/>
        <v>141.81686165324706</v>
      </c>
    </row>
    <row r="1745" spans="1:14" x14ac:dyDescent="0.25">
      <c r="A1745" s="8">
        <v>1744</v>
      </c>
      <c r="B1745">
        <v>22143</v>
      </c>
      <c r="C1745" t="s">
        <v>15</v>
      </c>
      <c r="E1745" t="s">
        <v>1016</v>
      </c>
      <c r="F1745" t="s">
        <v>14</v>
      </c>
      <c r="G1745" s="7"/>
      <c r="H1745" s="9">
        <v>54.593553999999997</v>
      </c>
      <c r="I1745" s="9">
        <v>-5.1437739999999996</v>
      </c>
      <c r="J1745" s="5"/>
      <c r="K1745" s="10">
        <v>54.614313600000003</v>
      </c>
      <c r="L1745" s="10">
        <v>-2.9420899468770401</v>
      </c>
      <c r="M1745" s="7"/>
      <c r="N1745" s="11">
        <f t="shared" si="27"/>
        <v>141.81686165324706</v>
      </c>
    </row>
    <row r="1746" spans="1:14" x14ac:dyDescent="0.25">
      <c r="A1746" s="8">
        <v>1745</v>
      </c>
      <c r="B1746">
        <v>22144</v>
      </c>
      <c r="C1746" t="s">
        <v>15</v>
      </c>
      <c r="E1746" t="s">
        <v>1016</v>
      </c>
      <c r="F1746" t="s">
        <v>14</v>
      </c>
      <c r="G1746" s="7"/>
      <c r="H1746" s="9">
        <v>54.593553999999997</v>
      </c>
      <c r="I1746" s="9">
        <v>-5.1437739999999996</v>
      </c>
      <c r="J1746" s="5"/>
      <c r="K1746" s="10">
        <v>54.614313600000003</v>
      </c>
      <c r="L1746" s="10">
        <v>-2.9420899468770401</v>
      </c>
      <c r="M1746" s="7"/>
      <c r="N1746" s="11">
        <f t="shared" si="27"/>
        <v>141.81686165324706</v>
      </c>
    </row>
    <row r="1747" spans="1:14" x14ac:dyDescent="0.25">
      <c r="A1747" s="8">
        <v>1746</v>
      </c>
      <c r="B1747">
        <v>22145</v>
      </c>
      <c r="C1747" t="s">
        <v>15</v>
      </c>
      <c r="E1747" t="s">
        <v>1016</v>
      </c>
      <c r="F1747" t="s">
        <v>14</v>
      </c>
      <c r="G1747" s="7"/>
      <c r="H1747" s="9">
        <v>54.593553999999997</v>
      </c>
      <c r="I1747" s="9">
        <v>-5.1437739999999996</v>
      </c>
      <c r="J1747" s="5"/>
      <c r="K1747" s="10">
        <v>54.614313600000003</v>
      </c>
      <c r="L1747" s="10">
        <v>-2.9420899468770401</v>
      </c>
      <c r="M1747" s="7"/>
      <c r="N1747" s="11">
        <f t="shared" si="27"/>
        <v>141.81686165324706</v>
      </c>
    </row>
    <row r="1748" spans="1:14" x14ac:dyDescent="0.25">
      <c r="A1748" s="8">
        <v>1747</v>
      </c>
      <c r="B1748">
        <v>22146</v>
      </c>
      <c r="C1748" t="s">
        <v>15</v>
      </c>
      <c r="E1748" t="s">
        <v>1016</v>
      </c>
      <c r="F1748" t="s">
        <v>14</v>
      </c>
      <c r="G1748" s="7"/>
      <c r="H1748" s="9">
        <v>54.593553999999997</v>
      </c>
      <c r="I1748" s="9">
        <v>-5.1437739999999996</v>
      </c>
      <c r="J1748" s="5"/>
      <c r="K1748" s="10">
        <v>54.614313600000003</v>
      </c>
      <c r="L1748" s="10">
        <v>-2.9420899468770401</v>
      </c>
      <c r="M1748" s="7"/>
      <c r="N1748" s="11">
        <f t="shared" si="27"/>
        <v>141.81686165324706</v>
      </c>
    </row>
    <row r="1749" spans="1:14" x14ac:dyDescent="0.25">
      <c r="A1749" s="8">
        <v>1748</v>
      </c>
      <c r="B1749">
        <v>22147</v>
      </c>
      <c r="C1749" t="s">
        <v>15</v>
      </c>
      <c r="E1749" t="s">
        <v>1016</v>
      </c>
      <c r="F1749" t="s">
        <v>14</v>
      </c>
      <c r="G1749" s="7"/>
      <c r="H1749" s="9">
        <v>54.593553999999997</v>
      </c>
      <c r="I1749" s="9">
        <v>-5.1437739999999996</v>
      </c>
      <c r="J1749" s="5"/>
      <c r="K1749" s="10">
        <v>54.614313600000003</v>
      </c>
      <c r="L1749" s="10">
        <v>-2.9420899468770401</v>
      </c>
      <c r="M1749" s="7"/>
      <c r="N1749" s="11">
        <f t="shared" si="27"/>
        <v>141.81686165324706</v>
      </c>
    </row>
    <row r="1750" spans="1:14" x14ac:dyDescent="0.25">
      <c r="A1750" s="8">
        <v>1749</v>
      </c>
      <c r="B1750">
        <v>22148</v>
      </c>
      <c r="C1750" t="s">
        <v>15</v>
      </c>
      <c r="E1750" t="s">
        <v>1016</v>
      </c>
      <c r="F1750" t="s">
        <v>14</v>
      </c>
      <c r="G1750" s="7"/>
      <c r="H1750" s="9">
        <v>54.593553999999997</v>
      </c>
      <c r="I1750" s="9">
        <v>-5.1437739999999996</v>
      </c>
      <c r="J1750" s="5"/>
      <c r="K1750" s="10">
        <v>54.614313600000003</v>
      </c>
      <c r="L1750" s="10">
        <v>-2.9420899468770401</v>
      </c>
      <c r="M1750" s="7"/>
      <c r="N1750" s="11">
        <f t="shared" si="27"/>
        <v>141.81686165324706</v>
      </c>
    </row>
    <row r="1751" spans="1:14" x14ac:dyDescent="0.25">
      <c r="A1751" s="8">
        <v>1750</v>
      </c>
      <c r="B1751">
        <v>22149</v>
      </c>
      <c r="C1751" t="s">
        <v>15</v>
      </c>
      <c r="E1751" t="s">
        <v>1016</v>
      </c>
      <c r="F1751" t="s">
        <v>14</v>
      </c>
      <c r="G1751" s="7"/>
      <c r="H1751" s="9">
        <v>54.593553999999997</v>
      </c>
      <c r="I1751" s="9">
        <v>-5.1437739999999996</v>
      </c>
      <c r="J1751" s="5"/>
      <c r="K1751" s="10">
        <v>54.614313600000003</v>
      </c>
      <c r="L1751" s="10">
        <v>-2.9420899468770401</v>
      </c>
      <c r="M1751" s="7"/>
      <c r="N1751" s="11">
        <f t="shared" si="27"/>
        <v>141.81686165324706</v>
      </c>
    </row>
    <row r="1752" spans="1:14" x14ac:dyDescent="0.25">
      <c r="A1752" s="8">
        <v>1751</v>
      </c>
      <c r="B1752">
        <v>22150</v>
      </c>
      <c r="C1752" t="s">
        <v>15</v>
      </c>
      <c r="E1752" t="s">
        <v>1016</v>
      </c>
      <c r="F1752" t="s">
        <v>14</v>
      </c>
      <c r="G1752" s="7"/>
      <c r="H1752" s="9">
        <v>54.593553999999997</v>
      </c>
      <c r="I1752" s="9">
        <v>-5.1437739999999996</v>
      </c>
      <c r="J1752" s="5"/>
      <c r="K1752" s="10">
        <v>54.614313600000003</v>
      </c>
      <c r="L1752" s="10">
        <v>-2.9420899468770401</v>
      </c>
      <c r="M1752" s="7"/>
      <c r="N1752" s="11">
        <f t="shared" si="27"/>
        <v>141.81686165324706</v>
      </c>
    </row>
    <row r="1753" spans="1:14" x14ac:dyDescent="0.25">
      <c r="A1753" s="8">
        <v>1752</v>
      </c>
      <c r="B1753">
        <v>22151</v>
      </c>
      <c r="C1753" t="s">
        <v>15</v>
      </c>
      <c r="E1753" t="s">
        <v>1016</v>
      </c>
      <c r="F1753" t="s">
        <v>14</v>
      </c>
      <c r="G1753" s="7"/>
      <c r="H1753" s="9">
        <v>54.593553999999997</v>
      </c>
      <c r="I1753" s="9">
        <v>-5.1437739999999996</v>
      </c>
      <c r="J1753" s="5"/>
      <c r="K1753" s="10">
        <v>54.614313600000003</v>
      </c>
      <c r="L1753" s="10">
        <v>-2.9420899468770401</v>
      </c>
      <c r="M1753" s="7"/>
      <c r="N1753" s="11">
        <f t="shared" si="27"/>
        <v>141.81686165324706</v>
      </c>
    </row>
    <row r="1754" spans="1:14" x14ac:dyDescent="0.25">
      <c r="A1754" s="8">
        <v>1753</v>
      </c>
      <c r="B1754">
        <v>22153</v>
      </c>
      <c r="C1754" t="s">
        <v>15</v>
      </c>
      <c r="E1754" t="s">
        <v>1016</v>
      </c>
      <c r="F1754" t="s">
        <v>14</v>
      </c>
      <c r="G1754" s="7"/>
      <c r="H1754" s="9">
        <v>54.593553999999997</v>
      </c>
      <c r="I1754" s="9">
        <v>-5.1437739999999996</v>
      </c>
      <c r="J1754" s="5"/>
      <c r="K1754" s="10">
        <v>54.614313600000003</v>
      </c>
      <c r="L1754" s="10">
        <v>-2.9420899468770401</v>
      </c>
      <c r="M1754" s="7"/>
      <c r="N1754" s="11">
        <f t="shared" si="27"/>
        <v>141.81686165324706</v>
      </c>
    </row>
    <row r="1755" spans="1:14" x14ac:dyDescent="0.25">
      <c r="A1755" s="8">
        <v>1754</v>
      </c>
      <c r="B1755">
        <v>22154</v>
      </c>
      <c r="C1755" t="s">
        <v>15</v>
      </c>
      <c r="E1755" t="s">
        <v>1016</v>
      </c>
      <c r="F1755" t="s">
        <v>14</v>
      </c>
      <c r="G1755" s="7"/>
      <c r="H1755" s="9">
        <v>54.593553999999997</v>
      </c>
      <c r="I1755" s="9">
        <v>-5.1437739999999996</v>
      </c>
      <c r="J1755" s="5"/>
      <c r="K1755" s="10">
        <v>54.614313600000003</v>
      </c>
      <c r="L1755" s="10">
        <v>-2.9420899468770401</v>
      </c>
      <c r="M1755" s="7"/>
      <c r="N1755" s="11">
        <f t="shared" si="27"/>
        <v>141.81686165324706</v>
      </c>
    </row>
    <row r="1756" spans="1:14" x14ac:dyDescent="0.25">
      <c r="A1756" s="8">
        <v>1755</v>
      </c>
      <c r="B1756">
        <v>22155</v>
      </c>
      <c r="C1756" t="s">
        <v>15</v>
      </c>
      <c r="E1756" t="s">
        <v>1016</v>
      </c>
      <c r="F1756" t="s">
        <v>14</v>
      </c>
      <c r="G1756" s="7"/>
      <c r="H1756" s="9">
        <v>54.593553999999997</v>
      </c>
      <c r="I1756" s="9">
        <v>-5.1437739999999996</v>
      </c>
      <c r="J1756" s="5"/>
      <c r="K1756" s="10">
        <v>54.614313600000003</v>
      </c>
      <c r="L1756" s="10">
        <v>-2.9420899468770401</v>
      </c>
      <c r="M1756" s="7"/>
      <c r="N1756" s="11">
        <f t="shared" si="27"/>
        <v>141.81686165324706</v>
      </c>
    </row>
    <row r="1757" spans="1:14" x14ac:dyDescent="0.25">
      <c r="A1757" s="8">
        <v>1756</v>
      </c>
      <c r="B1757">
        <v>22158</v>
      </c>
      <c r="C1757" t="s">
        <v>15</v>
      </c>
      <c r="E1757" t="s">
        <v>1016</v>
      </c>
      <c r="F1757" t="s">
        <v>14</v>
      </c>
      <c r="G1757" s="7"/>
      <c r="H1757" s="9">
        <v>54.593553999999997</v>
      </c>
      <c r="I1757" s="9">
        <v>-5.1437739999999996</v>
      </c>
      <c r="J1757" s="5"/>
      <c r="K1757" s="10">
        <v>54.614313600000003</v>
      </c>
      <c r="L1757" s="10">
        <v>-2.9420899468770401</v>
      </c>
      <c r="M1757" s="7"/>
      <c r="N1757" s="11">
        <f t="shared" si="27"/>
        <v>141.81686165324706</v>
      </c>
    </row>
    <row r="1758" spans="1:14" x14ac:dyDescent="0.25">
      <c r="A1758" s="8">
        <v>1757</v>
      </c>
      <c r="B1758">
        <v>22159</v>
      </c>
      <c r="C1758" t="s">
        <v>15</v>
      </c>
      <c r="E1758" t="s">
        <v>1016</v>
      </c>
      <c r="F1758" t="s">
        <v>14</v>
      </c>
      <c r="G1758" s="7"/>
      <c r="H1758" s="9">
        <v>54.593553999999997</v>
      </c>
      <c r="I1758" s="9">
        <v>-5.1437739999999996</v>
      </c>
      <c r="J1758" s="5"/>
      <c r="K1758" s="10">
        <v>54.614313600000003</v>
      </c>
      <c r="L1758" s="10">
        <v>-2.9420899468770401</v>
      </c>
      <c r="M1758" s="7"/>
      <c r="N1758" s="11">
        <f t="shared" si="27"/>
        <v>141.81686165324706</v>
      </c>
    </row>
    <row r="1759" spans="1:14" x14ac:dyDescent="0.25">
      <c r="A1759" s="8">
        <v>1758</v>
      </c>
      <c r="B1759">
        <v>22162</v>
      </c>
      <c r="C1759" t="s">
        <v>15</v>
      </c>
      <c r="E1759" t="s">
        <v>1016</v>
      </c>
      <c r="F1759" t="s">
        <v>14</v>
      </c>
      <c r="G1759" s="7"/>
      <c r="H1759" s="9">
        <v>54.593553999999997</v>
      </c>
      <c r="I1759" s="9">
        <v>-5.1437739999999996</v>
      </c>
      <c r="J1759" s="5"/>
      <c r="K1759" s="10">
        <v>54.614313600000003</v>
      </c>
      <c r="L1759" s="10">
        <v>-2.9420899468770401</v>
      </c>
      <c r="M1759" s="7"/>
      <c r="N1759" s="11">
        <f t="shared" si="27"/>
        <v>141.81686165324706</v>
      </c>
    </row>
    <row r="1760" spans="1:14" x14ac:dyDescent="0.25">
      <c r="A1760" s="8">
        <v>1759</v>
      </c>
      <c r="B1760">
        <v>22163</v>
      </c>
      <c r="C1760" t="s">
        <v>15</v>
      </c>
      <c r="E1760" t="s">
        <v>1016</v>
      </c>
      <c r="F1760" t="s">
        <v>14</v>
      </c>
      <c r="G1760" s="7"/>
      <c r="H1760" s="9">
        <v>54.593553999999997</v>
      </c>
      <c r="I1760" s="9">
        <v>-5.1437739999999996</v>
      </c>
      <c r="J1760" s="5"/>
      <c r="K1760" s="10">
        <v>54.614313600000003</v>
      </c>
      <c r="L1760" s="10">
        <v>-2.9420899468770401</v>
      </c>
      <c r="M1760" s="7"/>
      <c r="N1760" s="11">
        <f t="shared" si="27"/>
        <v>141.81686165324706</v>
      </c>
    </row>
    <row r="1761" spans="1:14" x14ac:dyDescent="0.25">
      <c r="A1761" s="8">
        <v>1760</v>
      </c>
      <c r="B1761">
        <v>22165</v>
      </c>
      <c r="C1761" t="s">
        <v>15</v>
      </c>
      <c r="E1761" t="s">
        <v>1016</v>
      </c>
      <c r="F1761" t="s">
        <v>14</v>
      </c>
      <c r="G1761" s="7"/>
      <c r="H1761" s="9">
        <v>54.593553999999997</v>
      </c>
      <c r="I1761" s="9">
        <v>-5.1437739999999996</v>
      </c>
      <c r="J1761" s="5"/>
      <c r="K1761" s="10">
        <v>54.614313600000003</v>
      </c>
      <c r="L1761" s="10">
        <v>-2.9420899468770401</v>
      </c>
      <c r="M1761" s="7"/>
      <c r="N1761" s="11">
        <f t="shared" si="27"/>
        <v>141.81686165324706</v>
      </c>
    </row>
    <row r="1762" spans="1:14" x14ac:dyDescent="0.25">
      <c r="A1762" s="8">
        <v>1761</v>
      </c>
      <c r="B1762">
        <v>22166</v>
      </c>
      <c r="C1762" t="s">
        <v>15</v>
      </c>
      <c r="E1762" t="s">
        <v>1016</v>
      </c>
      <c r="F1762" t="s">
        <v>14</v>
      </c>
      <c r="G1762" s="7"/>
      <c r="H1762" s="9">
        <v>54.593553999999997</v>
      </c>
      <c r="I1762" s="9">
        <v>-5.1437739999999996</v>
      </c>
      <c r="J1762" s="5"/>
      <c r="K1762" s="10">
        <v>54.614313600000003</v>
      </c>
      <c r="L1762" s="10">
        <v>-2.9420899468770401</v>
      </c>
      <c r="M1762" s="7"/>
      <c r="N1762" s="11">
        <f t="shared" si="27"/>
        <v>141.81686165324706</v>
      </c>
    </row>
    <row r="1763" spans="1:14" x14ac:dyDescent="0.25">
      <c r="A1763" s="8">
        <v>1762</v>
      </c>
      <c r="B1763">
        <v>22168</v>
      </c>
      <c r="C1763" t="s">
        <v>15</v>
      </c>
      <c r="E1763" t="s">
        <v>1016</v>
      </c>
      <c r="F1763" t="s">
        <v>14</v>
      </c>
      <c r="G1763" s="7"/>
      <c r="H1763" s="9">
        <v>54.593553999999997</v>
      </c>
      <c r="I1763" s="9">
        <v>-5.1437739999999996</v>
      </c>
      <c r="J1763" s="5"/>
      <c r="K1763" s="10">
        <v>54.614313600000003</v>
      </c>
      <c r="L1763" s="10">
        <v>-2.9420899468770401</v>
      </c>
      <c r="M1763" s="7"/>
      <c r="N1763" s="11">
        <f t="shared" si="27"/>
        <v>141.81686165324706</v>
      </c>
    </row>
    <row r="1764" spans="1:14" x14ac:dyDescent="0.25">
      <c r="A1764" s="8">
        <v>1763</v>
      </c>
      <c r="B1764">
        <v>22169</v>
      </c>
      <c r="C1764" t="s">
        <v>15</v>
      </c>
      <c r="E1764" t="s">
        <v>1016</v>
      </c>
      <c r="F1764" t="s">
        <v>14</v>
      </c>
      <c r="G1764" s="7"/>
      <c r="H1764" s="9">
        <v>54.593553999999997</v>
      </c>
      <c r="I1764" s="9">
        <v>-5.1437739999999996</v>
      </c>
      <c r="J1764" s="5"/>
      <c r="K1764" s="10">
        <v>54.614313600000003</v>
      </c>
      <c r="L1764" s="10">
        <v>-2.9420899468770401</v>
      </c>
      <c r="M1764" s="7"/>
      <c r="N1764" s="11">
        <f t="shared" si="27"/>
        <v>141.81686165324706</v>
      </c>
    </row>
    <row r="1765" spans="1:14" x14ac:dyDescent="0.25">
      <c r="A1765" s="8">
        <v>1764</v>
      </c>
      <c r="B1765">
        <v>22170</v>
      </c>
      <c r="C1765" t="s">
        <v>15</v>
      </c>
      <c r="E1765" t="s">
        <v>1016</v>
      </c>
      <c r="F1765" t="s">
        <v>14</v>
      </c>
      <c r="G1765" s="7"/>
      <c r="H1765" s="9">
        <v>54.593553999999997</v>
      </c>
      <c r="I1765" s="9">
        <v>-5.1437739999999996</v>
      </c>
      <c r="J1765" s="5"/>
      <c r="K1765" s="10">
        <v>54.614313600000003</v>
      </c>
      <c r="L1765" s="10">
        <v>-2.9420899468770401</v>
      </c>
      <c r="M1765" s="7"/>
      <c r="N1765" s="11">
        <f t="shared" si="27"/>
        <v>141.81686165324706</v>
      </c>
    </row>
    <row r="1766" spans="1:14" x14ac:dyDescent="0.25">
      <c r="A1766" s="8">
        <v>1765</v>
      </c>
      <c r="B1766">
        <v>22171</v>
      </c>
      <c r="C1766" t="s">
        <v>15</v>
      </c>
      <c r="E1766" t="s">
        <v>1016</v>
      </c>
      <c r="F1766" t="s">
        <v>14</v>
      </c>
      <c r="G1766" s="7"/>
      <c r="H1766" s="9">
        <v>54.593553999999997</v>
      </c>
      <c r="I1766" s="9">
        <v>-5.1437739999999996</v>
      </c>
      <c r="J1766" s="5"/>
      <c r="K1766" s="10">
        <v>54.614313600000003</v>
      </c>
      <c r="L1766" s="10">
        <v>-2.9420899468770401</v>
      </c>
      <c r="M1766" s="7"/>
      <c r="N1766" s="11">
        <f t="shared" si="27"/>
        <v>141.81686165324706</v>
      </c>
    </row>
    <row r="1767" spans="1:14" x14ac:dyDescent="0.25">
      <c r="A1767" s="8">
        <v>1766</v>
      </c>
      <c r="B1767">
        <v>22172</v>
      </c>
      <c r="C1767" t="s">
        <v>15</v>
      </c>
      <c r="E1767" t="s">
        <v>1016</v>
      </c>
      <c r="F1767" t="s">
        <v>14</v>
      </c>
      <c r="G1767" s="7"/>
      <c r="H1767" s="9">
        <v>54.593553999999997</v>
      </c>
      <c r="I1767" s="9">
        <v>-5.1437739999999996</v>
      </c>
      <c r="J1767" s="5"/>
      <c r="K1767" s="10">
        <v>54.614313600000003</v>
      </c>
      <c r="L1767" s="10">
        <v>-2.9420899468770401</v>
      </c>
      <c r="M1767" s="7"/>
      <c r="N1767" s="11">
        <f t="shared" si="27"/>
        <v>141.81686165324706</v>
      </c>
    </row>
    <row r="1768" spans="1:14" x14ac:dyDescent="0.25">
      <c r="A1768" s="8">
        <v>1767</v>
      </c>
      <c r="B1768">
        <v>22173</v>
      </c>
      <c r="C1768" t="s">
        <v>15</v>
      </c>
      <c r="E1768" t="s">
        <v>1016</v>
      </c>
      <c r="F1768" t="s">
        <v>14</v>
      </c>
      <c r="G1768" s="7"/>
      <c r="H1768" s="9">
        <v>54.593553999999997</v>
      </c>
      <c r="I1768" s="9">
        <v>-5.1437739999999996</v>
      </c>
      <c r="J1768" s="5"/>
      <c r="K1768" s="10">
        <v>54.614313600000003</v>
      </c>
      <c r="L1768" s="10">
        <v>-2.9420899468770401</v>
      </c>
      <c r="M1768" s="7"/>
      <c r="N1768" s="11">
        <f t="shared" si="27"/>
        <v>141.81686165324706</v>
      </c>
    </row>
    <row r="1769" spans="1:14" x14ac:dyDescent="0.25">
      <c r="A1769" s="8">
        <v>1768</v>
      </c>
      <c r="B1769">
        <v>22174</v>
      </c>
      <c r="C1769" t="s">
        <v>15</v>
      </c>
      <c r="E1769" t="s">
        <v>1016</v>
      </c>
      <c r="F1769" t="s">
        <v>14</v>
      </c>
      <c r="G1769" s="7"/>
      <c r="H1769" s="9">
        <v>54.593553999999997</v>
      </c>
      <c r="I1769" s="9">
        <v>-5.1437739999999996</v>
      </c>
      <c r="J1769" s="5"/>
      <c r="K1769" s="10">
        <v>54.614313600000003</v>
      </c>
      <c r="L1769" s="10">
        <v>-2.9420899468770401</v>
      </c>
      <c r="M1769" s="7"/>
      <c r="N1769" s="11">
        <f t="shared" si="27"/>
        <v>141.81686165324706</v>
      </c>
    </row>
    <row r="1770" spans="1:14" x14ac:dyDescent="0.25">
      <c r="A1770" s="8">
        <v>1769</v>
      </c>
      <c r="B1770">
        <v>22175</v>
      </c>
      <c r="C1770" t="s">
        <v>15</v>
      </c>
      <c r="E1770" t="s">
        <v>1016</v>
      </c>
      <c r="F1770" t="s">
        <v>14</v>
      </c>
      <c r="G1770" s="7"/>
      <c r="H1770" s="9">
        <v>54.593553999999997</v>
      </c>
      <c r="I1770" s="9">
        <v>-5.1437739999999996</v>
      </c>
      <c r="J1770" s="5"/>
      <c r="K1770" s="10">
        <v>54.614313600000003</v>
      </c>
      <c r="L1770" s="10">
        <v>-2.9420899468770401</v>
      </c>
      <c r="M1770" s="7"/>
      <c r="N1770" s="11">
        <f t="shared" si="27"/>
        <v>141.81686165324706</v>
      </c>
    </row>
    <row r="1771" spans="1:14" x14ac:dyDescent="0.25">
      <c r="A1771" s="8">
        <v>1770</v>
      </c>
      <c r="B1771">
        <v>22176</v>
      </c>
      <c r="C1771" t="s">
        <v>15</v>
      </c>
      <c r="E1771" t="s">
        <v>1016</v>
      </c>
      <c r="F1771" t="s">
        <v>14</v>
      </c>
      <c r="G1771" s="7"/>
      <c r="H1771" s="9">
        <v>54.593553999999997</v>
      </c>
      <c r="I1771" s="9">
        <v>-5.1437739999999996</v>
      </c>
      <c r="J1771" s="5"/>
      <c r="K1771" s="10">
        <v>54.614313600000003</v>
      </c>
      <c r="L1771" s="10">
        <v>-2.9420899468770401</v>
      </c>
      <c r="M1771" s="7"/>
      <c r="N1771" s="11">
        <f t="shared" si="27"/>
        <v>141.81686165324706</v>
      </c>
    </row>
    <row r="1772" spans="1:14" x14ac:dyDescent="0.25">
      <c r="A1772" s="8">
        <v>1771</v>
      </c>
      <c r="B1772">
        <v>22178</v>
      </c>
      <c r="C1772" t="s">
        <v>15</v>
      </c>
      <c r="E1772" t="s">
        <v>1016</v>
      </c>
      <c r="F1772" t="s">
        <v>14</v>
      </c>
      <c r="G1772" s="7"/>
      <c r="H1772" s="9">
        <v>54.593553999999997</v>
      </c>
      <c r="I1772" s="9">
        <v>-5.1437739999999996</v>
      </c>
      <c r="J1772" s="5"/>
      <c r="K1772" s="10">
        <v>54.614313600000003</v>
      </c>
      <c r="L1772" s="10">
        <v>-2.9420899468770401</v>
      </c>
      <c r="M1772" s="7"/>
      <c r="N1772" s="11">
        <f t="shared" si="27"/>
        <v>141.81686165324706</v>
      </c>
    </row>
    <row r="1773" spans="1:14" x14ac:dyDescent="0.25">
      <c r="A1773" s="8">
        <v>1772</v>
      </c>
      <c r="B1773">
        <v>22180</v>
      </c>
      <c r="C1773" t="s">
        <v>15</v>
      </c>
      <c r="E1773" t="s">
        <v>1016</v>
      </c>
      <c r="F1773" t="s">
        <v>14</v>
      </c>
      <c r="G1773" s="7"/>
      <c r="H1773" s="9">
        <v>54.593553999999997</v>
      </c>
      <c r="I1773" s="9">
        <v>-5.1437739999999996</v>
      </c>
      <c r="J1773" s="5"/>
      <c r="K1773" s="10">
        <v>54.614313600000003</v>
      </c>
      <c r="L1773" s="10">
        <v>-2.9420899468770401</v>
      </c>
      <c r="M1773" s="7"/>
      <c r="N1773" s="11">
        <f t="shared" si="27"/>
        <v>141.81686165324706</v>
      </c>
    </row>
    <row r="1774" spans="1:14" x14ac:dyDescent="0.25">
      <c r="A1774" s="8">
        <v>1773</v>
      </c>
      <c r="B1774">
        <v>22181</v>
      </c>
      <c r="C1774" t="s">
        <v>15</v>
      </c>
      <c r="E1774" t="s">
        <v>1016</v>
      </c>
      <c r="F1774" t="s">
        <v>14</v>
      </c>
      <c r="G1774" s="7"/>
      <c r="H1774" s="9">
        <v>54.593553999999997</v>
      </c>
      <c r="I1774" s="9">
        <v>-5.1437739999999996</v>
      </c>
      <c r="J1774" s="5"/>
      <c r="K1774" s="10">
        <v>54.614313600000003</v>
      </c>
      <c r="L1774" s="10">
        <v>-2.9420899468770401</v>
      </c>
      <c r="M1774" s="7"/>
      <c r="N1774" s="11">
        <f t="shared" si="27"/>
        <v>141.81686165324706</v>
      </c>
    </row>
    <row r="1775" spans="1:14" x14ac:dyDescent="0.25">
      <c r="A1775" s="8">
        <v>1774</v>
      </c>
      <c r="B1775">
        <v>22182</v>
      </c>
      <c r="C1775" t="s">
        <v>15</v>
      </c>
      <c r="E1775" t="s">
        <v>1016</v>
      </c>
      <c r="F1775" t="s">
        <v>14</v>
      </c>
      <c r="G1775" s="7"/>
      <c r="H1775" s="9">
        <v>54.593553999999997</v>
      </c>
      <c r="I1775" s="9">
        <v>-5.1437739999999996</v>
      </c>
      <c r="J1775" s="5"/>
      <c r="K1775" s="10">
        <v>54.614313600000003</v>
      </c>
      <c r="L1775" s="10">
        <v>-2.9420899468770401</v>
      </c>
      <c r="M1775" s="7"/>
      <c r="N1775" s="11">
        <f t="shared" si="27"/>
        <v>141.81686165324706</v>
      </c>
    </row>
    <row r="1776" spans="1:14" x14ac:dyDescent="0.25">
      <c r="A1776" s="8">
        <v>1775</v>
      </c>
      <c r="B1776">
        <v>22183</v>
      </c>
      <c r="C1776" t="s">
        <v>15</v>
      </c>
      <c r="E1776" t="s">
        <v>1016</v>
      </c>
      <c r="F1776" t="s">
        <v>14</v>
      </c>
      <c r="G1776" s="7"/>
      <c r="H1776" s="9">
        <v>54.593553999999997</v>
      </c>
      <c r="I1776" s="9">
        <v>-5.1437739999999996</v>
      </c>
      <c r="J1776" s="5"/>
      <c r="K1776" s="10">
        <v>54.614313600000003</v>
      </c>
      <c r="L1776" s="10">
        <v>-2.9420899468770401</v>
      </c>
      <c r="M1776" s="7"/>
      <c r="N1776" s="11">
        <f t="shared" si="27"/>
        <v>141.81686165324706</v>
      </c>
    </row>
    <row r="1777" spans="1:14" x14ac:dyDescent="0.25">
      <c r="A1777" s="8">
        <v>1776</v>
      </c>
      <c r="B1777">
        <v>22184</v>
      </c>
      <c r="C1777" t="s">
        <v>15</v>
      </c>
      <c r="E1777" t="s">
        <v>1016</v>
      </c>
      <c r="F1777" t="s">
        <v>14</v>
      </c>
      <c r="G1777" s="7"/>
      <c r="H1777" s="9">
        <v>54.593553999999997</v>
      </c>
      <c r="I1777" s="9">
        <v>-5.1437739999999996</v>
      </c>
      <c r="J1777" s="5"/>
      <c r="K1777" s="10">
        <v>54.614313600000003</v>
      </c>
      <c r="L1777" s="10">
        <v>-2.9420899468770401</v>
      </c>
      <c r="M1777" s="7"/>
      <c r="N1777" s="11">
        <f t="shared" si="27"/>
        <v>141.81686165324706</v>
      </c>
    </row>
    <row r="1778" spans="1:14" x14ac:dyDescent="0.25">
      <c r="A1778" s="8">
        <v>1777</v>
      </c>
      <c r="B1778">
        <v>22185</v>
      </c>
      <c r="C1778" t="s">
        <v>15</v>
      </c>
      <c r="E1778" t="s">
        <v>1016</v>
      </c>
      <c r="F1778" t="s">
        <v>14</v>
      </c>
      <c r="G1778" s="7"/>
      <c r="H1778" s="9">
        <v>54.593553999999997</v>
      </c>
      <c r="I1778" s="9">
        <v>-5.1437739999999996</v>
      </c>
      <c r="J1778" s="5"/>
      <c r="K1778" s="10">
        <v>54.614313600000003</v>
      </c>
      <c r="L1778" s="10">
        <v>-2.9420899468770401</v>
      </c>
      <c r="M1778" s="7"/>
      <c r="N1778" s="11">
        <f t="shared" si="27"/>
        <v>141.81686165324706</v>
      </c>
    </row>
    <row r="1779" spans="1:14" x14ac:dyDescent="0.25">
      <c r="A1779" s="8">
        <v>1778</v>
      </c>
      <c r="B1779">
        <v>22188</v>
      </c>
      <c r="C1779" t="s">
        <v>15</v>
      </c>
      <c r="E1779" t="s">
        <v>1016</v>
      </c>
      <c r="F1779" t="s">
        <v>14</v>
      </c>
      <c r="G1779" s="7"/>
      <c r="H1779" s="9">
        <v>54.593553999999997</v>
      </c>
      <c r="I1779" s="9">
        <v>-5.1437739999999996</v>
      </c>
      <c r="J1779" s="5"/>
      <c r="K1779" s="10">
        <v>54.614313600000003</v>
      </c>
      <c r="L1779" s="10">
        <v>-2.9420899468770401</v>
      </c>
      <c r="M1779" s="7"/>
      <c r="N1779" s="11">
        <f t="shared" si="27"/>
        <v>141.81686165324706</v>
      </c>
    </row>
    <row r="1780" spans="1:14" x14ac:dyDescent="0.25">
      <c r="A1780" s="8">
        <v>1779</v>
      </c>
      <c r="B1780">
        <v>767</v>
      </c>
      <c r="C1780" t="s">
        <v>1506</v>
      </c>
      <c r="D1780" t="s">
        <v>1507</v>
      </c>
      <c r="E1780" t="s">
        <v>33</v>
      </c>
      <c r="F1780" t="s">
        <v>34</v>
      </c>
      <c r="G1780" s="7"/>
      <c r="H1780" s="9">
        <v>50.626604</v>
      </c>
      <c r="I1780" s="9">
        <v>-122.41841100000001</v>
      </c>
      <c r="J1780" s="5"/>
      <c r="K1780" s="10">
        <v>51.683998000000003</v>
      </c>
      <c r="L1780" s="10">
        <v>-121.303907</v>
      </c>
      <c r="M1780" s="7"/>
      <c r="N1780" s="11">
        <f t="shared" si="27"/>
        <v>140.94335194221716</v>
      </c>
    </row>
    <row r="1781" spans="1:14" x14ac:dyDescent="0.25">
      <c r="A1781" s="8">
        <v>1780</v>
      </c>
      <c r="B1781">
        <v>20096</v>
      </c>
      <c r="C1781" t="s">
        <v>1508</v>
      </c>
      <c r="E1781" t="s">
        <v>33</v>
      </c>
      <c r="F1781" t="s">
        <v>34</v>
      </c>
      <c r="G1781" s="7"/>
      <c r="H1781" s="9">
        <v>49.333736999999999</v>
      </c>
      <c r="I1781" s="9">
        <v>-124.92038599999999</v>
      </c>
      <c r="J1781" s="5"/>
      <c r="K1781" s="10">
        <v>48.437012299999999</v>
      </c>
      <c r="L1781" s="10">
        <v>-123.5594732</v>
      </c>
      <c r="M1781" s="7"/>
      <c r="N1781" s="11">
        <f t="shared" si="27"/>
        <v>140.86470979777647</v>
      </c>
    </row>
    <row r="1782" spans="1:14" x14ac:dyDescent="0.25">
      <c r="A1782" s="8">
        <v>1781</v>
      </c>
      <c r="B1782">
        <v>22462</v>
      </c>
      <c r="C1782" t="s">
        <v>15</v>
      </c>
      <c r="E1782" t="s">
        <v>33</v>
      </c>
      <c r="F1782" t="s">
        <v>34</v>
      </c>
      <c r="G1782" s="7"/>
      <c r="H1782" s="9">
        <v>54.112307999999999</v>
      </c>
      <c r="I1782" s="9">
        <v>-126.557855</v>
      </c>
      <c r="J1782" s="5"/>
      <c r="K1782" s="10">
        <v>55.001251000000003</v>
      </c>
      <c r="L1782" s="10">
        <v>-125.002441</v>
      </c>
      <c r="M1782" s="7"/>
      <c r="N1782" s="11">
        <f t="shared" si="27"/>
        <v>140.81173513452475</v>
      </c>
    </row>
    <row r="1783" spans="1:14" x14ac:dyDescent="0.25">
      <c r="A1783" s="8">
        <v>1782</v>
      </c>
      <c r="B1783">
        <v>23169</v>
      </c>
      <c r="C1783" t="s">
        <v>1509</v>
      </c>
      <c r="D1783" t="s">
        <v>1510</v>
      </c>
      <c r="E1783" t="s">
        <v>1511</v>
      </c>
      <c r="F1783" t="s">
        <v>950</v>
      </c>
      <c r="G1783" s="7"/>
      <c r="H1783" s="9">
        <v>51.056460999999999</v>
      </c>
      <c r="I1783" s="9">
        <v>5.1675610000000001</v>
      </c>
      <c r="J1783" s="5"/>
      <c r="K1783" s="10">
        <v>50.279229999999998</v>
      </c>
      <c r="L1783" s="10">
        <v>6.7360199999999999</v>
      </c>
      <c r="M1783" s="7"/>
      <c r="N1783" s="11">
        <f t="shared" si="27"/>
        <v>140.30992253732799</v>
      </c>
    </row>
    <row r="1784" spans="1:14" x14ac:dyDescent="0.25">
      <c r="A1784" s="8">
        <v>1783</v>
      </c>
      <c r="B1784">
        <v>1833</v>
      </c>
      <c r="C1784" t="s">
        <v>15</v>
      </c>
      <c r="E1784" t="s">
        <v>199</v>
      </c>
      <c r="F1784" t="s">
        <v>34</v>
      </c>
      <c r="G1784" s="7"/>
      <c r="H1784" s="9">
        <v>49.460982999999999</v>
      </c>
      <c r="I1784" s="9">
        <v>-84.251402999999996</v>
      </c>
      <c r="J1784" s="5"/>
      <c r="K1784" s="10">
        <v>50.000678000000001</v>
      </c>
      <c r="L1784" s="10">
        <v>-86.000977000000006</v>
      </c>
      <c r="M1784" s="7"/>
      <c r="N1784" s="11">
        <f t="shared" si="27"/>
        <v>139.33027752584539</v>
      </c>
    </row>
    <row r="1785" spans="1:14" x14ac:dyDescent="0.25">
      <c r="A1785" s="8">
        <v>1784</v>
      </c>
      <c r="B1785">
        <v>21505</v>
      </c>
      <c r="C1785" t="s">
        <v>1512</v>
      </c>
      <c r="E1785" t="s">
        <v>63</v>
      </c>
      <c r="F1785" t="s">
        <v>34</v>
      </c>
      <c r="G1785" s="7"/>
      <c r="H1785" s="9">
        <v>45.592821999999998</v>
      </c>
      <c r="I1785" s="9">
        <v>-71.449101999999996</v>
      </c>
      <c r="J1785" s="5"/>
      <c r="K1785" s="10">
        <v>46.813743100000003</v>
      </c>
      <c r="L1785" s="10">
        <v>-71.208406100000005</v>
      </c>
      <c r="M1785" s="7"/>
      <c r="N1785" s="11">
        <f t="shared" si="27"/>
        <v>137.01811912891827</v>
      </c>
    </row>
    <row r="1786" spans="1:14" x14ac:dyDescent="0.25">
      <c r="A1786" s="8">
        <v>1785</v>
      </c>
      <c r="B1786">
        <v>1565</v>
      </c>
      <c r="C1786" t="s">
        <v>1513</v>
      </c>
      <c r="E1786" t="s">
        <v>437</v>
      </c>
      <c r="F1786" t="s">
        <v>438</v>
      </c>
      <c r="G1786" s="7"/>
      <c r="H1786" s="9">
        <v>-25</v>
      </c>
      <c r="I1786" s="9">
        <v>30</v>
      </c>
      <c r="J1786" s="5"/>
      <c r="K1786" s="10">
        <v>-25.782222000000001</v>
      </c>
      <c r="L1786" s="10">
        <v>31.047499999999999</v>
      </c>
      <c r="M1786" s="7"/>
      <c r="N1786" s="11">
        <f t="shared" si="27"/>
        <v>136.51898743602365</v>
      </c>
    </row>
    <row r="1787" spans="1:14" x14ac:dyDescent="0.25">
      <c r="A1787" s="8">
        <v>1786</v>
      </c>
      <c r="B1787">
        <v>22539</v>
      </c>
      <c r="C1787" t="s">
        <v>15</v>
      </c>
      <c r="E1787" t="s">
        <v>250</v>
      </c>
      <c r="F1787" t="s">
        <v>251</v>
      </c>
      <c r="G1787" s="7"/>
      <c r="H1787" s="9">
        <v>-18.577967000000001</v>
      </c>
      <c r="I1787" s="9">
        <v>-45.451455000000003</v>
      </c>
      <c r="J1787" s="5"/>
      <c r="K1787" s="10">
        <v>-18.526484400000001</v>
      </c>
      <c r="L1787" s="10">
        <v>-44.158865400000003</v>
      </c>
      <c r="M1787" s="7"/>
      <c r="N1787" s="11">
        <f t="shared" si="27"/>
        <v>136.38048283445653</v>
      </c>
    </row>
    <row r="1788" spans="1:14" x14ac:dyDescent="0.25">
      <c r="A1788" s="8">
        <v>1787</v>
      </c>
      <c r="B1788">
        <v>21464</v>
      </c>
      <c r="C1788" t="s">
        <v>1514</v>
      </c>
      <c r="E1788" t="s">
        <v>333</v>
      </c>
      <c r="F1788" t="s">
        <v>37</v>
      </c>
      <c r="G1788" s="7"/>
      <c r="H1788" s="9">
        <v>34.168301999999997</v>
      </c>
      <c r="I1788" s="9">
        <v>-111.930773</v>
      </c>
      <c r="J1788" s="5"/>
      <c r="K1788" s="10">
        <v>33.395913899999996</v>
      </c>
      <c r="L1788" s="10">
        <v>-110.7871744</v>
      </c>
      <c r="M1788" s="7"/>
      <c r="N1788" s="11">
        <f t="shared" si="27"/>
        <v>136.18625483648287</v>
      </c>
    </row>
    <row r="1789" spans="1:14" x14ac:dyDescent="0.25">
      <c r="A1789" s="8">
        <v>1788</v>
      </c>
      <c r="B1789">
        <v>376</v>
      </c>
      <c r="C1789" t="s">
        <v>1515</v>
      </c>
      <c r="E1789" t="s">
        <v>1516</v>
      </c>
      <c r="F1789" t="s">
        <v>950</v>
      </c>
      <c r="G1789" s="7"/>
      <c r="H1789" s="9">
        <v>51.139724000000001</v>
      </c>
      <c r="I1789" s="9">
        <v>10.008544000000001</v>
      </c>
      <c r="J1789" s="5"/>
      <c r="K1789" s="10">
        <v>50.494486999999999</v>
      </c>
      <c r="L1789" s="10">
        <v>8.382009</v>
      </c>
      <c r="M1789" s="7"/>
      <c r="N1789" s="11">
        <f t="shared" si="27"/>
        <v>134.92110947694525</v>
      </c>
    </row>
    <row r="1790" spans="1:14" x14ac:dyDescent="0.25">
      <c r="A1790" s="8">
        <v>1789</v>
      </c>
      <c r="B1790">
        <v>361</v>
      </c>
      <c r="C1790" t="s">
        <v>1517</v>
      </c>
      <c r="E1790" t="s">
        <v>33</v>
      </c>
      <c r="F1790" t="s">
        <v>34</v>
      </c>
      <c r="G1790" s="7"/>
      <c r="H1790" s="9">
        <v>48.839807999999998</v>
      </c>
      <c r="I1790" s="9">
        <v>-124.19312499999999</v>
      </c>
      <c r="J1790" s="5"/>
      <c r="K1790" s="10">
        <v>49.726773999999999</v>
      </c>
      <c r="L1790" s="10">
        <v>-125.438648</v>
      </c>
      <c r="M1790" s="7"/>
      <c r="N1790" s="11">
        <f t="shared" si="27"/>
        <v>133.74645223358837</v>
      </c>
    </row>
    <row r="1791" spans="1:14" x14ac:dyDescent="0.25">
      <c r="A1791" s="8">
        <v>1790</v>
      </c>
      <c r="B1791">
        <v>21415</v>
      </c>
      <c r="C1791" t="s">
        <v>1518</v>
      </c>
      <c r="D1791" t="s">
        <v>302</v>
      </c>
      <c r="E1791" t="s">
        <v>1030</v>
      </c>
      <c r="F1791" t="s">
        <v>37</v>
      </c>
      <c r="G1791" s="7"/>
      <c r="H1791" s="9">
        <v>39.982796999999998</v>
      </c>
      <c r="I1791" s="9">
        <v>-76.029718000000003</v>
      </c>
      <c r="J1791" s="5"/>
      <c r="K1791" s="10">
        <v>41.134529399999998</v>
      </c>
      <c r="L1791" s="10">
        <v>-76.481058200000007</v>
      </c>
      <c r="M1791" s="7"/>
      <c r="N1791" s="11">
        <f t="shared" si="27"/>
        <v>133.62191044337649</v>
      </c>
    </row>
    <row r="1792" spans="1:14" x14ac:dyDescent="0.25">
      <c r="A1792" s="8">
        <v>1791</v>
      </c>
      <c r="B1792">
        <v>22939</v>
      </c>
      <c r="C1792" t="s">
        <v>113</v>
      </c>
      <c r="D1792" t="s">
        <v>40</v>
      </c>
      <c r="E1792" t="s">
        <v>115</v>
      </c>
      <c r="F1792" t="s">
        <v>34</v>
      </c>
      <c r="G1792" s="7"/>
      <c r="H1792" s="9">
        <v>45.624282999999998</v>
      </c>
      <c r="I1792" s="9">
        <v>-64.757007999999999</v>
      </c>
      <c r="J1792" s="5"/>
      <c r="K1792" s="10">
        <v>44.633769999999998</v>
      </c>
      <c r="L1792" s="10">
        <v>-63.797241999999997</v>
      </c>
      <c r="M1792" s="7"/>
      <c r="N1792" s="11">
        <f t="shared" si="27"/>
        <v>133.41399597213911</v>
      </c>
    </row>
    <row r="1793" spans="1:14" x14ac:dyDescent="0.25">
      <c r="A1793" s="8">
        <v>1792</v>
      </c>
      <c r="B1793">
        <v>480</v>
      </c>
      <c r="C1793" t="s">
        <v>1519</v>
      </c>
      <c r="E1793" t="s">
        <v>33</v>
      </c>
      <c r="F1793" t="s">
        <v>34</v>
      </c>
      <c r="G1793" s="7"/>
      <c r="H1793" s="9">
        <v>49.470962999999998</v>
      </c>
      <c r="I1793" s="9">
        <v>-121.426068</v>
      </c>
      <c r="J1793" s="5"/>
      <c r="K1793" s="10">
        <v>49.253345000000003</v>
      </c>
      <c r="L1793" s="10">
        <v>-123.23512700000001</v>
      </c>
      <c r="M1793" s="7"/>
      <c r="N1793" s="11">
        <f t="shared" si="27"/>
        <v>133.22215001664981</v>
      </c>
    </row>
    <row r="1794" spans="1:14" x14ac:dyDescent="0.25">
      <c r="A1794" s="8">
        <v>1793</v>
      </c>
      <c r="B1794">
        <v>1818</v>
      </c>
      <c r="C1794" t="s">
        <v>1520</v>
      </c>
      <c r="E1794" t="s">
        <v>63</v>
      </c>
      <c r="F1794" t="s">
        <v>34</v>
      </c>
      <c r="G1794" s="7"/>
      <c r="H1794" s="9">
        <v>45.756984000000003</v>
      </c>
      <c r="I1794" s="9">
        <v>-71.602620999999999</v>
      </c>
      <c r="J1794" s="5"/>
      <c r="K1794" s="10">
        <v>46.935969999999998</v>
      </c>
      <c r="L1794" s="10">
        <v>-71.305255000000002</v>
      </c>
      <c r="M1794" s="7"/>
      <c r="N1794" s="11">
        <f t="shared" ref="N1794:N1857" si="28">IF(AND(H1794&lt;&gt;0,K1794&lt;&gt;0),6371.01*ACOS(SIN(RADIANS(H1794))*SIN(RADIANS(K1794))+COS(RADIANS(H1794))*COS(RADIANS(K1794))*COS(RADIANS(I1794)-RADIANS(L1794))),IF(AND(H1794&lt;&gt;0,K1794=0),"orig",(IF(AND(K1794&lt;&gt;0,H1794=0),"App","-"))))</f>
        <v>133.06934402080788</v>
      </c>
    </row>
    <row r="1795" spans="1:14" x14ac:dyDescent="0.25">
      <c r="A1795" s="8">
        <v>1794</v>
      </c>
      <c r="B1795">
        <v>22836</v>
      </c>
      <c r="C1795" t="s">
        <v>642</v>
      </c>
      <c r="E1795" t="s">
        <v>63</v>
      </c>
      <c r="F1795" t="s">
        <v>34</v>
      </c>
      <c r="G1795" s="7"/>
      <c r="H1795" s="9">
        <v>45.765430000000002</v>
      </c>
      <c r="I1795" s="9">
        <v>-71.948695999999998</v>
      </c>
      <c r="J1795" s="5"/>
      <c r="K1795" s="10">
        <v>46.813743100000003</v>
      </c>
      <c r="L1795" s="10">
        <v>-71.208406100000005</v>
      </c>
      <c r="M1795" s="7"/>
      <c r="N1795" s="11">
        <f t="shared" si="28"/>
        <v>129.70378964606439</v>
      </c>
    </row>
    <row r="1796" spans="1:14" x14ac:dyDescent="0.25">
      <c r="A1796" s="8">
        <v>1795</v>
      </c>
      <c r="B1796">
        <v>22861</v>
      </c>
      <c r="C1796" t="s">
        <v>642</v>
      </c>
      <c r="E1796" t="s">
        <v>63</v>
      </c>
      <c r="F1796" t="s">
        <v>34</v>
      </c>
      <c r="G1796" s="7"/>
      <c r="H1796" s="9">
        <v>45.765430000000002</v>
      </c>
      <c r="I1796" s="9">
        <v>-71.948695999999998</v>
      </c>
      <c r="J1796" s="5"/>
      <c r="K1796" s="10">
        <v>46.813743100000003</v>
      </c>
      <c r="L1796" s="10">
        <v>-71.208406100000005</v>
      </c>
      <c r="M1796" s="7"/>
      <c r="N1796" s="11">
        <f t="shared" si="28"/>
        <v>129.70378964606439</v>
      </c>
    </row>
    <row r="1797" spans="1:14" x14ac:dyDescent="0.25">
      <c r="A1797" s="8">
        <v>1796</v>
      </c>
      <c r="B1797">
        <v>23041</v>
      </c>
      <c r="C1797" t="s">
        <v>156</v>
      </c>
      <c r="D1797" t="s">
        <v>216</v>
      </c>
      <c r="E1797" t="s">
        <v>81</v>
      </c>
      <c r="F1797" t="s">
        <v>37</v>
      </c>
      <c r="G1797" s="7"/>
      <c r="H1797" s="9">
        <v>47.927334000000002</v>
      </c>
      <c r="I1797" s="9">
        <v>-122.114073</v>
      </c>
      <c r="J1797" s="5"/>
      <c r="K1797" s="10">
        <v>47.372269000000003</v>
      </c>
      <c r="L1797" s="10">
        <v>-120.59233999999999</v>
      </c>
      <c r="M1797" s="7"/>
      <c r="N1797" s="11">
        <f t="shared" si="28"/>
        <v>129.62312075841152</v>
      </c>
    </row>
    <row r="1798" spans="1:14" x14ac:dyDescent="0.25">
      <c r="A1798" s="8">
        <v>1797</v>
      </c>
      <c r="B1798">
        <v>1553</v>
      </c>
      <c r="C1798" t="s">
        <v>1521</v>
      </c>
      <c r="E1798" t="s">
        <v>63</v>
      </c>
      <c r="F1798" t="s">
        <v>34</v>
      </c>
      <c r="G1798" s="7"/>
      <c r="H1798" s="9">
        <v>45.765428</v>
      </c>
      <c r="I1798" s="9">
        <v>-71.946123</v>
      </c>
      <c r="J1798" s="5"/>
      <c r="K1798" s="10">
        <v>46.813743100000003</v>
      </c>
      <c r="L1798" s="10">
        <v>-71.208406100000005</v>
      </c>
      <c r="M1798" s="7"/>
      <c r="N1798" s="11">
        <f t="shared" si="28"/>
        <v>129.617420559137</v>
      </c>
    </row>
    <row r="1799" spans="1:14" x14ac:dyDescent="0.25">
      <c r="A1799" s="8">
        <v>1798</v>
      </c>
      <c r="B1799">
        <v>1554</v>
      </c>
      <c r="C1799" t="s">
        <v>1521</v>
      </c>
      <c r="E1799" t="s">
        <v>63</v>
      </c>
      <c r="F1799" t="s">
        <v>34</v>
      </c>
      <c r="G1799" s="7"/>
      <c r="H1799" s="9">
        <v>45.765428</v>
      </c>
      <c r="I1799" s="9">
        <v>-71.946123</v>
      </c>
      <c r="J1799" s="5"/>
      <c r="K1799" s="10">
        <v>46.813743100000003</v>
      </c>
      <c r="L1799" s="10">
        <v>-71.208406100000005</v>
      </c>
      <c r="M1799" s="7"/>
      <c r="N1799" s="11">
        <f t="shared" si="28"/>
        <v>129.617420559137</v>
      </c>
    </row>
    <row r="1800" spans="1:14" x14ac:dyDescent="0.25">
      <c r="A1800" s="8">
        <v>1799</v>
      </c>
      <c r="B1800">
        <v>1169</v>
      </c>
      <c r="C1800" t="s">
        <v>15</v>
      </c>
      <c r="E1800" t="s">
        <v>32</v>
      </c>
      <c r="F1800" t="s">
        <v>27</v>
      </c>
      <c r="G1800" s="7"/>
      <c r="H1800" s="9">
        <v>-37.561723999999998</v>
      </c>
      <c r="I1800" s="9">
        <v>143.860816</v>
      </c>
      <c r="J1800" s="5"/>
      <c r="K1800" s="10">
        <v>-36.598609600000003</v>
      </c>
      <c r="L1800" s="10">
        <v>144.6780052</v>
      </c>
      <c r="M1800" s="7"/>
      <c r="N1800" s="11">
        <f t="shared" si="28"/>
        <v>129.3211551076823</v>
      </c>
    </row>
    <row r="1801" spans="1:14" x14ac:dyDescent="0.25">
      <c r="A1801" s="8">
        <v>1800</v>
      </c>
      <c r="B1801">
        <v>1573</v>
      </c>
      <c r="C1801" t="s">
        <v>1515</v>
      </c>
      <c r="D1801" t="s">
        <v>1522</v>
      </c>
      <c r="E1801" t="s">
        <v>1523</v>
      </c>
      <c r="F1801" t="s">
        <v>950</v>
      </c>
      <c r="G1801" s="7"/>
      <c r="H1801" s="9">
        <v>51.608333000000002</v>
      </c>
      <c r="I1801" s="9">
        <v>7.9333330000000002</v>
      </c>
      <c r="J1801" s="5"/>
      <c r="K1801" s="10">
        <v>50.494486999999999</v>
      </c>
      <c r="L1801" s="10">
        <v>8.382009</v>
      </c>
      <c r="M1801" s="7"/>
      <c r="N1801" s="11">
        <f t="shared" si="28"/>
        <v>127.76262525423245</v>
      </c>
    </row>
    <row r="1802" spans="1:14" x14ac:dyDescent="0.25">
      <c r="A1802" s="8">
        <v>1801</v>
      </c>
      <c r="B1802">
        <v>22531</v>
      </c>
      <c r="C1802" t="s">
        <v>1524</v>
      </c>
      <c r="E1802" t="s">
        <v>72</v>
      </c>
      <c r="F1802" t="s">
        <v>37</v>
      </c>
      <c r="G1802" s="7"/>
      <c r="H1802" s="9">
        <v>40.288843999999997</v>
      </c>
      <c r="I1802" s="9">
        <v>-118.163292</v>
      </c>
      <c r="J1802" s="5"/>
      <c r="K1802" s="10">
        <v>41.427528000000002</v>
      </c>
      <c r="L1802" s="10">
        <v>-118.11207899999999</v>
      </c>
      <c r="M1802" s="7"/>
      <c r="N1802" s="11">
        <f t="shared" si="28"/>
        <v>126.68930850732471</v>
      </c>
    </row>
    <row r="1803" spans="1:14" x14ac:dyDescent="0.25">
      <c r="A1803" s="8">
        <v>1802</v>
      </c>
      <c r="B1803">
        <v>20234</v>
      </c>
      <c r="C1803" t="s">
        <v>1525</v>
      </c>
      <c r="E1803" t="s">
        <v>17</v>
      </c>
      <c r="F1803" t="s">
        <v>18</v>
      </c>
      <c r="G1803" s="7"/>
      <c r="H1803" s="9">
        <v>-11.047499999999999</v>
      </c>
      <c r="I1803" s="9">
        <v>26.505559999999999</v>
      </c>
      <c r="J1803" s="5"/>
      <c r="K1803" s="10">
        <v>-11.613813</v>
      </c>
      <c r="L1803" s="10">
        <v>27.510845</v>
      </c>
      <c r="M1803" s="7"/>
      <c r="N1803" s="11">
        <f t="shared" si="28"/>
        <v>126.40533979529516</v>
      </c>
    </row>
    <row r="1804" spans="1:14" x14ac:dyDescent="0.25">
      <c r="A1804" s="8">
        <v>1803</v>
      </c>
      <c r="B1804">
        <v>22727</v>
      </c>
      <c r="C1804" t="s">
        <v>1526</v>
      </c>
      <c r="E1804" t="s">
        <v>1174</v>
      </c>
      <c r="F1804" t="s">
        <v>37</v>
      </c>
      <c r="G1804" s="7"/>
      <c r="H1804" s="9">
        <v>35.229058000000002</v>
      </c>
      <c r="I1804" s="9">
        <v>-81.460256000000001</v>
      </c>
      <c r="J1804" s="5"/>
      <c r="K1804" s="10">
        <v>36.114736800000003</v>
      </c>
      <c r="L1804" s="10">
        <v>-82.335984699999997</v>
      </c>
      <c r="M1804" s="7"/>
      <c r="N1804" s="11">
        <f t="shared" si="28"/>
        <v>126.31831133210434</v>
      </c>
    </row>
    <row r="1805" spans="1:14" x14ac:dyDescent="0.25">
      <c r="A1805" s="8">
        <v>1804</v>
      </c>
      <c r="B1805">
        <v>646</v>
      </c>
      <c r="C1805" t="s">
        <v>1477</v>
      </c>
      <c r="E1805" t="s">
        <v>1478</v>
      </c>
      <c r="F1805" t="s">
        <v>930</v>
      </c>
      <c r="G1805" s="7"/>
      <c r="H1805" s="9">
        <v>38.379680999999998</v>
      </c>
      <c r="I1805" s="9">
        <v>-6.5887919999999998</v>
      </c>
      <c r="J1805" s="5"/>
      <c r="K1805" s="10">
        <v>38.722270000000002</v>
      </c>
      <c r="L1805" s="10">
        <v>-5.2194599999999998</v>
      </c>
      <c r="M1805" s="7"/>
      <c r="N1805" s="11">
        <f t="shared" si="28"/>
        <v>125.02131842132202</v>
      </c>
    </row>
    <row r="1806" spans="1:14" x14ac:dyDescent="0.25">
      <c r="A1806" s="8">
        <v>1805</v>
      </c>
      <c r="B1806">
        <v>22587</v>
      </c>
      <c r="C1806" t="s">
        <v>1380</v>
      </c>
      <c r="E1806" t="s">
        <v>294</v>
      </c>
      <c r="F1806" t="s">
        <v>37</v>
      </c>
      <c r="G1806" s="7"/>
      <c r="H1806" s="9">
        <v>42.783230000000003</v>
      </c>
      <c r="I1806" s="9">
        <v>-115.714803</v>
      </c>
      <c r="J1806" s="5"/>
      <c r="K1806" s="10">
        <v>43.656624000000001</v>
      </c>
      <c r="L1806" s="10">
        <v>-116.681799</v>
      </c>
      <c r="M1806" s="7"/>
      <c r="N1806" s="11">
        <f t="shared" si="28"/>
        <v>124.78397457228894</v>
      </c>
    </row>
    <row r="1807" spans="1:14" x14ac:dyDescent="0.25">
      <c r="A1807" s="8">
        <v>1806</v>
      </c>
      <c r="B1807">
        <v>1249</v>
      </c>
      <c r="C1807" t="s">
        <v>1527</v>
      </c>
      <c r="E1807" t="s">
        <v>72</v>
      </c>
      <c r="F1807" t="s">
        <v>37</v>
      </c>
      <c r="G1807" s="7"/>
      <c r="H1807" s="9">
        <v>39.310957999999999</v>
      </c>
      <c r="I1807" s="9">
        <v>-119.64961</v>
      </c>
      <c r="J1807" s="5"/>
      <c r="K1807" s="10">
        <v>39.103321000000001</v>
      </c>
      <c r="L1807" s="10">
        <v>-121.064161</v>
      </c>
      <c r="M1807" s="7"/>
      <c r="N1807" s="11">
        <f t="shared" si="28"/>
        <v>124.04568380813048</v>
      </c>
    </row>
    <row r="1808" spans="1:14" x14ac:dyDescent="0.25">
      <c r="A1808" s="8">
        <v>1807</v>
      </c>
      <c r="B1808">
        <v>23270</v>
      </c>
      <c r="C1808" t="s">
        <v>1528</v>
      </c>
      <c r="E1808" t="s">
        <v>366</v>
      </c>
      <c r="F1808" t="s">
        <v>37</v>
      </c>
      <c r="G1808" s="7"/>
      <c r="H1808" s="9">
        <v>39.469715999999998</v>
      </c>
      <c r="I1808" s="9">
        <v>-114.19178599999999</v>
      </c>
      <c r="J1808" s="5"/>
      <c r="K1808" s="10">
        <v>39.728070000000002</v>
      </c>
      <c r="L1808" s="10">
        <v>-112.78489</v>
      </c>
      <c r="M1808" s="7"/>
      <c r="N1808" s="11">
        <f t="shared" si="28"/>
        <v>123.91543660539313</v>
      </c>
    </row>
    <row r="1809" spans="1:14" x14ac:dyDescent="0.25">
      <c r="A1809" s="8">
        <v>1808</v>
      </c>
      <c r="B1809">
        <v>22802</v>
      </c>
      <c r="C1809" t="s">
        <v>1529</v>
      </c>
      <c r="D1809" t="s">
        <v>671</v>
      </c>
      <c r="E1809" t="s">
        <v>105</v>
      </c>
      <c r="F1809" t="s">
        <v>37</v>
      </c>
      <c r="G1809" s="7"/>
      <c r="H1809" s="9">
        <v>44.836883</v>
      </c>
      <c r="I1809" s="9">
        <v>-119.80442600000001</v>
      </c>
      <c r="J1809" s="5"/>
      <c r="K1809" s="10">
        <v>43.854177999999997</v>
      </c>
      <c r="L1809" s="10">
        <v>-120.526709</v>
      </c>
      <c r="M1809" s="7"/>
      <c r="N1809" s="11">
        <f t="shared" si="28"/>
        <v>123.4459480244591</v>
      </c>
    </row>
    <row r="1810" spans="1:14" x14ac:dyDescent="0.25">
      <c r="A1810" s="8">
        <v>1809</v>
      </c>
      <c r="B1810">
        <v>6042</v>
      </c>
      <c r="C1810" t="s">
        <v>1530</v>
      </c>
      <c r="E1810" t="s">
        <v>65</v>
      </c>
      <c r="F1810" t="s">
        <v>34</v>
      </c>
      <c r="G1810" s="7"/>
      <c r="H1810" s="9">
        <v>64.029944999999998</v>
      </c>
      <c r="I1810" s="9">
        <v>-139.181645</v>
      </c>
      <c r="J1810" s="5"/>
      <c r="K1810" s="10">
        <v>63.652994</v>
      </c>
      <c r="L1810" s="10">
        <v>-136.81357700000001</v>
      </c>
      <c r="M1810" s="7"/>
      <c r="N1810" s="11">
        <f t="shared" si="28"/>
        <v>123.41172442374082</v>
      </c>
    </row>
    <row r="1811" spans="1:14" x14ac:dyDescent="0.25">
      <c r="A1811" s="8">
        <v>1810</v>
      </c>
      <c r="B1811">
        <v>1549</v>
      </c>
      <c r="C1811" t="s">
        <v>1531</v>
      </c>
      <c r="E1811" t="s">
        <v>1459</v>
      </c>
      <c r="F1811" t="s">
        <v>950</v>
      </c>
      <c r="G1811" s="7"/>
      <c r="H1811" s="9">
        <v>48.777500000000003</v>
      </c>
      <c r="I1811" s="9">
        <v>11.431111</v>
      </c>
      <c r="J1811" s="5"/>
      <c r="K1811" s="10">
        <v>49.655868499999997</v>
      </c>
      <c r="L1811" s="10">
        <v>12.4645657</v>
      </c>
      <c r="M1811" s="7"/>
      <c r="N1811" s="11">
        <f t="shared" si="28"/>
        <v>123.17965561655558</v>
      </c>
    </row>
    <row r="1812" spans="1:14" x14ac:dyDescent="0.25">
      <c r="A1812" s="8">
        <v>1811</v>
      </c>
      <c r="B1812">
        <v>22377</v>
      </c>
      <c r="C1812" t="s">
        <v>51</v>
      </c>
      <c r="D1812" t="s">
        <v>1213</v>
      </c>
      <c r="F1812" t="s">
        <v>14</v>
      </c>
      <c r="G1812" s="7"/>
      <c r="H1812" s="9">
        <v>54.614306999999997</v>
      </c>
      <c r="I1812" s="9">
        <v>-2.8998200000000001</v>
      </c>
      <c r="J1812" s="5"/>
      <c r="K1812" s="10">
        <v>53.562260000000002</v>
      </c>
      <c r="L1812" s="10">
        <v>-2.3268270000000002</v>
      </c>
      <c r="M1812" s="7"/>
      <c r="N1812" s="11">
        <f t="shared" si="28"/>
        <v>122.80552124824969</v>
      </c>
    </row>
    <row r="1813" spans="1:14" x14ac:dyDescent="0.25">
      <c r="A1813" s="8">
        <v>1812</v>
      </c>
      <c r="B1813">
        <v>1723</v>
      </c>
      <c r="C1813" t="s">
        <v>1532</v>
      </c>
      <c r="E1813" t="s">
        <v>1533</v>
      </c>
      <c r="F1813" t="s">
        <v>725</v>
      </c>
      <c r="G1813" s="7"/>
      <c r="H1813" s="9">
        <v>59.883332000000003</v>
      </c>
      <c r="I1813" s="9">
        <v>17.600000999999999</v>
      </c>
      <c r="J1813" s="5"/>
      <c r="K1813" s="12">
        <v>58.844530749999997</v>
      </c>
      <c r="L1813" s="12">
        <v>16.8717353587279</v>
      </c>
      <c r="M1813" s="7"/>
      <c r="N1813" s="11">
        <f t="shared" si="28"/>
        <v>122.65755529541001</v>
      </c>
    </row>
    <row r="1814" spans="1:14" x14ac:dyDescent="0.25">
      <c r="A1814" s="8">
        <v>1813</v>
      </c>
      <c r="B1814">
        <v>22534</v>
      </c>
      <c r="C1814" t="s">
        <v>15</v>
      </c>
      <c r="D1814" t="s">
        <v>198</v>
      </c>
      <c r="E1814" t="s">
        <v>250</v>
      </c>
      <c r="F1814" t="s">
        <v>251</v>
      </c>
      <c r="G1814" s="7"/>
      <c r="H1814" s="9">
        <v>-18.577967000000001</v>
      </c>
      <c r="I1814" s="9">
        <v>-45.451455000000003</v>
      </c>
      <c r="J1814" s="5"/>
      <c r="K1814" s="10">
        <v>-18.509837999999998</v>
      </c>
      <c r="L1814" s="10">
        <v>-44.291828000000002</v>
      </c>
      <c r="M1814" s="7"/>
      <c r="N1814" s="11">
        <f t="shared" si="28"/>
        <v>122.48433509116326</v>
      </c>
    </row>
    <row r="1815" spans="1:14" x14ac:dyDescent="0.25">
      <c r="A1815" s="8">
        <v>1814</v>
      </c>
      <c r="B1815">
        <v>503</v>
      </c>
      <c r="C1815" t="s">
        <v>1534</v>
      </c>
      <c r="E1815" t="s">
        <v>33</v>
      </c>
      <c r="F1815" t="s">
        <v>34</v>
      </c>
      <c r="G1815" s="7"/>
      <c r="H1815" s="9">
        <v>49.472251</v>
      </c>
      <c r="I1815" s="9">
        <v>-123.763217</v>
      </c>
      <c r="J1815" s="5"/>
      <c r="K1815" s="12">
        <v>48.942183299999897</v>
      </c>
      <c r="L1815" s="10">
        <v>-125.24066742255999</v>
      </c>
      <c r="M1815" s="7"/>
      <c r="N1815" s="11">
        <f t="shared" si="28"/>
        <v>122.44732886757139</v>
      </c>
    </row>
    <row r="1816" spans="1:14" x14ac:dyDescent="0.25">
      <c r="A1816" s="8">
        <v>1815</v>
      </c>
      <c r="B1816">
        <v>549</v>
      </c>
      <c r="C1816" t="s">
        <v>1535</v>
      </c>
      <c r="D1816" t="s">
        <v>273</v>
      </c>
      <c r="E1816" t="s">
        <v>17</v>
      </c>
      <c r="F1816" t="s">
        <v>18</v>
      </c>
      <c r="G1816" s="7"/>
      <c r="H1816" s="9">
        <v>-11.051955</v>
      </c>
      <c r="I1816" s="9">
        <v>26.547431</v>
      </c>
      <c r="J1816" s="5"/>
      <c r="K1816" s="10">
        <v>-11.613813</v>
      </c>
      <c r="L1816" s="10">
        <v>27.510845</v>
      </c>
      <c r="M1816" s="7"/>
      <c r="N1816" s="11">
        <f t="shared" si="28"/>
        <v>122.21349674555341</v>
      </c>
    </row>
    <row r="1817" spans="1:14" x14ac:dyDescent="0.25">
      <c r="A1817" s="8">
        <v>1816</v>
      </c>
      <c r="B1817">
        <v>551</v>
      </c>
      <c r="C1817" t="s">
        <v>1535</v>
      </c>
      <c r="D1817" t="s">
        <v>273</v>
      </c>
      <c r="E1817" t="s">
        <v>17</v>
      </c>
      <c r="F1817" t="s">
        <v>18</v>
      </c>
      <c r="G1817" s="7"/>
      <c r="H1817" s="9">
        <v>-11.051955</v>
      </c>
      <c r="I1817" s="9">
        <v>26.547431</v>
      </c>
      <c r="J1817" s="5"/>
      <c r="K1817" s="10">
        <v>-11.613813</v>
      </c>
      <c r="L1817" s="10">
        <v>27.510845</v>
      </c>
      <c r="M1817" s="7"/>
      <c r="N1817" s="11">
        <f t="shared" si="28"/>
        <v>122.21349674555341</v>
      </c>
    </row>
    <row r="1818" spans="1:14" x14ac:dyDescent="0.25">
      <c r="A1818" s="8">
        <v>1817</v>
      </c>
      <c r="B1818">
        <v>20313</v>
      </c>
      <c r="C1818" t="s">
        <v>1536</v>
      </c>
      <c r="E1818" t="s">
        <v>33</v>
      </c>
      <c r="F1818" t="s">
        <v>34</v>
      </c>
      <c r="G1818" s="7"/>
      <c r="H1818" s="9">
        <v>49.216017999999998</v>
      </c>
      <c r="I1818" s="9">
        <v>-124.798278</v>
      </c>
      <c r="J1818" s="5"/>
      <c r="K1818" s="10">
        <v>49.2819</v>
      </c>
      <c r="L1818" s="10">
        <v>-123.11874</v>
      </c>
      <c r="M1818" s="7"/>
      <c r="N1818" s="11">
        <f t="shared" si="28"/>
        <v>122.12700647262243</v>
      </c>
    </row>
    <row r="1819" spans="1:14" x14ac:dyDescent="0.25">
      <c r="A1819" s="8">
        <v>1818</v>
      </c>
      <c r="B1819">
        <v>6058</v>
      </c>
      <c r="C1819" t="s">
        <v>1537</v>
      </c>
      <c r="E1819" t="s">
        <v>33</v>
      </c>
      <c r="F1819" t="s">
        <v>34</v>
      </c>
      <c r="G1819" s="7"/>
      <c r="H1819" s="9">
        <v>56.990958999999997</v>
      </c>
      <c r="I1819" s="9">
        <v>-122.17804599999999</v>
      </c>
      <c r="J1819" s="5"/>
      <c r="K1819" s="10">
        <v>56.217151999999999</v>
      </c>
      <c r="L1819" s="10">
        <v>-120.76865599999999</v>
      </c>
      <c r="M1819" s="7"/>
      <c r="N1819" s="11">
        <f t="shared" si="28"/>
        <v>121.83276865040109</v>
      </c>
    </row>
    <row r="1820" spans="1:14" x14ac:dyDescent="0.25">
      <c r="A1820" s="8">
        <v>1819</v>
      </c>
      <c r="B1820">
        <v>1066</v>
      </c>
      <c r="C1820" t="s">
        <v>231</v>
      </c>
      <c r="D1820" t="s">
        <v>1275</v>
      </c>
      <c r="E1820" t="s">
        <v>33</v>
      </c>
      <c r="F1820" t="s">
        <v>34</v>
      </c>
      <c r="G1820" s="7"/>
      <c r="H1820" s="9">
        <v>49.390529999999998</v>
      </c>
      <c r="I1820" s="9">
        <v>-121.43540299999999</v>
      </c>
      <c r="J1820" s="5"/>
      <c r="K1820" s="10">
        <v>49.621132600000003</v>
      </c>
      <c r="L1820" s="10">
        <v>-119.7989468</v>
      </c>
      <c r="M1820" s="7"/>
      <c r="N1820" s="11">
        <f t="shared" si="28"/>
        <v>120.91084213706111</v>
      </c>
    </row>
    <row r="1821" spans="1:14" x14ac:dyDescent="0.25">
      <c r="A1821" s="8">
        <v>1820</v>
      </c>
      <c r="B1821">
        <v>23275</v>
      </c>
      <c r="C1821" t="s">
        <v>1538</v>
      </c>
      <c r="E1821" t="s">
        <v>207</v>
      </c>
      <c r="F1821" t="s">
        <v>37</v>
      </c>
      <c r="G1821" s="7"/>
      <c r="H1821" s="9">
        <v>42.969849000000004</v>
      </c>
      <c r="I1821" s="9">
        <v>-110.197655</v>
      </c>
      <c r="J1821" s="5"/>
      <c r="K1821" s="10">
        <v>42.8330755</v>
      </c>
      <c r="L1821" s="10">
        <v>-108.73070199999999</v>
      </c>
      <c r="M1821" s="7"/>
      <c r="N1821" s="11">
        <f t="shared" si="28"/>
        <v>120.45047742491103</v>
      </c>
    </row>
    <row r="1822" spans="1:14" x14ac:dyDescent="0.25">
      <c r="A1822" s="8">
        <v>1821</v>
      </c>
      <c r="B1822">
        <v>20667</v>
      </c>
      <c r="C1822" t="s">
        <v>1539</v>
      </c>
      <c r="E1822" t="s">
        <v>199</v>
      </c>
      <c r="F1822" t="s">
        <v>34</v>
      </c>
      <c r="G1822" s="7"/>
      <c r="H1822" s="9">
        <v>46.584406999999999</v>
      </c>
      <c r="I1822" s="9">
        <v>-81.079126000000002</v>
      </c>
      <c r="J1822" s="5"/>
      <c r="K1822" s="10">
        <v>47.545531099999998</v>
      </c>
      <c r="L1822" s="10">
        <v>-81.8049982</v>
      </c>
      <c r="M1822" s="7"/>
      <c r="N1822" s="11">
        <f t="shared" si="28"/>
        <v>120.18356488739967</v>
      </c>
    </row>
    <row r="1823" spans="1:14" x14ac:dyDescent="0.25">
      <c r="A1823" s="8">
        <v>1822</v>
      </c>
      <c r="B1823">
        <v>21688</v>
      </c>
      <c r="C1823" t="s">
        <v>1354</v>
      </c>
      <c r="E1823" t="s">
        <v>376</v>
      </c>
      <c r="F1823" t="s">
        <v>37</v>
      </c>
      <c r="G1823" s="7"/>
      <c r="H1823" s="9">
        <v>38.91995</v>
      </c>
      <c r="I1823" s="9">
        <v>-110.052752</v>
      </c>
      <c r="J1823" s="5"/>
      <c r="K1823" s="10">
        <v>39.1183446</v>
      </c>
      <c r="L1823" s="10">
        <v>-108.6853496</v>
      </c>
      <c r="M1823" s="7"/>
      <c r="N1823" s="11">
        <f t="shared" si="28"/>
        <v>120.17277944072792</v>
      </c>
    </row>
    <row r="1824" spans="1:14" x14ac:dyDescent="0.25">
      <c r="A1824" s="8">
        <v>1823</v>
      </c>
      <c r="B1824">
        <v>6233</v>
      </c>
      <c r="C1824" t="s">
        <v>1540</v>
      </c>
      <c r="D1824" t="s">
        <v>1541</v>
      </c>
      <c r="E1824" t="s">
        <v>33</v>
      </c>
      <c r="F1824" t="s">
        <v>34</v>
      </c>
      <c r="G1824" s="7"/>
      <c r="H1824" s="9">
        <v>50.316718000000002</v>
      </c>
      <c r="I1824" s="9">
        <v>-122.807469</v>
      </c>
      <c r="J1824" s="5"/>
      <c r="K1824" s="10">
        <v>49.256005999999999</v>
      </c>
      <c r="L1824" s="10">
        <v>-123.101553</v>
      </c>
      <c r="M1824" s="7"/>
      <c r="N1824" s="11">
        <f t="shared" si="28"/>
        <v>119.82044904156355</v>
      </c>
    </row>
    <row r="1825" spans="1:14" x14ac:dyDescent="0.25">
      <c r="A1825" s="8">
        <v>1824</v>
      </c>
      <c r="B1825">
        <v>21762</v>
      </c>
      <c r="C1825" t="s">
        <v>1542</v>
      </c>
      <c r="F1825" t="s">
        <v>1259</v>
      </c>
      <c r="G1825" s="7"/>
      <c r="H1825" s="9">
        <v>46.577567000000002</v>
      </c>
      <c r="I1825" s="9">
        <v>8.4339519999999997</v>
      </c>
      <c r="J1825" s="5"/>
      <c r="K1825" s="12">
        <v>47.423551849999903</v>
      </c>
      <c r="L1825" s="12">
        <v>9.4068751394177799</v>
      </c>
      <c r="M1825" s="7"/>
      <c r="N1825" s="11">
        <f t="shared" si="28"/>
        <v>119.54970999875556</v>
      </c>
    </row>
    <row r="1826" spans="1:14" x14ac:dyDescent="0.25">
      <c r="A1826" s="8">
        <v>1825</v>
      </c>
      <c r="B1826">
        <v>590</v>
      </c>
      <c r="C1826" t="s">
        <v>1543</v>
      </c>
      <c r="E1826" t="s">
        <v>33</v>
      </c>
      <c r="F1826" t="s">
        <v>34</v>
      </c>
      <c r="G1826" s="7"/>
      <c r="H1826" s="9">
        <v>50.67718</v>
      </c>
      <c r="I1826" s="9">
        <v>-117.476978</v>
      </c>
      <c r="J1826" s="5"/>
      <c r="K1826" s="10">
        <v>51.450347000000001</v>
      </c>
      <c r="L1826" s="10">
        <v>-116.294147</v>
      </c>
      <c r="M1826" s="7"/>
      <c r="N1826" s="11">
        <f t="shared" si="28"/>
        <v>119.25936991120686</v>
      </c>
    </row>
    <row r="1827" spans="1:14" x14ac:dyDescent="0.25">
      <c r="A1827" s="8">
        <v>1826</v>
      </c>
      <c r="B1827">
        <v>993</v>
      </c>
      <c r="C1827" t="s">
        <v>334</v>
      </c>
      <c r="E1827" t="s">
        <v>33</v>
      </c>
      <c r="F1827" t="s">
        <v>34</v>
      </c>
      <c r="G1827" s="7"/>
      <c r="H1827" s="9">
        <v>50.416803000000002</v>
      </c>
      <c r="I1827" s="9">
        <v>-117.133483</v>
      </c>
      <c r="J1827" s="5"/>
      <c r="K1827" s="10">
        <v>49.936466000000003</v>
      </c>
      <c r="L1827" s="10">
        <v>-115.64963299999999</v>
      </c>
      <c r="M1827" s="7"/>
      <c r="N1827" s="11">
        <f t="shared" si="28"/>
        <v>118.39641056345103</v>
      </c>
    </row>
    <row r="1828" spans="1:14" x14ac:dyDescent="0.25">
      <c r="A1828" s="8">
        <v>1827</v>
      </c>
      <c r="B1828">
        <v>425</v>
      </c>
      <c r="C1828" t="s">
        <v>705</v>
      </c>
      <c r="E1828" t="s">
        <v>111</v>
      </c>
      <c r="F1828" t="s">
        <v>37</v>
      </c>
      <c r="G1828" s="7"/>
      <c r="H1828" s="9">
        <v>37.088048000000001</v>
      </c>
      <c r="I1828" s="9">
        <v>-119.718017</v>
      </c>
      <c r="J1828" s="5"/>
      <c r="K1828" s="10">
        <v>37.953392700000002</v>
      </c>
      <c r="L1828" s="10">
        <v>-118.9398758</v>
      </c>
      <c r="M1828" s="7"/>
      <c r="N1828" s="11">
        <f t="shared" si="28"/>
        <v>118.18619200932189</v>
      </c>
    </row>
    <row r="1829" spans="1:14" x14ac:dyDescent="0.25">
      <c r="A1829" s="8">
        <v>1828</v>
      </c>
      <c r="B1829">
        <v>22807</v>
      </c>
      <c r="C1829" t="s">
        <v>1544</v>
      </c>
      <c r="D1829" t="s">
        <v>1545</v>
      </c>
      <c r="E1829" t="s">
        <v>111</v>
      </c>
      <c r="F1829" t="s">
        <v>37</v>
      </c>
      <c r="G1829" s="7"/>
      <c r="H1829" s="9">
        <v>39.372841999999999</v>
      </c>
      <c r="I1829" s="9">
        <v>-124.797651</v>
      </c>
      <c r="J1829" s="5"/>
      <c r="K1829" s="10">
        <v>39.688211600000002</v>
      </c>
      <c r="L1829" s="10">
        <v>-123.482794</v>
      </c>
      <c r="M1829" s="7"/>
      <c r="N1829" s="11">
        <f t="shared" si="28"/>
        <v>118.09170704468491</v>
      </c>
    </row>
    <row r="1830" spans="1:14" x14ac:dyDescent="0.25">
      <c r="A1830" s="8">
        <v>1829</v>
      </c>
      <c r="B1830">
        <v>20055</v>
      </c>
      <c r="C1830" t="s">
        <v>1546</v>
      </c>
      <c r="E1830" t="s">
        <v>33</v>
      </c>
      <c r="F1830" t="s">
        <v>34</v>
      </c>
      <c r="G1830" s="7"/>
      <c r="H1830" s="9">
        <v>48.788497</v>
      </c>
      <c r="I1830" s="9">
        <v>-124.686449</v>
      </c>
      <c r="J1830" s="5"/>
      <c r="K1830" s="10">
        <v>49.726773999999999</v>
      </c>
      <c r="L1830" s="10">
        <v>-125.438648</v>
      </c>
      <c r="M1830" s="7"/>
      <c r="N1830" s="11">
        <f t="shared" si="28"/>
        <v>117.74853214271772</v>
      </c>
    </row>
    <row r="1831" spans="1:14" x14ac:dyDescent="0.25">
      <c r="A1831" s="8">
        <v>1830</v>
      </c>
      <c r="B1831">
        <v>22571</v>
      </c>
      <c r="C1831" t="s">
        <v>355</v>
      </c>
      <c r="D1831" t="s">
        <v>747</v>
      </c>
      <c r="E1831" t="s">
        <v>356</v>
      </c>
      <c r="F1831" t="s">
        <v>37</v>
      </c>
      <c r="G1831" s="7"/>
      <c r="H1831" s="9">
        <v>43.286946</v>
      </c>
      <c r="I1831" s="9">
        <v>-72.615600999999998</v>
      </c>
      <c r="J1831" s="5"/>
      <c r="K1831" s="10">
        <v>42.278892999999997</v>
      </c>
      <c r="L1831" s="10">
        <v>-72.973971000000006</v>
      </c>
      <c r="M1831" s="7"/>
      <c r="N1831" s="11">
        <f t="shared" si="28"/>
        <v>115.84285970144342</v>
      </c>
    </row>
    <row r="1832" spans="1:14" x14ac:dyDescent="0.25">
      <c r="A1832" s="8">
        <v>1831</v>
      </c>
      <c r="B1832">
        <v>6003</v>
      </c>
      <c r="C1832" t="s">
        <v>1547</v>
      </c>
      <c r="E1832" t="s">
        <v>105</v>
      </c>
      <c r="F1832" t="s">
        <v>37</v>
      </c>
      <c r="G1832" s="7"/>
      <c r="H1832" s="9">
        <v>42.388297000000001</v>
      </c>
      <c r="I1832" s="9">
        <v>-124.195334</v>
      </c>
      <c r="J1832" s="5"/>
      <c r="K1832" s="10">
        <v>42.610908999999999</v>
      </c>
      <c r="L1832" s="10">
        <v>-122.82198544499001</v>
      </c>
      <c r="M1832" s="7"/>
      <c r="N1832" s="11">
        <f t="shared" si="28"/>
        <v>115.27757237667925</v>
      </c>
    </row>
    <row r="1833" spans="1:14" x14ac:dyDescent="0.25">
      <c r="A1833" s="8">
        <v>1832</v>
      </c>
      <c r="B1833">
        <v>587</v>
      </c>
      <c r="C1833" t="s">
        <v>1548</v>
      </c>
      <c r="E1833" t="s">
        <v>33</v>
      </c>
      <c r="F1833" t="s">
        <v>34</v>
      </c>
      <c r="G1833" s="7"/>
      <c r="H1833" s="9">
        <v>49.33972</v>
      </c>
      <c r="I1833" s="9">
        <v>-124.70124</v>
      </c>
      <c r="J1833" s="5"/>
      <c r="K1833" s="10">
        <v>49.2819</v>
      </c>
      <c r="L1833" s="10">
        <v>-123.11874</v>
      </c>
      <c r="M1833" s="7"/>
      <c r="N1833" s="11">
        <f t="shared" si="28"/>
        <v>114.90003488503194</v>
      </c>
    </row>
    <row r="1834" spans="1:14" x14ac:dyDescent="0.25">
      <c r="A1834" s="8">
        <v>1833</v>
      </c>
      <c r="B1834">
        <v>588</v>
      </c>
      <c r="C1834" t="s">
        <v>1548</v>
      </c>
      <c r="E1834" t="s">
        <v>33</v>
      </c>
      <c r="F1834" t="s">
        <v>34</v>
      </c>
      <c r="G1834" s="7"/>
      <c r="H1834" s="9">
        <v>49.33972</v>
      </c>
      <c r="I1834" s="9">
        <v>-124.70124</v>
      </c>
      <c r="J1834" s="5"/>
      <c r="K1834" s="10">
        <v>49.2819</v>
      </c>
      <c r="L1834" s="10">
        <v>-123.11874</v>
      </c>
      <c r="M1834" s="7"/>
      <c r="N1834" s="11">
        <f t="shared" si="28"/>
        <v>114.90003488503194</v>
      </c>
    </row>
    <row r="1835" spans="1:14" x14ac:dyDescent="0.25">
      <c r="A1835" s="8">
        <v>1834</v>
      </c>
      <c r="B1835">
        <v>979</v>
      </c>
      <c r="C1835" t="s">
        <v>1549</v>
      </c>
      <c r="D1835" t="s">
        <v>275</v>
      </c>
      <c r="E1835" t="s">
        <v>33</v>
      </c>
      <c r="F1835" t="s">
        <v>34</v>
      </c>
      <c r="G1835" s="7"/>
      <c r="H1835" s="9">
        <v>49.652625999999998</v>
      </c>
      <c r="I1835" s="9">
        <v>-124.391133</v>
      </c>
      <c r="J1835" s="5"/>
      <c r="K1835" s="10">
        <v>49.23122</v>
      </c>
      <c r="L1835" s="10">
        <v>-122.940518</v>
      </c>
      <c r="M1835" s="7"/>
      <c r="N1835" s="11">
        <f t="shared" si="28"/>
        <v>114.87013027334996</v>
      </c>
    </row>
    <row r="1836" spans="1:14" x14ac:dyDescent="0.25">
      <c r="A1836" s="8">
        <v>1835</v>
      </c>
      <c r="B1836">
        <v>22965</v>
      </c>
      <c r="C1836" t="s">
        <v>1550</v>
      </c>
      <c r="E1836" t="s">
        <v>81</v>
      </c>
      <c r="F1836" t="s">
        <v>37</v>
      </c>
      <c r="G1836" s="7"/>
      <c r="H1836" s="9">
        <v>48.468941000000001</v>
      </c>
      <c r="I1836" s="9">
        <v>-123.043978</v>
      </c>
      <c r="J1836" s="5"/>
      <c r="K1836" s="10">
        <v>48.348325500000001</v>
      </c>
      <c r="L1836" s="10">
        <v>-121.503959317178</v>
      </c>
      <c r="M1836" s="7"/>
      <c r="N1836" s="11">
        <f t="shared" si="28"/>
        <v>114.45958094810193</v>
      </c>
    </row>
    <row r="1837" spans="1:14" x14ac:dyDescent="0.25">
      <c r="A1837" s="8">
        <v>1836</v>
      </c>
      <c r="B1837">
        <v>22050</v>
      </c>
      <c r="C1837" t="s">
        <v>825</v>
      </c>
      <c r="E1837" t="s">
        <v>54</v>
      </c>
      <c r="F1837" t="s">
        <v>14</v>
      </c>
      <c r="G1837" s="7"/>
      <c r="H1837" s="9">
        <v>50.437952000000003</v>
      </c>
      <c r="I1837" s="9">
        <v>-6.0774840000000001</v>
      </c>
      <c r="J1837" s="5"/>
      <c r="K1837" s="10">
        <v>50.454630299999998</v>
      </c>
      <c r="L1837" s="10">
        <v>-4.4644227000000001</v>
      </c>
      <c r="M1837" s="7"/>
      <c r="N1837" s="11">
        <f t="shared" si="28"/>
        <v>114.23235899825622</v>
      </c>
    </row>
    <row r="1838" spans="1:14" x14ac:dyDescent="0.25">
      <c r="A1838" s="8">
        <v>1837</v>
      </c>
      <c r="B1838">
        <v>20348</v>
      </c>
      <c r="C1838" t="s">
        <v>1551</v>
      </c>
      <c r="E1838" t="s">
        <v>111</v>
      </c>
      <c r="F1838" t="s">
        <v>37</v>
      </c>
      <c r="G1838" s="7"/>
      <c r="H1838" s="9">
        <v>36.591535</v>
      </c>
      <c r="I1838" s="9">
        <v>-121.680736</v>
      </c>
      <c r="J1838" s="5"/>
      <c r="K1838" s="10">
        <v>36.821620000000003</v>
      </c>
      <c r="L1838" s="10">
        <v>-120.43628</v>
      </c>
      <c r="M1838" s="7"/>
      <c r="N1838" s="11">
        <f t="shared" si="28"/>
        <v>113.84907706997893</v>
      </c>
    </row>
    <row r="1839" spans="1:14" x14ac:dyDescent="0.25">
      <c r="A1839" s="8">
        <v>1838</v>
      </c>
      <c r="B1839">
        <v>634</v>
      </c>
      <c r="C1839" t="s">
        <v>355</v>
      </c>
      <c r="D1839" t="s">
        <v>747</v>
      </c>
      <c r="E1839" t="s">
        <v>356</v>
      </c>
      <c r="F1839" t="s">
        <v>37</v>
      </c>
      <c r="G1839" s="7"/>
      <c r="H1839" s="9">
        <v>43.263362000000001</v>
      </c>
      <c r="I1839" s="9">
        <v>-72.595766999999995</v>
      </c>
      <c r="J1839" s="5"/>
      <c r="K1839" s="10">
        <v>42.278892999999997</v>
      </c>
      <c r="L1839" s="10">
        <v>-72.973971000000006</v>
      </c>
      <c r="M1839" s="7"/>
      <c r="N1839" s="11">
        <f t="shared" si="28"/>
        <v>113.73743506615247</v>
      </c>
    </row>
    <row r="1840" spans="1:14" x14ac:dyDescent="0.25">
      <c r="A1840" s="8">
        <v>1839</v>
      </c>
      <c r="B1840">
        <v>22530</v>
      </c>
      <c r="C1840" t="s">
        <v>15</v>
      </c>
      <c r="E1840" t="s">
        <v>72</v>
      </c>
      <c r="F1840" t="s">
        <v>37</v>
      </c>
      <c r="G1840" s="7"/>
      <c r="H1840" s="9">
        <v>38.501849</v>
      </c>
      <c r="I1840" s="9">
        <v>-117.022966</v>
      </c>
      <c r="J1840" s="5"/>
      <c r="K1840" s="10">
        <v>39.515882499999996</v>
      </c>
      <c r="L1840" s="10">
        <v>-116.853722</v>
      </c>
      <c r="M1840" s="7"/>
      <c r="N1840" s="11">
        <f t="shared" si="28"/>
        <v>113.69978775251487</v>
      </c>
    </row>
    <row r="1841" spans="1:14" x14ac:dyDescent="0.25">
      <c r="A1841" s="8">
        <v>1840</v>
      </c>
      <c r="B1841">
        <v>20195</v>
      </c>
      <c r="C1841" t="s">
        <v>1552</v>
      </c>
      <c r="D1841" t="s">
        <v>194</v>
      </c>
      <c r="E1841" t="s">
        <v>1553</v>
      </c>
      <c r="F1841" t="s">
        <v>330</v>
      </c>
      <c r="G1841" s="7"/>
      <c r="H1841" s="9">
        <v>37.639772000000001</v>
      </c>
      <c r="I1841" s="9">
        <v>137.64622499999999</v>
      </c>
      <c r="J1841" s="5"/>
      <c r="K1841" s="10">
        <v>37.265864999999998</v>
      </c>
      <c r="L1841" s="10">
        <v>138.844717</v>
      </c>
      <c r="M1841" s="7"/>
      <c r="N1841" s="11">
        <f t="shared" si="28"/>
        <v>113.66950539502756</v>
      </c>
    </row>
    <row r="1842" spans="1:14" x14ac:dyDescent="0.25">
      <c r="A1842" s="8">
        <v>1841</v>
      </c>
      <c r="B1842">
        <v>21498</v>
      </c>
      <c r="C1842" t="s">
        <v>355</v>
      </c>
      <c r="D1842" t="s">
        <v>747</v>
      </c>
      <c r="E1842" t="s">
        <v>356</v>
      </c>
      <c r="F1842" t="s">
        <v>37</v>
      </c>
      <c r="G1842" s="7"/>
      <c r="H1842" s="9">
        <v>43.287109999999998</v>
      </c>
      <c r="I1842" s="9">
        <v>-72.755691999999996</v>
      </c>
      <c r="J1842" s="5"/>
      <c r="K1842" s="10">
        <v>42.278892999999997</v>
      </c>
      <c r="L1842" s="10">
        <v>-72.973971000000006</v>
      </c>
      <c r="M1842" s="7"/>
      <c r="N1842" s="11">
        <f t="shared" si="28"/>
        <v>113.51510058107624</v>
      </c>
    </row>
    <row r="1843" spans="1:14" x14ac:dyDescent="0.25">
      <c r="A1843" s="8">
        <v>1842</v>
      </c>
      <c r="B1843">
        <v>20057</v>
      </c>
      <c r="C1843" t="s">
        <v>1554</v>
      </c>
      <c r="E1843" t="s">
        <v>33</v>
      </c>
      <c r="F1843" t="s">
        <v>34</v>
      </c>
      <c r="G1843" s="7"/>
      <c r="H1843" s="9">
        <v>49.661893999999997</v>
      </c>
      <c r="I1843" s="9">
        <v>-125.561531</v>
      </c>
      <c r="J1843" s="5"/>
      <c r="K1843" s="10">
        <v>48.920703000000003</v>
      </c>
      <c r="L1843" s="10">
        <v>-124.49137899999999</v>
      </c>
      <c r="M1843" s="7"/>
      <c r="N1843" s="11">
        <f t="shared" si="28"/>
        <v>113.20515607885102</v>
      </c>
    </row>
    <row r="1844" spans="1:14" x14ac:dyDescent="0.25">
      <c r="A1844" s="8">
        <v>1843</v>
      </c>
      <c r="B1844">
        <v>20296</v>
      </c>
      <c r="C1844" t="s">
        <v>719</v>
      </c>
      <c r="D1844" t="s">
        <v>1555</v>
      </c>
      <c r="E1844" t="s">
        <v>33</v>
      </c>
      <c r="F1844" t="s">
        <v>34</v>
      </c>
      <c r="G1844" s="7"/>
      <c r="H1844" s="9">
        <v>49.661893999999997</v>
      </c>
      <c r="I1844" s="9">
        <v>-125.561531</v>
      </c>
      <c r="J1844" s="5"/>
      <c r="K1844" s="10">
        <v>48.920703000000003</v>
      </c>
      <c r="L1844" s="10">
        <v>-124.49137899999999</v>
      </c>
      <c r="M1844" s="7"/>
      <c r="N1844" s="11">
        <f t="shared" si="28"/>
        <v>113.20515607885102</v>
      </c>
    </row>
    <row r="1845" spans="1:14" x14ac:dyDescent="0.25">
      <c r="A1845" s="8">
        <v>1844</v>
      </c>
      <c r="B1845">
        <v>6865</v>
      </c>
      <c r="C1845" t="s">
        <v>1556</v>
      </c>
      <c r="D1845" t="s">
        <v>74</v>
      </c>
      <c r="E1845" t="s">
        <v>33</v>
      </c>
      <c r="F1845" t="s">
        <v>34</v>
      </c>
      <c r="G1845" s="7"/>
      <c r="H1845" s="9">
        <v>54.051107000000002</v>
      </c>
      <c r="I1845" s="9">
        <v>-125.751925</v>
      </c>
      <c r="J1845" s="5"/>
      <c r="K1845" s="10">
        <v>54.790277000000003</v>
      </c>
      <c r="L1845" s="10">
        <v>-124.55700299999999</v>
      </c>
      <c r="M1845" s="7"/>
      <c r="N1845" s="11">
        <f t="shared" si="28"/>
        <v>112.83285360255124</v>
      </c>
    </row>
    <row r="1846" spans="1:14" x14ac:dyDescent="0.25">
      <c r="A1846" s="8">
        <v>1845</v>
      </c>
      <c r="B1846">
        <v>22313</v>
      </c>
      <c r="C1846" t="s">
        <v>641</v>
      </c>
      <c r="E1846" t="s">
        <v>54</v>
      </c>
      <c r="F1846" t="s">
        <v>14</v>
      </c>
      <c r="G1846" s="7"/>
      <c r="H1846" s="9">
        <v>50.437952000000003</v>
      </c>
      <c r="I1846" s="9">
        <v>-6.0774840000000001</v>
      </c>
      <c r="J1846" s="5"/>
      <c r="K1846" s="10">
        <v>50.338193099999998</v>
      </c>
      <c r="L1846" s="10">
        <v>-4.4972219297495402</v>
      </c>
      <c r="M1846" s="7"/>
      <c r="N1846" s="11">
        <f t="shared" si="28"/>
        <v>112.5803085202855</v>
      </c>
    </row>
    <row r="1847" spans="1:14" x14ac:dyDescent="0.25">
      <c r="A1847" s="8">
        <v>1846</v>
      </c>
      <c r="B1847">
        <v>22315</v>
      </c>
      <c r="C1847" t="s">
        <v>641</v>
      </c>
      <c r="E1847" t="s">
        <v>54</v>
      </c>
      <c r="F1847" t="s">
        <v>14</v>
      </c>
      <c r="G1847" s="7"/>
      <c r="H1847" s="9">
        <v>50.437952000000003</v>
      </c>
      <c r="I1847" s="9">
        <v>-6.0774840000000001</v>
      </c>
      <c r="J1847" s="5"/>
      <c r="K1847" s="10">
        <v>50.338193099999998</v>
      </c>
      <c r="L1847" s="10">
        <v>-4.4972219297495402</v>
      </c>
      <c r="M1847" s="7"/>
      <c r="N1847" s="11">
        <f t="shared" si="28"/>
        <v>112.5803085202855</v>
      </c>
    </row>
    <row r="1848" spans="1:14" x14ac:dyDescent="0.25">
      <c r="A1848" s="8">
        <v>1847</v>
      </c>
      <c r="B1848">
        <v>22316</v>
      </c>
      <c r="C1848" t="s">
        <v>641</v>
      </c>
      <c r="E1848" t="s">
        <v>54</v>
      </c>
      <c r="F1848" t="s">
        <v>14</v>
      </c>
      <c r="G1848" s="7"/>
      <c r="H1848" s="9">
        <v>50.437952000000003</v>
      </c>
      <c r="I1848" s="9">
        <v>-6.0774840000000001</v>
      </c>
      <c r="J1848" s="5"/>
      <c r="K1848" s="10">
        <v>50.338193099999998</v>
      </c>
      <c r="L1848" s="10">
        <v>-4.4972219297495402</v>
      </c>
      <c r="M1848" s="7"/>
      <c r="N1848" s="11">
        <f t="shared" si="28"/>
        <v>112.5803085202855</v>
      </c>
    </row>
    <row r="1849" spans="1:14" x14ac:dyDescent="0.25">
      <c r="A1849" s="8">
        <v>1848</v>
      </c>
      <c r="B1849">
        <v>22317</v>
      </c>
      <c r="C1849" t="s">
        <v>641</v>
      </c>
      <c r="E1849" t="s">
        <v>54</v>
      </c>
      <c r="F1849" t="s">
        <v>14</v>
      </c>
      <c r="G1849" s="7"/>
      <c r="H1849" s="9">
        <v>50.437952000000003</v>
      </c>
      <c r="I1849" s="9">
        <v>-6.0774840000000001</v>
      </c>
      <c r="J1849" s="5"/>
      <c r="K1849" s="10">
        <v>50.338193099999998</v>
      </c>
      <c r="L1849" s="10">
        <v>-4.4972219297495402</v>
      </c>
      <c r="M1849" s="7"/>
      <c r="N1849" s="11">
        <f t="shared" si="28"/>
        <v>112.5803085202855</v>
      </c>
    </row>
    <row r="1850" spans="1:14" x14ac:dyDescent="0.25">
      <c r="A1850" s="8">
        <v>1849</v>
      </c>
      <c r="B1850">
        <v>1891</v>
      </c>
      <c r="C1850" t="s">
        <v>1557</v>
      </c>
      <c r="E1850" t="s">
        <v>1558</v>
      </c>
      <c r="F1850" t="s">
        <v>1084</v>
      </c>
      <c r="G1850" s="7"/>
      <c r="H1850" s="9">
        <v>51.6</v>
      </c>
      <c r="I1850" s="9">
        <v>17.2</v>
      </c>
      <c r="J1850" s="5"/>
      <c r="K1850" s="10">
        <v>50.696639349999998</v>
      </c>
      <c r="L1850" s="12">
        <v>17.925406808571601</v>
      </c>
      <c r="M1850" s="7"/>
      <c r="N1850" s="11">
        <f t="shared" si="28"/>
        <v>112.47247694439828</v>
      </c>
    </row>
    <row r="1851" spans="1:14" x14ac:dyDescent="0.25">
      <c r="A1851" s="8">
        <v>1850</v>
      </c>
      <c r="B1851">
        <v>943</v>
      </c>
      <c r="C1851" t="s">
        <v>1559</v>
      </c>
      <c r="D1851" t="s">
        <v>173</v>
      </c>
      <c r="F1851" t="s">
        <v>837</v>
      </c>
      <c r="G1851" s="7"/>
      <c r="H1851" s="9">
        <v>48.948321999999997</v>
      </c>
      <c r="I1851" s="9">
        <v>14.334669999999999</v>
      </c>
      <c r="J1851" s="5"/>
      <c r="K1851" s="10">
        <v>49.3317707</v>
      </c>
      <c r="L1851" s="12">
        <v>15.7502276417388</v>
      </c>
      <c r="M1851" s="7"/>
      <c r="N1851" s="11">
        <f t="shared" si="28"/>
        <v>111.45096590896998</v>
      </c>
    </row>
    <row r="1852" spans="1:14" x14ac:dyDescent="0.25">
      <c r="A1852" s="8">
        <v>1851</v>
      </c>
      <c r="B1852">
        <v>21779</v>
      </c>
      <c r="C1852" t="s">
        <v>1131</v>
      </c>
      <c r="E1852" t="s">
        <v>81</v>
      </c>
      <c r="F1852" t="s">
        <v>37</v>
      </c>
      <c r="G1852" s="7"/>
      <c r="H1852" s="9">
        <v>47.428851999999999</v>
      </c>
      <c r="I1852" s="9">
        <v>-122.925487</v>
      </c>
      <c r="J1852" s="5"/>
      <c r="K1852" s="10">
        <v>47.439049099999998</v>
      </c>
      <c r="L1852" s="10">
        <v>-121.444316</v>
      </c>
      <c r="M1852" s="7"/>
      <c r="N1852" s="11">
        <f t="shared" si="28"/>
        <v>111.41299729881503</v>
      </c>
    </row>
    <row r="1853" spans="1:14" x14ac:dyDescent="0.25">
      <c r="A1853" s="8">
        <v>1852</v>
      </c>
      <c r="B1853">
        <v>22137</v>
      </c>
      <c r="C1853" t="s">
        <v>15</v>
      </c>
      <c r="D1853" t="s">
        <v>53</v>
      </c>
      <c r="E1853" t="s">
        <v>54</v>
      </c>
      <c r="F1853" t="s">
        <v>14</v>
      </c>
      <c r="G1853" s="7"/>
      <c r="H1853" s="9">
        <v>50.437952000000003</v>
      </c>
      <c r="I1853" s="9">
        <v>-6.0774840000000001</v>
      </c>
      <c r="J1853" s="5"/>
      <c r="K1853" s="10">
        <v>50.558140000000002</v>
      </c>
      <c r="L1853" s="10">
        <v>-4.5146579999999998</v>
      </c>
      <c r="M1853" s="7"/>
      <c r="N1853" s="11">
        <f t="shared" si="28"/>
        <v>111.34415232811207</v>
      </c>
    </row>
    <row r="1854" spans="1:14" x14ac:dyDescent="0.25">
      <c r="A1854" s="8">
        <v>1853</v>
      </c>
      <c r="B1854">
        <v>1822</v>
      </c>
      <c r="C1854" t="s">
        <v>1560</v>
      </c>
      <c r="D1854" t="s">
        <v>661</v>
      </c>
      <c r="E1854" t="s">
        <v>33</v>
      </c>
      <c r="F1854" t="s">
        <v>34</v>
      </c>
      <c r="G1854" s="7"/>
      <c r="H1854" s="9">
        <v>49.563746999999999</v>
      </c>
      <c r="I1854" s="9">
        <v>-121.432013</v>
      </c>
      <c r="J1854" s="5"/>
      <c r="K1854" s="10">
        <v>50.550318799999999</v>
      </c>
      <c r="L1854" s="10">
        <v>-121.1862833</v>
      </c>
      <c r="M1854" s="7"/>
      <c r="N1854" s="11">
        <f t="shared" si="28"/>
        <v>111.09555379880163</v>
      </c>
    </row>
    <row r="1855" spans="1:14" x14ac:dyDescent="0.25">
      <c r="A1855" s="8">
        <v>1854</v>
      </c>
      <c r="B1855">
        <v>20045</v>
      </c>
      <c r="C1855" t="s">
        <v>1561</v>
      </c>
      <c r="F1855" t="s">
        <v>895</v>
      </c>
      <c r="G1855" s="7"/>
      <c r="H1855" s="9">
        <v>59.060612999999996</v>
      </c>
      <c r="I1855" s="9">
        <v>9.6554590000000005</v>
      </c>
      <c r="J1855" s="5"/>
      <c r="K1855" s="10">
        <v>59.718959900000002</v>
      </c>
      <c r="L1855" s="10">
        <v>11.1297263</v>
      </c>
      <c r="M1855" s="7"/>
      <c r="N1855" s="11">
        <f t="shared" si="28"/>
        <v>111.02109528266902</v>
      </c>
    </row>
    <row r="1856" spans="1:14" x14ac:dyDescent="0.25">
      <c r="A1856" s="8">
        <v>1855</v>
      </c>
      <c r="B1856">
        <v>6665</v>
      </c>
      <c r="C1856" t="s">
        <v>1562</v>
      </c>
      <c r="E1856" t="s">
        <v>102</v>
      </c>
      <c r="F1856" t="s">
        <v>34</v>
      </c>
      <c r="G1856" s="7"/>
      <c r="H1856" s="9">
        <v>62.231110999999999</v>
      </c>
      <c r="I1856" s="9">
        <v>-123.355835</v>
      </c>
      <c r="J1856" s="5"/>
      <c r="K1856" s="10">
        <v>63.227705999999998</v>
      </c>
      <c r="L1856" s="10">
        <v>-123.46538409999999</v>
      </c>
      <c r="M1856" s="7"/>
      <c r="N1856" s="11">
        <f t="shared" si="28"/>
        <v>110.95690621613772</v>
      </c>
    </row>
    <row r="1857" spans="1:14" x14ac:dyDescent="0.25">
      <c r="A1857" s="8">
        <v>1856</v>
      </c>
      <c r="B1857">
        <v>22721</v>
      </c>
      <c r="C1857" t="s">
        <v>1563</v>
      </c>
      <c r="E1857" t="s">
        <v>33</v>
      </c>
      <c r="F1857" t="s">
        <v>34</v>
      </c>
      <c r="G1857" s="7"/>
      <c r="H1857" s="9">
        <v>49.348412000000003</v>
      </c>
      <c r="I1857" s="9">
        <v>-124.63352999999999</v>
      </c>
      <c r="J1857" s="5"/>
      <c r="K1857" s="10">
        <v>49.2819</v>
      </c>
      <c r="L1857" s="10">
        <v>-123.11874</v>
      </c>
      <c r="M1857" s="7"/>
      <c r="N1857" s="11">
        <f t="shared" si="28"/>
        <v>110.05078783750437</v>
      </c>
    </row>
    <row r="1858" spans="1:14" x14ac:dyDescent="0.25">
      <c r="A1858" s="8">
        <v>1857</v>
      </c>
      <c r="B1858">
        <v>21975</v>
      </c>
      <c r="C1858" t="s">
        <v>1564</v>
      </c>
      <c r="E1858" t="s">
        <v>199</v>
      </c>
      <c r="F1858" t="s">
        <v>34</v>
      </c>
      <c r="G1858" s="7"/>
      <c r="H1858" s="9">
        <v>45.045214000000001</v>
      </c>
      <c r="I1858" s="9">
        <v>-78.264499999999998</v>
      </c>
      <c r="J1858" s="5"/>
      <c r="K1858" s="10">
        <v>45.633409999999998</v>
      </c>
      <c r="L1858" s="10">
        <v>-77.132760000000005</v>
      </c>
      <c r="M1858" s="7"/>
      <c r="N1858" s="11">
        <f t="shared" ref="N1858:N1921" si="29">IF(AND(H1858&lt;&gt;0,K1858&lt;&gt;0),6371.01*ACOS(SIN(RADIANS(H1858))*SIN(RADIANS(K1858))+COS(RADIANS(H1858))*COS(RADIANS(K1858))*COS(RADIANS(I1858)-RADIANS(L1858))),IF(AND(H1858&lt;&gt;0,K1858=0),"orig",(IF(AND(K1858&lt;&gt;0,H1858=0),"App","-"))))</f>
        <v>110.00866548200338</v>
      </c>
    </row>
    <row r="1859" spans="1:14" x14ac:dyDescent="0.25">
      <c r="A1859" s="8">
        <v>1858</v>
      </c>
      <c r="B1859">
        <v>22748</v>
      </c>
      <c r="C1859" t="s">
        <v>1565</v>
      </c>
      <c r="E1859" t="s">
        <v>1174</v>
      </c>
      <c r="F1859" t="s">
        <v>37</v>
      </c>
      <c r="G1859" s="7"/>
      <c r="H1859" s="9">
        <v>35.478346000000002</v>
      </c>
      <c r="I1859" s="9">
        <v>-82.420454000000007</v>
      </c>
      <c r="J1859" s="5"/>
      <c r="K1859" s="10">
        <v>35.486642400000001</v>
      </c>
      <c r="L1859" s="10">
        <v>-81.206272400000003</v>
      </c>
      <c r="M1859" s="7"/>
      <c r="N1859" s="11">
        <f t="shared" si="29"/>
        <v>109.94171383421234</v>
      </c>
    </row>
    <row r="1860" spans="1:14" x14ac:dyDescent="0.25">
      <c r="A1860" s="8">
        <v>1859</v>
      </c>
      <c r="B1860">
        <v>20229</v>
      </c>
      <c r="C1860" t="s">
        <v>1566</v>
      </c>
      <c r="E1860" t="s">
        <v>33</v>
      </c>
      <c r="F1860" t="s">
        <v>34</v>
      </c>
      <c r="G1860" s="7"/>
      <c r="H1860" s="9">
        <v>49.782966999999999</v>
      </c>
      <c r="I1860" s="9">
        <v>-125.228146</v>
      </c>
      <c r="J1860" s="5"/>
      <c r="K1860" s="10">
        <v>48.920703000000003</v>
      </c>
      <c r="L1860" s="10">
        <v>-124.49137899999999</v>
      </c>
      <c r="M1860" s="7"/>
      <c r="N1860" s="11">
        <f t="shared" si="29"/>
        <v>109.72972569609887</v>
      </c>
    </row>
    <row r="1861" spans="1:14" x14ac:dyDescent="0.25">
      <c r="A1861" s="8">
        <v>1860</v>
      </c>
      <c r="B1861">
        <v>20434</v>
      </c>
      <c r="C1861" t="s">
        <v>1567</v>
      </c>
      <c r="D1861" t="s">
        <v>747</v>
      </c>
      <c r="E1861" t="s">
        <v>1051</v>
      </c>
      <c r="F1861" t="s">
        <v>37</v>
      </c>
      <c r="G1861" s="7"/>
      <c r="H1861" s="9">
        <v>41.759565000000002</v>
      </c>
      <c r="I1861" s="9">
        <v>-74.023899999999998</v>
      </c>
      <c r="J1861" s="5"/>
      <c r="K1861" s="10">
        <v>40.775105000000003</v>
      </c>
      <c r="L1861" s="10">
        <v>-73.968777000000003</v>
      </c>
      <c r="M1861" s="7"/>
      <c r="N1861" s="11">
        <f t="shared" si="29"/>
        <v>109.56402752932136</v>
      </c>
    </row>
    <row r="1862" spans="1:14" x14ac:dyDescent="0.25">
      <c r="A1862" s="8">
        <v>1861</v>
      </c>
      <c r="B1862">
        <v>1724</v>
      </c>
      <c r="C1862" t="s">
        <v>1568</v>
      </c>
      <c r="F1862" t="s">
        <v>950</v>
      </c>
      <c r="G1862" s="7"/>
      <c r="H1862" s="9">
        <v>51.75</v>
      </c>
      <c r="I1862" s="9">
        <v>10.633331999999999</v>
      </c>
      <c r="J1862" s="5"/>
      <c r="K1862" s="10">
        <v>50.970097000000003</v>
      </c>
      <c r="L1862" s="10">
        <v>9.6870960000000004</v>
      </c>
      <c r="M1862" s="7"/>
      <c r="N1862" s="11">
        <f t="shared" si="29"/>
        <v>108.79633660094875</v>
      </c>
    </row>
    <row r="1863" spans="1:14" x14ac:dyDescent="0.25">
      <c r="A1863" s="8">
        <v>1862</v>
      </c>
      <c r="B1863">
        <v>21883</v>
      </c>
      <c r="C1863" t="s">
        <v>1569</v>
      </c>
      <c r="E1863" t="s">
        <v>199</v>
      </c>
      <c r="F1863" t="s">
        <v>34</v>
      </c>
      <c r="G1863" s="7"/>
      <c r="H1863" s="9">
        <v>46.578926000000003</v>
      </c>
      <c r="I1863" s="9">
        <v>-82.200671</v>
      </c>
      <c r="J1863" s="5"/>
      <c r="K1863" s="10">
        <v>47.537475999999998</v>
      </c>
      <c r="L1863" s="10">
        <v>-82.026876000000001</v>
      </c>
      <c r="M1863" s="7"/>
      <c r="N1863" s="11">
        <f t="shared" si="29"/>
        <v>107.39598522449258</v>
      </c>
    </row>
    <row r="1864" spans="1:14" x14ac:dyDescent="0.25">
      <c r="A1864" s="8">
        <v>1863</v>
      </c>
      <c r="B1864">
        <v>20405</v>
      </c>
      <c r="C1864" t="s">
        <v>15</v>
      </c>
      <c r="E1864" t="s">
        <v>917</v>
      </c>
      <c r="F1864" t="s">
        <v>918</v>
      </c>
      <c r="G1864" s="7"/>
      <c r="H1864" s="9">
        <v>50.058867999999997</v>
      </c>
      <c r="I1864" s="9">
        <v>13.905514</v>
      </c>
      <c r="J1864" s="5"/>
      <c r="K1864" s="10">
        <v>49.882330000000003</v>
      </c>
      <c r="L1864" s="10">
        <v>15.377705000000001</v>
      </c>
      <c r="M1864" s="7"/>
      <c r="N1864" s="11">
        <f t="shared" si="29"/>
        <v>107.10135750355538</v>
      </c>
    </row>
    <row r="1865" spans="1:14" x14ac:dyDescent="0.25">
      <c r="A1865" s="8">
        <v>1864</v>
      </c>
      <c r="B1865">
        <v>1854</v>
      </c>
      <c r="C1865" t="s">
        <v>1570</v>
      </c>
      <c r="E1865" t="s">
        <v>247</v>
      </c>
      <c r="F1865" t="s">
        <v>37</v>
      </c>
      <c r="G1865" s="7"/>
      <c r="H1865" s="9">
        <v>34.72</v>
      </c>
      <c r="I1865" s="9">
        <v>-106.8</v>
      </c>
      <c r="J1865" s="5"/>
      <c r="K1865" s="10">
        <v>35.147260000000003</v>
      </c>
      <c r="L1865" s="10">
        <v>-107.851446</v>
      </c>
      <c r="M1865" s="7"/>
      <c r="N1865" s="11">
        <f t="shared" si="29"/>
        <v>106.97675364687861</v>
      </c>
    </row>
    <row r="1866" spans="1:14" x14ac:dyDescent="0.25">
      <c r="A1866" s="8">
        <v>1865</v>
      </c>
      <c r="B1866">
        <v>1848</v>
      </c>
      <c r="C1866" t="s">
        <v>1571</v>
      </c>
      <c r="D1866" t="s">
        <v>661</v>
      </c>
      <c r="E1866" t="s">
        <v>33</v>
      </c>
      <c r="F1866" t="s">
        <v>34</v>
      </c>
      <c r="G1866" s="7"/>
      <c r="H1866" s="9">
        <v>50.483333000000002</v>
      </c>
      <c r="I1866" s="9">
        <v>-121</v>
      </c>
      <c r="J1866" s="5"/>
      <c r="K1866" s="10">
        <v>49.563654999999997</v>
      </c>
      <c r="L1866" s="10">
        <v>-121.43200400000001</v>
      </c>
      <c r="M1866" s="7"/>
      <c r="N1866" s="11">
        <f t="shared" si="29"/>
        <v>106.81869914883873</v>
      </c>
    </row>
    <row r="1867" spans="1:14" x14ac:dyDescent="0.25">
      <c r="A1867" s="8">
        <v>1866</v>
      </c>
      <c r="B1867">
        <v>6900</v>
      </c>
      <c r="C1867" t="s">
        <v>1572</v>
      </c>
      <c r="D1867" t="s">
        <v>545</v>
      </c>
      <c r="E1867" t="s">
        <v>1288</v>
      </c>
      <c r="F1867" t="s">
        <v>725</v>
      </c>
      <c r="G1867" s="7"/>
      <c r="H1867" s="9">
        <v>58.751472</v>
      </c>
      <c r="I1867" s="9">
        <v>14.414129000000001</v>
      </c>
      <c r="J1867" s="5"/>
      <c r="K1867" s="10">
        <v>59.709989999999998</v>
      </c>
      <c r="L1867" s="10">
        <v>14.35516</v>
      </c>
      <c r="M1867" s="7"/>
      <c r="N1867" s="11">
        <f t="shared" si="29"/>
        <v>106.63526907656343</v>
      </c>
    </row>
    <row r="1868" spans="1:14" x14ac:dyDescent="0.25">
      <c r="A1868" s="8">
        <v>1867</v>
      </c>
      <c r="B1868">
        <v>6900</v>
      </c>
      <c r="C1868" t="s">
        <v>1572</v>
      </c>
      <c r="E1868" t="s">
        <v>1288</v>
      </c>
      <c r="F1868" t="s">
        <v>725</v>
      </c>
      <c r="G1868" s="7"/>
      <c r="H1868" s="9">
        <v>58.751472</v>
      </c>
      <c r="I1868" s="9">
        <v>14.414129000000001</v>
      </c>
      <c r="J1868" s="5"/>
      <c r="K1868" s="10">
        <v>59.709989999999998</v>
      </c>
      <c r="L1868" s="10">
        <v>14.35516</v>
      </c>
      <c r="M1868" s="7"/>
      <c r="N1868" s="11">
        <f t="shared" si="29"/>
        <v>106.63526907656343</v>
      </c>
    </row>
    <row r="1869" spans="1:14" x14ac:dyDescent="0.25">
      <c r="A1869" s="8">
        <v>1868</v>
      </c>
      <c r="B1869">
        <v>23467</v>
      </c>
      <c r="C1869" t="s">
        <v>1572</v>
      </c>
      <c r="D1869" t="s">
        <v>1573</v>
      </c>
      <c r="E1869" t="s">
        <v>1288</v>
      </c>
      <c r="F1869" t="s">
        <v>725</v>
      </c>
      <c r="G1869" s="7"/>
      <c r="H1869" s="9">
        <v>58.751471000000002</v>
      </c>
      <c r="I1869" s="9">
        <v>14.402241</v>
      </c>
      <c r="J1869" s="5"/>
      <c r="K1869" s="10">
        <v>59.709989999999998</v>
      </c>
      <c r="L1869" s="10">
        <v>14.35516</v>
      </c>
      <c r="M1869" s="7"/>
      <c r="N1869" s="11">
        <f t="shared" si="29"/>
        <v>106.61625382113351</v>
      </c>
    </row>
    <row r="1870" spans="1:14" x14ac:dyDescent="0.25">
      <c r="A1870" s="8">
        <v>1869</v>
      </c>
      <c r="B1870">
        <v>22189</v>
      </c>
      <c r="C1870" t="s">
        <v>1024</v>
      </c>
      <c r="E1870" t="s">
        <v>1016</v>
      </c>
      <c r="F1870" t="s">
        <v>14</v>
      </c>
      <c r="G1870" s="7"/>
      <c r="H1870" s="9">
        <v>54.593553999999997</v>
      </c>
      <c r="I1870" s="9">
        <v>-5.1437739999999996</v>
      </c>
      <c r="J1870" s="5"/>
      <c r="K1870" s="10">
        <v>54.538232000000001</v>
      </c>
      <c r="L1870" s="10">
        <v>-3.4933320000000001</v>
      </c>
      <c r="M1870" s="7"/>
      <c r="N1870" s="11">
        <f t="shared" si="29"/>
        <v>106.57454081931743</v>
      </c>
    </row>
    <row r="1871" spans="1:14" x14ac:dyDescent="0.25">
      <c r="A1871" s="8">
        <v>1870</v>
      </c>
      <c r="B1871">
        <v>22190</v>
      </c>
      <c r="C1871" t="s">
        <v>1024</v>
      </c>
      <c r="E1871" t="s">
        <v>1016</v>
      </c>
      <c r="F1871" t="s">
        <v>14</v>
      </c>
      <c r="G1871" s="7"/>
      <c r="H1871" s="9">
        <v>54.593553999999997</v>
      </c>
      <c r="I1871" s="9">
        <v>-5.1437739999999996</v>
      </c>
      <c r="J1871" s="5"/>
      <c r="K1871" s="10">
        <v>54.538232000000001</v>
      </c>
      <c r="L1871" s="10">
        <v>-3.4933320000000001</v>
      </c>
      <c r="M1871" s="7"/>
      <c r="N1871" s="11">
        <f t="shared" si="29"/>
        <v>106.57454081931743</v>
      </c>
    </row>
    <row r="1872" spans="1:14" x14ac:dyDescent="0.25">
      <c r="A1872" s="8">
        <v>1871</v>
      </c>
      <c r="B1872">
        <v>22191</v>
      </c>
      <c r="C1872" t="s">
        <v>1024</v>
      </c>
      <c r="E1872" t="s">
        <v>1016</v>
      </c>
      <c r="F1872" t="s">
        <v>14</v>
      </c>
      <c r="G1872" s="7"/>
      <c r="H1872" s="9">
        <v>54.593553999999997</v>
      </c>
      <c r="I1872" s="9">
        <v>-5.1437739999999996</v>
      </c>
      <c r="J1872" s="5"/>
      <c r="K1872" s="10">
        <v>54.538232000000001</v>
      </c>
      <c r="L1872" s="10">
        <v>-3.4933320000000001</v>
      </c>
      <c r="M1872" s="7"/>
      <c r="N1872" s="11">
        <f t="shared" si="29"/>
        <v>106.57454081931743</v>
      </c>
    </row>
    <row r="1873" spans="1:14" x14ac:dyDescent="0.25">
      <c r="A1873" s="8">
        <v>1872</v>
      </c>
      <c r="B1873">
        <v>22192</v>
      </c>
      <c r="C1873" t="s">
        <v>1024</v>
      </c>
      <c r="E1873" t="s">
        <v>1016</v>
      </c>
      <c r="F1873" t="s">
        <v>14</v>
      </c>
      <c r="G1873" s="7"/>
      <c r="H1873" s="9">
        <v>54.593553999999997</v>
      </c>
      <c r="I1873" s="9">
        <v>-5.1437739999999996</v>
      </c>
      <c r="J1873" s="5"/>
      <c r="K1873" s="10">
        <v>54.538232000000001</v>
      </c>
      <c r="L1873" s="10">
        <v>-3.4933320000000001</v>
      </c>
      <c r="M1873" s="7"/>
      <c r="N1873" s="11">
        <f t="shared" si="29"/>
        <v>106.57454081931743</v>
      </c>
    </row>
    <row r="1874" spans="1:14" x14ac:dyDescent="0.25">
      <c r="A1874" s="8">
        <v>1873</v>
      </c>
      <c r="B1874">
        <v>22193</v>
      </c>
      <c r="C1874" t="s">
        <v>1024</v>
      </c>
      <c r="E1874" t="s">
        <v>1016</v>
      </c>
      <c r="F1874" t="s">
        <v>14</v>
      </c>
      <c r="G1874" s="7"/>
      <c r="H1874" s="9">
        <v>54.593553999999997</v>
      </c>
      <c r="I1874" s="9">
        <v>-5.1437739999999996</v>
      </c>
      <c r="J1874" s="5"/>
      <c r="K1874" s="10">
        <v>54.538232000000001</v>
      </c>
      <c r="L1874" s="10">
        <v>-3.4933320000000001</v>
      </c>
      <c r="M1874" s="7"/>
      <c r="N1874" s="11">
        <f t="shared" si="29"/>
        <v>106.57454081931743</v>
      </c>
    </row>
    <row r="1875" spans="1:14" x14ac:dyDescent="0.25">
      <c r="A1875" s="8">
        <v>1874</v>
      </c>
      <c r="B1875">
        <v>22194</v>
      </c>
      <c r="C1875" t="s">
        <v>1024</v>
      </c>
      <c r="E1875" t="s">
        <v>1016</v>
      </c>
      <c r="F1875" t="s">
        <v>14</v>
      </c>
      <c r="G1875" s="7"/>
      <c r="H1875" s="9">
        <v>54.593553999999997</v>
      </c>
      <c r="I1875" s="9">
        <v>-5.1437739999999996</v>
      </c>
      <c r="J1875" s="5"/>
      <c r="K1875" s="10">
        <v>54.538232000000001</v>
      </c>
      <c r="L1875" s="10">
        <v>-3.4933320000000001</v>
      </c>
      <c r="M1875" s="7"/>
      <c r="N1875" s="11">
        <f t="shared" si="29"/>
        <v>106.57454081931743</v>
      </c>
    </row>
    <row r="1876" spans="1:14" x14ac:dyDescent="0.25">
      <c r="A1876" s="8">
        <v>1875</v>
      </c>
      <c r="B1876">
        <v>22205</v>
      </c>
      <c r="C1876" t="s">
        <v>1024</v>
      </c>
      <c r="E1876" t="s">
        <v>1016</v>
      </c>
      <c r="F1876" t="s">
        <v>14</v>
      </c>
      <c r="G1876" s="7"/>
      <c r="H1876" s="9">
        <v>54.593553999999997</v>
      </c>
      <c r="I1876" s="9">
        <v>-5.1437739999999996</v>
      </c>
      <c r="J1876" s="5"/>
      <c r="K1876" s="10">
        <v>54.538232000000001</v>
      </c>
      <c r="L1876" s="10">
        <v>-3.4933320000000001</v>
      </c>
      <c r="M1876" s="7"/>
      <c r="N1876" s="11">
        <f t="shared" si="29"/>
        <v>106.57454081931743</v>
      </c>
    </row>
    <row r="1877" spans="1:14" x14ac:dyDescent="0.25">
      <c r="A1877" s="8">
        <v>1876</v>
      </c>
      <c r="B1877">
        <v>22218</v>
      </c>
      <c r="C1877" t="s">
        <v>1024</v>
      </c>
      <c r="E1877" t="s">
        <v>1016</v>
      </c>
      <c r="F1877" t="s">
        <v>14</v>
      </c>
      <c r="G1877" s="7"/>
      <c r="H1877" s="9">
        <v>54.593553999999997</v>
      </c>
      <c r="I1877" s="9">
        <v>-5.1437739999999996</v>
      </c>
      <c r="J1877" s="5"/>
      <c r="K1877" s="10">
        <v>54.538232000000001</v>
      </c>
      <c r="L1877" s="10">
        <v>-3.4933320000000001</v>
      </c>
      <c r="M1877" s="7"/>
      <c r="N1877" s="11">
        <f t="shared" si="29"/>
        <v>106.57454081931743</v>
      </c>
    </row>
    <row r="1878" spans="1:14" x14ac:dyDescent="0.25">
      <c r="A1878" s="8">
        <v>1877</v>
      </c>
      <c r="B1878">
        <v>22219</v>
      </c>
      <c r="C1878" t="s">
        <v>1024</v>
      </c>
      <c r="E1878" t="s">
        <v>1016</v>
      </c>
      <c r="F1878" t="s">
        <v>14</v>
      </c>
      <c r="G1878" s="7"/>
      <c r="H1878" s="9">
        <v>54.593553999999997</v>
      </c>
      <c r="I1878" s="9">
        <v>-5.1437739999999996</v>
      </c>
      <c r="J1878" s="5"/>
      <c r="K1878" s="10">
        <v>54.538232000000001</v>
      </c>
      <c r="L1878" s="10">
        <v>-3.4933320000000001</v>
      </c>
      <c r="M1878" s="7"/>
      <c r="N1878" s="11">
        <f t="shared" si="29"/>
        <v>106.57454081931743</v>
      </c>
    </row>
    <row r="1879" spans="1:14" x14ac:dyDescent="0.25">
      <c r="A1879" s="8">
        <v>1878</v>
      </c>
      <c r="B1879">
        <v>22220</v>
      </c>
      <c r="C1879" t="s">
        <v>1024</v>
      </c>
      <c r="E1879" t="s">
        <v>1016</v>
      </c>
      <c r="F1879" t="s">
        <v>14</v>
      </c>
      <c r="G1879" s="7"/>
      <c r="H1879" s="9">
        <v>54.593553999999997</v>
      </c>
      <c r="I1879" s="9">
        <v>-5.1437739999999996</v>
      </c>
      <c r="J1879" s="5"/>
      <c r="K1879" s="10">
        <v>54.538232000000001</v>
      </c>
      <c r="L1879" s="10">
        <v>-3.4933320000000001</v>
      </c>
      <c r="M1879" s="7"/>
      <c r="N1879" s="11">
        <f t="shared" si="29"/>
        <v>106.57454081931743</v>
      </c>
    </row>
    <row r="1880" spans="1:14" x14ac:dyDescent="0.25">
      <c r="A1880" s="8">
        <v>1879</v>
      </c>
      <c r="B1880">
        <v>22222</v>
      </c>
      <c r="C1880" t="s">
        <v>1024</v>
      </c>
      <c r="E1880" t="s">
        <v>1016</v>
      </c>
      <c r="F1880" t="s">
        <v>14</v>
      </c>
      <c r="G1880" s="7"/>
      <c r="H1880" s="9">
        <v>54.593553999999997</v>
      </c>
      <c r="I1880" s="9">
        <v>-5.1437739999999996</v>
      </c>
      <c r="J1880" s="5"/>
      <c r="K1880" s="10">
        <v>54.538232000000001</v>
      </c>
      <c r="L1880" s="10">
        <v>-3.4933320000000001</v>
      </c>
      <c r="M1880" s="7"/>
      <c r="N1880" s="11">
        <f t="shared" si="29"/>
        <v>106.57454081931743</v>
      </c>
    </row>
    <row r="1881" spans="1:14" x14ac:dyDescent="0.25">
      <c r="A1881" s="8">
        <v>1880</v>
      </c>
      <c r="B1881">
        <v>22224</v>
      </c>
      <c r="C1881" t="s">
        <v>1024</v>
      </c>
      <c r="E1881" t="s">
        <v>1016</v>
      </c>
      <c r="F1881" t="s">
        <v>14</v>
      </c>
      <c r="G1881" s="7"/>
      <c r="H1881" s="9">
        <v>54.593553999999997</v>
      </c>
      <c r="I1881" s="9">
        <v>-5.1437739999999996</v>
      </c>
      <c r="J1881" s="5"/>
      <c r="K1881" s="10">
        <v>54.538232000000001</v>
      </c>
      <c r="L1881" s="10">
        <v>-3.4933320000000001</v>
      </c>
      <c r="M1881" s="7"/>
      <c r="N1881" s="11">
        <f t="shared" si="29"/>
        <v>106.57454081931743</v>
      </c>
    </row>
    <row r="1882" spans="1:14" x14ac:dyDescent="0.25">
      <c r="A1882" s="8">
        <v>1881</v>
      </c>
      <c r="B1882">
        <v>20228</v>
      </c>
      <c r="C1882" t="s">
        <v>1574</v>
      </c>
      <c r="D1882" t="s">
        <v>1575</v>
      </c>
      <c r="E1882" t="s">
        <v>33</v>
      </c>
      <c r="F1882" t="s">
        <v>34</v>
      </c>
      <c r="G1882" s="7"/>
      <c r="H1882" s="9">
        <v>52.488872000000001</v>
      </c>
      <c r="I1882" s="9">
        <v>-121.15078099999999</v>
      </c>
      <c r="J1882" s="5"/>
      <c r="K1882" s="10">
        <v>52.979427899999997</v>
      </c>
      <c r="L1882" s="10">
        <v>-122.493627</v>
      </c>
      <c r="M1882" s="7"/>
      <c r="N1882" s="11">
        <f t="shared" si="29"/>
        <v>105.59159234082583</v>
      </c>
    </row>
    <row r="1883" spans="1:14" x14ac:dyDescent="0.25">
      <c r="A1883" s="8">
        <v>1882</v>
      </c>
      <c r="B1883">
        <v>20647</v>
      </c>
      <c r="C1883" t="s">
        <v>15</v>
      </c>
      <c r="E1883" t="s">
        <v>917</v>
      </c>
      <c r="F1883" t="s">
        <v>918</v>
      </c>
      <c r="G1883" s="7"/>
      <c r="H1883" s="9">
        <v>50.309033999999997</v>
      </c>
      <c r="I1883" s="9">
        <v>14.154280999999999</v>
      </c>
      <c r="J1883" s="5"/>
      <c r="K1883" s="10">
        <v>49.743904700000002</v>
      </c>
      <c r="L1883" s="10">
        <v>15.338106099999999</v>
      </c>
      <c r="M1883" s="7"/>
      <c r="N1883" s="11">
        <f t="shared" si="29"/>
        <v>105.35633493759377</v>
      </c>
    </row>
    <row r="1884" spans="1:14" x14ac:dyDescent="0.25">
      <c r="A1884" s="8">
        <v>1883</v>
      </c>
      <c r="B1884">
        <v>21777</v>
      </c>
      <c r="C1884" t="s">
        <v>340</v>
      </c>
      <c r="E1884" t="s">
        <v>210</v>
      </c>
      <c r="F1884" t="s">
        <v>37</v>
      </c>
      <c r="G1884" s="7"/>
      <c r="H1884" s="9">
        <v>47.749267000000003</v>
      </c>
      <c r="I1884" s="9">
        <v>-89.518097999999995</v>
      </c>
      <c r="J1884" s="5"/>
      <c r="K1884" s="10">
        <v>47.429545099999999</v>
      </c>
      <c r="L1884" s="10">
        <v>-88.197455199999993</v>
      </c>
      <c r="M1884" s="7"/>
      <c r="N1884" s="11">
        <f t="shared" si="29"/>
        <v>105.22648789815354</v>
      </c>
    </row>
    <row r="1885" spans="1:14" x14ac:dyDescent="0.25">
      <c r="A1885" s="8">
        <v>1884</v>
      </c>
      <c r="B1885">
        <v>20433</v>
      </c>
      <c r="C1885" t="s">
        <v>15</v>
      </c>
      <c r="E1885" t="s">
        <v>405</v>
      </c>
      <c r="F1885" t="s">
        <v>181</v>
      </c>
      <c r="G1885" s="7"/>
      <c r="H1885" s="9">
        <v>20.872429</v>
      </c>
      <c r="I1885" s="9">
        <v>-102.005521</v>
      </c>
      <c r="J1885" s="5"/>
      <c r="K1885" s="10">
        <v>20.987699599999999</v>
      </c>
      <c r="L1885" s="10">
        <v>-101</v>
      </c>
      <c r="M1885" s="7"/>
      <c r="N1885" s="11">
        <f t="shared" si="29"/>
        <v>105.21498499642519</v>
      </c>
    </row>
    <row r="1886" spans="1:14" x14ac:dyDescent="0.25">
      <c r="A1886" s="8">
        <v>1885</v>
      </c>
      <c r="B1886">
        <v>1133</v>
      </c>
      <c r="C1886" t="s">
        <v>1576</v>
      </c>
      <c r="E1886" t="s">
        <v>33</v>
      </c>
      <c r="F1886" t="s">
        <v>34</v>
      </c>
      <c r="G1886" s="7"/>
      <c r="H1886" s="9">
        <v>49.983212999999999</v>
      </c>
      <c r="I1886" s="9">
        <v>-126.845741</v>
      </c>
      <c r="J1886" s="5"/>
      <c r="K1886" s="10">
        <v>49.726773999999999</v>
      </c>
      <c r="L1886" s="10">
        <v>-125.438648</v>
      </c>
      <c r="M1886" s="7"/>
      <c r="N1886" s="11">
        <f t="shared" si="29"/>
        <v>104.82566476628639</v>
      </c>
    </row>
    <row r="1887" spans="1:14" x14ac:dyDescent="0.25">
      <c r="A1887" s="8">
        <v>1886</v>
      </c>
      <c r="B1887">
        <v>20381</v>
      </c>
      <c r="C1887" t="s">
        <v>1577</v>
      </c>
      <c r="E1887" t="s">
        <v>65</v>
      </c>
      <c r="F1887" t="s">
        <v>34</v>
      </c>
      <c r="G1887" s="7"/>
      <c r="H1887" s="9">
        <v>63.826801000000003</v>
      </c>
      <c r="I1887" s="9">
        <v>-134.738179</v>
      </c>
      <c r="J1887" s="5"/>
      <c r="K1887" s="10">
        <v>63.652994</v>
      </c>
      <c r="L1887" s="10">
        <v>-136.81357700000001</v>
      </c>
      <c r="M1887" s="7"/>
      <c r="N1887" s="11">
        <f t="shared" si="29"/>
        <v>103.91330294845484</v>
      </c>
    </row>
    <row r="1888" spans="1:14" x14ac:dyDescent="0.25">
      <c r="A1888" s="8">
        <v>1887</v>
      </c>
      <c r="B1888">
        <v>817</v>
      </c>
      <c r="C1888" t="s">
        <v>15</v>
      </c>
      <c r="E1888" t="s">
        <v>65</v>
      </c>
      <c r="F1888" t="s">
        <v>34</v>
      </c>
      <c r="G1888" s="7"/>
      <c r="H1888" s="9">
        <v>62.646391999999999</v>
      </c>
      <c r="I1888" s="9">
        <v>-134.1156</v>
      </c>
      <c r="J1888" s="5"/>
      <c r="K1888" s="10">
        <v>63.000146999999998</v>
      </c>
      <c r="L1888" s="10">
        <v>-136.00250199999999</v>
      </c>
      <c r="M1888" s="7"/>
      <c r="N1888" s="11">
        <f t="shared" si="29"/>
        <v>103.58403448646528</v>
      </c>
    </row>
    <row r="1889" spans="1:14" x14ac:dyDescent="0.25">
      <c r="A1889" s="8">
        <v>1888</v>
      </c>
      <c r="B1889">
        <v>1842</v>
      </c>
      <c r="C1889" t="s">
        <v>1578</v>
      </c>
      <c r="E1889" t="s">
        <v>102</v>
      </c>
      <c r="F1889" t="s">
        <v>34</v>
      </c>
      <c r="G1889" s="7"/>
      <c r="H1889" s="9">
        <v>65.591395000000006</v>
      </c>
      <c r="I1889" s="9">
        <v>-118.00109399999999</v>
      </c>
      <c r="J1889" s="5"/>
      <c r="K1889" s="10">
        <v>64.665205299999997</v>
      </c>
      <c r="L1889" s="10">
        <v>-117.76627790000001</v>
      </c>
      <c r="M1889" s="7"/>
      <c r="N1889" s="11">
        <f t="shared" si="29"/>
        <v>103.57140917246234</v>
      </c>
    </row>
    <row r="1890" spans="1:14" x14ac:dyDescent="0.25">
      <c r="A1890" s="8">
        <v>1889</v>
      </c>
      <c r="B1890">
        <v>174</v>
      </c>
      <c r="C1890" t="s">
        <v>1579</v>
      </c>
      <c r="E1890" t="s">
        <v>33</v>
      </c>
      <c r="F1890" t="s">
        <v>34</v>
      </c>
      <c r="G1890" s="7"/>
      <c r="H1890" s="9">
        <v>49.598215000000003</v>
      </c>
      <c r="I1890" s="9">
        <v>-117.587345</v>
      </c>
      <c r="J1890" s="5"/>
      <c r="K1890" s="10">
        <v>50.245536999999999</v>
      </c>
      <c r="L1890" s="10">
        <v>-118.62051</v>
      </c>
      <c r="M1890" s="7"/>
      <c r="N1890" s="11">
        <f t="shared" si="29"/>
        <v>103.20583517116191</v>
      </c>
    </row>
    <row r="1891" spans="1:14" x14ac:dyDescent="0.25">
      <c r="A1891" s="8">
        <v>1890</v>
      </c>
      <c r="B1891">
        <v>21489</v>
      </c>
      <c r="C1891" t="s">
        <v>1580</v>
      </c>
      <c r="E1891" t="s">
        <v>247</v>
      </c>
      <c r="F1891" t="s">
        <v>37</v>
      </c>
      <c r="G1891" s="7"/>
      <c r="H1891" s="9">
        <v>32.412539000000002</v>
      </c>
      <c r="I1891" s="9">
        <v>-107.941964</v>
      </c>
      <c r="J1891" s="5"/>
      <c r="K1891" s="10">
        <v>32.32817</v>
      </c>
      <c r="L1891" s="10">
        <v>-106.849423</v>
      </c>
      <c r="M1891" s="7"/>
      <c r="N1891" s="11">
        <f t="shared" si="29"/>
        <v>103.03453766129329</v>
      </c>
    </row>
    <row r="1892" spans="1:14" x14ac:dyDescent="0.25">
      <c r="A1892" s="8">
        <v>1891</v>
      </c>
      <c r="B1892">
        <v>1566</v>
      </c>
      <c r="C1892" t="s">
        <v>15</v>
      </c>
      <c r="E1892" t="s">
        <v>559</v>
      </c>
      <c r="F1892" t="s">
        <v>27</v>
      </c>
      <c r="G1892" s="7"/>
      <c r="H1892" s="9">
        <v>-41.875200999999997</v>
      </c>
      <c r="I1892" s="9">
        <v>145.41825700000001</v>
      </c>
      <c r="J1892" s="5"/>
      <c r="K1892" s="10">
        <v>-42.035066999999998</v>
      </c>
      <c r="L1892" s="10">
        <v>146.63668870000001</v>
      </c>
      <c r="M1892" s="7"/>
      <c r="N1892" s="11">
        <f t="shared" si="29"/>
        <v>102.31010737263821</v>
      </c>
    </row>
    <row r="1893" spans="1:14" x14ac:dyDescent="0.25">
      <c r="A1893" s="8">
        <v>1892</v>
      </c>
      <c r="B1893">
        <v>20370</v>
      </c>
      <c r="C1893" t="s">
        <v>1581</v>
      </c>
      <c r="E1893" t="s">
        <v>33</v>
      </c>
      <c r="F1893" t="s">
        <v>34</v>
      </c>
      <c r="G1893" s="7"/>
      <c r="H1893" s="9">
        <v>50.146023999999997</v>
      </c>
      <c r="I1893" s="9">
        <v>-116.963379</v>
      </c>
      <c r="J1893" s="5"/>
      <c r="K1893" s="10">
        <v>50.430718599999999</v>
      </c>
      <c r="L1893" s="10">
        <v>-118.3150394</v>
      </c>
      <c r="M1893" s="7"/>
      <c r="N1893" s="11">
        <f t="shared" si="29"/>
        <v>101.11062264733948</v>
      </c>
    </row>
    <row r="1894" spans="1:14" x14ac:dyDescent="0.25">
      <c r="A1894" s="8">
        <v>1893</v>
      </c>
      <c r="B1894">
        <v>6820</v>
      </c>
      <c r="C1894" t="s">
        <v>1582</v>
      </c>
      <c r="D1894" t="s">
        <v>584</v>
      </c>
      <c r="E1894" t="s">
        <v>33</v>
      </c>
      <c r="F1894" t="s">
        <v>34</v>
      </c>
      <c r="G1894" s="7"/>
      <c r="H1894" s="9">
        <v>56.624699999999997</v>
      </c>
      <c r="I1894" s="9">
        <v>-131.065088</v>
      </c>
      <c r="J1894" s="5"/>
      <c r="K1894" s="10">
        <v>55.938308800000001</v>
      </c>
      <c r="L1894" s="10">
        <v>-129.99117609999999</v>
      </c>
      <c r="M1894" s="7"/>
      <c r="N1894" s="11">
        <f t="shared" si="29"/>
        <v>101.08843102155836</v>
      </c>
    </row>
    <row r="1895" spans="1:14" x14ac:dyDescent="0.25">
      <c r="A1895" s="8">
        <v>1894</v>
      </c>
      <c r="B1895">
        <v>6821</v>
      </c>
      <c r="C1895" t="s">
        <v>1582</v>
      </c>
      <c r="D1895" t="s">
        <v>584</v>
      </c>
      <c r="E1895" t="s">
        <v>33</v>
      </c>
      <c r="F1895" t="s">
        <v>34</v>
      </c>
      <c r="G1895" s="7"/>
      <c r="H1895" s="9">
        <v>56.624699999999997</v>
      </c>
      <c r="I1895" s="9">
        <v>-131.065088</v>
      </c>
      <c r="J1895" s="5"/>
      <c r="K1895" s="10">
        <v>55.938308800000001</v>
      </c>
      <c r="L1895" s="10">
        <v>-129.99117609999999</v>
      </c>
      <c r="M1895" s="7"/>
      <c r="N1895" s="11">
        <f t="shared" si="29"/>
        <v>101.08843102155836</v>
      </c>
    </row>
    <row r="1896" spans="1:14" x14ac:dyDescent="0.25">
      <c r="A1896" s="8">
        <v>1895</v>
      </c>
      <c r="B1896">
        <v>1012</v>
      </c>
      <c r="C1896" t="s">
        <v>1583</v>
      </c>
      <c r="E1896" t="s">
        <v>1584</v>
      </c>
      <c r="F1896" t="s">
        <v>853</v>
      </c>
      <c r="G1896" s="7"/>
      <c r="H1896" s="9">
        <v>46.624743000000002</v>
      </c>
      <c r="I1896" s="9">
        <v>13.687075999999999</v>
      </c>
      <c r="J1896" s="5"/>
      <c r="K1896" s="10">
        <v>47.4931822</v>
      </c>
      <c r="L1896" s="10">
        <v>14.0732181</v>
      </c>
      <c r="M1896" s="7"/>
      <c r="N1896" s="11">
        <f t="shared" si="29"/>
        <v>100.89874649090184</v>
      </c>
    </row>
    <row r="1897" spans="1:14" x14ac:dyDescent="0.25">
      <c r="A1897" s="8">
        <v>1896</v>
      </c>
      <c r="B1897">
        <v>626</v>
      </c>
      <c r="C1897" t="s">
        <v>1585</v>
      </c>
      <c r="D1897" t="s">
        <v>661</v>
      </c>
      <c r="E1897" t="s">
        <v>33</v>
      </c>
      <c r="F1897" t="s">
        <v>34</v>
      </c>
      <c r="G1897" s="7"/>
      <c r="H1897" s="9">
        <v>50.423079000000001</v>
      </c>
      <c r="I1897" s="9">
        <v>-120.984728</v>
      </c>
      <c r="J1897" s="5"/>
      <c r="K1897" s="10">
        <v>49.563654999999997</v>
      </c>
      <c r="L1897" s="10">
        <v>-121.43200400000001</v>
      </c>
      <c r="M1897" s="7"/>
      <c r="N1897" s="11">
        <f t="shared" si="29"/>
        <v>100.77014356505801</v>
      </c>
    </row>
    <row r="1898" spans="1:14" x14ac:dyDescent="0.25">
      <c r="A1898" s="8">
        <v>1897</v>
      </c>
      <c r="B1898">
        <v>102</v>
      </c>
      <c r="C1898" t="s">
        <v>15</v>
      </c>
      <c r="D1898" t="s">
        <v>332</v>
      </c>
      <c r="E1898" t="s">
        <v>420</v>
      </c>
      <c r="F1898" t="s">
        <v>37</v>
      </c>
      <c r="G1898" s="7"/>
      <c r="H1898" s="9">
        <v>31.819230000000001</v>
      </c>
      <c r="I1898" s="9">
        <v>-98.838499999999996</v>
      </c>
      <c r="J1898" s="5"/>
      <c r="K1898" s="10">
        <v>31.030974000000001</v>
      </c>
      <c r="L1898" s="10">
        <v>-98.326329000000001</v>
      </c>
      <c r="M1898" s="7"/>
      <c r="N1898" s="11">
        <f t="shared" si="29"/>
        <v>100.22071170128598</v>
      </c>
    </row>
    <row r="1899" spans="1:14" x14ac:dyDescent="0.25">
      <c r="A1899" s="8">
        <v>1898</v>
      </c>
      <c r="B1899">
        <v>1792</v>
      </c>
      <c r="C1899" t="s">
        <v>1586</v>
      </c>
      <c r="F1899" t="s">
        <v>1587</v>
      </c>
      <c r="G1899" s="7"/>
      <c r="H1899" s="9">
        <v>38.595407000000002</v>
      </c>
      <c r="I1899" s="9">
        <v>23.834838000000001</v>
      </c>
      <c r="J1899" s="5"/>
      <c r="K1899" s="10">
        <v>37.716757999999999</v>
      </c>
      <c r="L1899" s="10">
        <v>24.059266999999998</v>
      </c>
      <c r="M1899" s="7"/>
      <c r="N1899" s="11">
        <f t="shared" si="29"/>
        <v>99.6525185552903</v>
      </c>
    </row>
    <row r="1900" spans="1:14" x14ac:dyDescent="0.25">
      <c r="A1900" s="8">
        <v>1899</v>
      </c>
      <c r="B1900">
        <v>6512</v>
      </c>
      <c r="C1900" t="s">
        <v>1588</v>
      </c>
      <c r="E1900" t="s">
        <v>469</v>
      </c>
      <c r="F1900" t="s">
        <v>37</v>
      </c>
      <c r="G1900" s="7"/>
      <c r="H1900" s="9">
        <v>44.190747999999999</v>
      </c>
      <c r="I1900" s="9">
        <v>-102.490275</v>
      </c>
      <c r="J1900" s="5"/>
      <c r="K1900" s="10">
        <v>43.297702600000001</v>
      </c>
      <c r="L1900" s="10">
        <v>-102.5637516</v>
      </c>
      <c r="M1900" s="7"/>
      <c r="N1900" s="11">
        <f t="shared" si="29"/>
        <v>99.477524454206517</v>
      </c>
    </row>
    <row r="1901" spans="1:14" x14ac:dyDescent="0.25">
      <c r="A1901" s="8">
        <v>1900</v>
      </c>
      <c r="B1901">
        <v>22467</v>
      </c>
      <c r="C1901" t="s">
        <v>15</v>
      </c>
      <c r="E1901" t="s">
        <v>917</v>
      </c>
      <c r="F1901" t="s">
        <v>918</v>
      </c>
      <c r="G1901" s="7"/>
      <c r="H1901" s="9">
        <v>50.309033999999997</v>
      </c>
      <c r="I1901" s="9">
        <v>14.154280999999999</v>
      </c>
      <c r="J1901" s="5"/>
      <c r="K1901" s="10">
        <v>49.882330000000003</v>
      </c>
      <c r="L1901" s="10">
        <v>15.377705000000001</v>
      </c>
      <c r="M1901" s="7"/>
      <c r="N1901" s="11">
        <f t="shared" si="29"/>
        <v>99.332420440285659</v>
      </c>
    </row>
    <row r="1902" spans="1:14" x14ac:dyDescent="0.25">
      <c r="A1902" s="8">
        <v>1901</v>
      </c>
      <c r="B1902">
        <v>986</v>
      </c>
      <c r="C1902" t="s">
        <v>1589</v>
      </c>
      <c r="F1902" t="s">
        <v>1254</v>
      </c>
      <c r="G1902" s="7"/>
      <c r="H1902" s="9">
        <v>19.297777</v>
      </c>
      <c r="I1902" s="9">
        <v>-70.253704999999997</v>
      </c>
      <c r="J1902" s="5"/>
      <c r="K1902" s="10">
        <v>18.4769538</v>
      </c>
      <c r="L1902" s="10">
        <v>-69.885793660243706</v>
      </c>
      <c r="M1902" s="7"/>
      <c r="N1902" s="11">
        <f t="shared" si="29"/>
        <v>99.139817855269456</v>
      </c>
    </row>
    <row r="1903" spans="1:14" x14ac:dyDescent="0.25">
      <c r="A1903" s="8">
        <v>1902</v>
      </c>
      <c r="B1903">
        <v>1007</v>
      </c>
      <c r="C1903" t="s">
        <v>1590</v>
      </c>
      <c r="D1903" t="s">
        <v>955</v>
      </c>
      <c r="E1903" t="s">
        <v>33</v>
      </c>
      <c r="F1903" t="s">
        <v>34</v>
      </c>
      <c r="G1903" s="7"/>
      <c r="H1903" s="9">
        <v>49.989167000000002</v>
      </c>
      <c r="I1903" s="9">
        <v>-117.281111</v>
      </c>
      <c r="J1903" s="5"/>
      <c r="K1903" s="10">
        <v>49.685087600000003</v>
      </c>
      <c r="L1903" s="10">
        <v>-115.98194770000001</v>
      </c>
      <c r="M1903" s="7"/>
      <c r="N1903" s="11">
        <f t="shared" si="29"/>
        <v>99.11558866105841</v>
      </c>
    </row>
    <row r="1904" spans="1:14" x14ac:dyDescent="0.25">
      <c r="A1904" s="8">
        <v>1903</v>
      </c>
      <c r="B1904">
        <v>20158</v>
      </c>
      <c r="C1904" t="s">
        <v>1591</v>
      </c>
      <c r="F1904" t="s">
        <v>1592</v>
      </c>
      <c r="G1904" s="7"/>
      <c r="H1904" s="9">
        <v>36.536034999999998</v>
      </c>
      <c r="I1904" s="9">
        <v>126.233374</v>
      </c>
      <c r="J1904" s="5"/>
      <c r="K1904" s="10">
        <v>36.716670000000001</v>
      </c>
      <c r="L1904" s="10">
        <v>127.31667</v>
      </c>
      <c r="M1904" s="7"/>
      <c r="N1904" s="11">
        <f t="shared" si="29"/>
        <v>98.736079739251224</v>
      </c>
    </row>
    <row r="1905" spans="1:14" x14ac:dyDescent="0.25">
      <c r="A1905" s="8">
        <v>1904</v>
      </c>
      <c r="B1905">
        <v>6317</v>
      </c>
      <c r="C1905" t="s">
        <v>1593</v>
      </c>
      <c r="E1905" t="s">
        <v>1594</v>
      </c>
      <c r="F1905" t="s">
        <v>42</v>
      </c>
      <c r="G1905" s="7"/>
      <c r="H1905" s="9">
        <v>46.295713999999997</v>
      </c>
      <c r="I1905" s="9">
        <v>9.7291070000000008</v>
      </c>
      <c r="J1905" s="5"/>
      <c r="K1905" s="10">
        <v>45.520141000000002</v>
      </c>
      <c r="L1905" s="10">
        <v>9.1333029000000003</v>
      </c>
      <c r="M1905" s="7"/>
      <c r="N1905" s="11">
        <f t="shared" si="29"/>
        <v>97.786510986382723</v>
      </c>
    </row>
    <row r="1906" spans="1:14" x14ac:dyDescent="0.25">
      <c r="A1906" s="8">
        <v>1905</v>
      </c>
      <c r="B1906">
        <v>738</v>
      </c>
      <c r="C1906" t="s">
        <v>1595</v>
      </c>
      <c r="E1906" t="s">
        <v>33</v>
      </c>
      <c r="F1906" t="s">
        <v>34</v>
      </c>
      <c r="G1906" s="7"/>
      <c r="H1906" s="9">
        <v>51.552</v>
      </c>
      <c r="I1906" s="9">
        <v>-120.434</v>
      </c>
      <c r="J1906" s="5"/>
      <c r="K1906" s="10">
        <v>50.924242999999997</v>
      </c>
      <c r="L1906" s="10">
        <v>-121.41498199999999</v>
      </c>
      <c r="M1906" s="7"/>
      <c r="N1906" s="11">
        <f t="shared" si="29"/>
        <v>97.653538735996804</v>
      </c>
    </row>
    <row r="1907" spans="1:14" x14ac:dyDescent="0.25">
      <c r="A1907" s="8">
        <v>1906</v>
      </c>
      <c r="B1907">
        <v>738</v>
      </c>
      <c r="C1907" t="s">
        <v>1595</v>
      </c>
      <c r="E1907" t="s">
        <v>33</v>
      </c>
      <c r="F1907" t="s">
        <v>34</v>
      </c>
      <c r="G1907" s="7"/>
      <c r="H1907" s="9">
        <v>51.552</v>
      </c>
      <c r="I1907" s="9">
        <v>-120.434</v>
      </c>
      <c r="J1907" s="5"/>
      <c r="K1907" s="10">
        <v>50.924242999999997</v>
      </c>
      <c r="L1907" s="10">
        <v>-121.41498199999999</v>
      </c>
      <c r="M1907" s="7"/>
      <c r="N1907" s="11">
        <f t="shared" si="29"/>
        <v>97.653538735996804</v>
      </c>
    </row>
    <row r="1908" spans="1:14" x14ac:dyDescent="0.25">
      <c r="A1908" s="8">
        <v>1907</v>
      </c>
      <c r="B1908">
        <v>1643</v>
      </c>
      <c r="C1908" t="s">
        <v>1596</v>
      </c>
      <c r="E1908" t="s">
        <v>327</v>
      </c>
      <c r="F1908" t="s">
        <v>34</v>
      </c>
      <c r="G1908" s="7"/>
      <c r="H1908" s="9">
        <v>56.550004000000001</v>
      </c>
      <c r="I1908" s="9">
        <v>-117.88332800000001</v>
      </c>
      <c r="J1908" s="5"/>
      <c r="K1908" s="10">
        <v>56.768437599999999</v>
      </c>
      <c r="L1908" s="10">
        <v>-119.4258517</v>
      </c>
      <c r="M1908" s="7"/>
      <c r="N1908" s="11">
        <f t="shared" si="29"/>
        <v>97.347335337617253</v>
      </c>
    </row>
    <row r="1909" spans="1:14" x14ac:dyDescent="0.25">
      <c r="A1909" s="8">
        <v>1908</v>
      </c>
      <c r="B1909">
        <v>23496</v>
      </c>
      <c r="C1909" t="s">
        <v>1597</v>
      </c>
      <c r="D1909" t="s">
        <v>477</v>
      </c>
      <c r="E1909" t="s">
        <v>199</v>
      </c>
      <c r="F1909" t="s">
        <v>34</v>
      </c>
      <c r="G1909" s="7"/>
      <c r="H1909" s="9">
        <v>44.564816</v>
      </c>
      <c r="I1909" s="9">
        <v>-77.626300000000001</v>
      </c>
      <c r="J1909" s="5"/>
      <c r="K1909" s="10">
        <v>45.434033999999997</v>
      </c>
      <c r="L1909" s="10">
        <v>-77.761717000000004</v>
      </c>
      <c r="M1909" s="7"/>
      <c r="N1909" s="11">
        <f t="shared" si="29"/>
        <v>97.237448402132969</v>
      </c>
    </row>
    <row r="1910" spans="1:14" x14ac:dyDescent="0.25">
      <c r="A1910" s="8">
        <v>1909</v>
      </c>
      <c r="B1910">
        <v>1208</v>
      </c>
      <c r="C1910" t="s">
        <v>15</v>
      </c>
      <c r="E1910" t="s">
        <v>1598</v>
      </c>
      <c r="F1910" t="s">
        <v>666</v>
      </c>
      <c r="G1910" s="7"/>
      <c r="H1910" s="9">
        <v>-17.969262000000001</v>
      </c>
      <c r="I1910" s="9">
        <v>-67.114790999999997</v>
      </c>
      <c r="J1910" s="5"/>
      <c r="K1910" s="10">
        <v>-18.666667</v>
      </c>
      <c r="L1910" s="10">
        <v>-67.666667000000004</v>
      </c>
      <c r="M1910" s="7"/>
      <c r="N1910" s="11">
        <f t="shared" si="29"/>
        <v>96.991932342482627</v>
      </c>
    </row>
    <row r="1911" spans="1:14" x14ac:dyDescent="0.25">
      <c r="A1911" s="8">
        <v>1910</v>
      </c>
      <c r="B1911">
        <v>609</v>
      </c>
      <c r="C1911" t="s">
        <v>1599</v>
      </c>
      <c r="D1911" t="s">
        <v>479</v>
      </c>
      <c r="F1911" t="s">
        <v>666</v>
      </c>
      <c r="G1911" s="7"/>
      <c r="H1911" s="9">
        <v>-15.772595000000001</v>
      </c>
      <c r="I1911" s="9">
        <v>-68.650087999999997</v>
      </c>
      <c r="J1911" s="5"/>
      <c r="K1911" s="10">
        <v>-16.5</v>
      </c>
      <c r="L1911" s="10">
        <v>-68.150000000000006</v>
      </c>
      <c r="M1911" s="7"/>
      <c r="N1911" s="11">
        <f t="shared" si="29"/>
        <v>96.930302199155236</v>
      </c>
    </row>
    <row r="1912" spans="1:14" x14ac:dyDescent="0.25">
      <c r="A1912" s="8">
        <v>1911</v>
      </c>
      <c r="B1912">
        <v>21686</v>
      </c>
      <c r="C1912" t="s">
        <v>1600</v>
      </c>
      <c r="E1912" t="s">
        <v>199</v>
      </c>
      <c r="F1912" t="s">
        <v>34</v>
      </c>
      <c r="G1912" s="7"/>
      <c r="H1912" s="9">
        <v>49.796523000000001</v>
      </c>
      <c r="I1912" s="9">
        <v>-89.671358999999995</v>
      </c>
      <c r="J1912" s="5"/>
      <c r="K1912" s="10">
        <v>49.800729599999997</v>
      </c>
      <c r="L1912" s="10">
        <v>-88.326452684300605</v>
      </c>
      <c r="M1912" s="7"/>
      <c r="N1912" s="11">
        <f t="shared" si="29"/>
        <v>96.528835801235843</v>
      </c>
    </row>
    <row r="1913" spans="1:14" x14ac:dyDescent="0.25">
      <c r="A1913" s="8">
        <v>1912</v>
      </c>
      <c r="B1913">
        <v>1600</v>
      </c>
      <c r="C1913" t="s">
        <v>1601</v>
      </c>
      <c r="D1913" t="s">
        <v>117</v>
      </c>
      <c r="E1913" t="s">
        <v>852</v>
      </c>
      <c r="F1913" t="s">
        <v>853</v>
      </c>
      <c r="G1913" s="7"/>
      <c r="H1913" s="9">
        <v>47.615420999999998</v>
      </c>
      <c r="I1913" s="9">
        <v>14.298705999999999</v>
      </c>
      <c r="J1913" s="5"/>
      <c r="K1913" s="10">
        <v>47.216225000000001</v>
      </c>
      <c r="L1913" s="10">
        <v>15.427609</v>
      </c>
      <c r="M1913" s="7"/>
      <c r="N1913" s="11">
        <f t="shared" si="29"/>
        <v>95.839360959392721</v>
      </c>
    </row>
    <row r="1914" spans="1:14" x14ac:dyDescent="0.25">
      <c r="A1914" s="8">
        <v>1913</v>
      </c>
      <c r="B1914">
        <v>635</v>
      </c>
      <c r="C1914" t="s">
        <v>15</v>
      </c>
      <c r="E1914" t="s">
        <v>111</v>
      </c>
      <c r="F1914" t="s">
        <v>37</v>
      </c>
      <c r="G1914" s="7"/>
      <c r="H1914" s="9">
        <v>37.088048000000001</v>
      </c>
      <c r="I1914" s="9">
        <v>-119.718017</v>
      </c>
      <c r="J1914" s="5"/>
      <c r="K1914" s="10">
        <v>36.701463099999998</v>
      </c>
      <c r="L1914" s="10">
        <v>-118.75599699999999</v>
      </c>
      <c r="M1914" s="7"/>
      <c r="N1914" s="11">
        <f t="shared" si="29"/>
        <v>95.741507403952198</v>
      </c>
    </row>
    <row r="1915" spans="1:14" x14ac:dyDescent="0.25">
      <c r="A1915" s="8">
        <v>1914</v>
      </c>
      <c r="B1915">
        <v>658</v>
      </c>
      <c r="C1915" t="s">
        <v>15</v>
      </c>
      <c r="E1915" t="s">
        <v>111</v>
      </c>
      <c r="F1915" t="s">
        <v>37</v>
      </c>
      <c r="G1915" s="7"/>
      <c r="H1915" s="9">
        <v>37.088048000000001</v>
      </c>
      <c r="I1915" s="9">
        <v>-119.718017</v>
      </c>
      <c r="J1915" s="5"/>
      <c r="K1915" s="10">
        <v>36.701463099999998</v>
      </c>
      <c r="L1915" s="10">
        <v>-118.75599699999999</v>
      </c>
      <c r="M1915" s="7"/>
      <c r="N1915" s="11">
        <f t="shared" si="29"/>
        <v>95.741507403952198</v>
      </c>
    </row>
    <row r="1916" spans="1:14" x14ac:dyDescent="0.25">
      <c r="A1916" s="8">
        <v>1915</v>
      </c>
      <c r="B1916">
        <v>20281</v>
      </c>
      <c r="C1916" t="s">
        <v>15</v>
      </c>
      <c r="E1916" t="s">
        <v>154</v>
      </c>
      <c r="F1916" t="s">
        <v>37</v>
      </c>
      <c r="G1916" s="7"/>
      <c r="H1916" s="9">
        <v>40.915129999999998</v>
      </c>
      <c r="I1916" s="9">
        <v>-74.202734000000007</v>
      </c>
      <c r="J1916" s="5"/>
      <c r="K1916" s="10">
        <v>40.075738399999999</v>
      </c>
      <c r="L1916" s="10">
        <v>-74.404162200000002</v>
      </c>
      <c r="M1916" s="7"/>
      <c r="N1916" s="11">
        <f t="shared" si="29"/>
        <v>94.87752852953291</v>
      </c>
    </row>
    <row r="1917" spans="1:14" x14ac:dyDescent="0.25">
      <c r="A1917" s="8">
        <v>1916</v>
      </c>
      <c r="B1917">
        <v>6897</v>
      </c>
      <c r="C1917" t="s">
        <v>1602</v>
      </c>
      <c r="E1917" t="s">
        <v>1174</v>
      </c>
      <c r="F1917" t="s">
        <v>37</v>
      </c>
      <c r="G1917" s="7"/>
      <c r="H1917" s="9">
        <v>35.149828999999997</v>
      </c>
      <c r="I1917" s="9">
        <v>-82.104675</v>
      </c>
      <c r="J1917" s="5"/>
      <c r="K1917" s="10">
        <v>35.848203400000003</v>
      </c>
      <c r="L1917" s="10">
        <v>-82.693106299999997</v>
      </c>
      <c r="M1917" s="7"/>
      <c r="N1917" s="11">
        <f t="shared" si="29"/>
        <v>94.169481230828808</v>
      </c>
    </row>
    <row r="1918" spans="1:14" x14ac:dyDescent="0.25">
      <c r="A1918" s="8">
        <v>1917</v>
      </c>
      <c r="B1918">
        <v>21499</v>
      </c>
      <c r="C1918" t="s">
        <v>15</v>
      </c>
      <c r="E1918" t="s">
        <v>54</v>
      </c>
      <c r="F1918" t="s">
        <v>14</v>
      </c>
      <c r="G1918" s="7"/>
      <c r="H1918" s="9">
        <v>50.439703000000002</v>
      </c>
      <c r="I1918" s="9">
        <v>-6.0774540000000004</v>
      </c>
      <c r="J1918" s="5"/>
      <c r="K1918" s="10">
        <v>50.416666999999997</v>
      </c>
      <c r="L1918" s="10">
        <v>-4.75</v>
      </c>
      <c r="M1918" s="7"/>
      <c r="N1918" s="11">
        <f t="shared" si="29"/>
        <v>94.065519242349396</v>
      </c>
    </row>
    <row r="1919" spans="1:14" x14ac:dyDescent="0.25">
      <c r="A1919" s="8">
        <v>1918</v>
      </c>
      <c r="B1919">
        <v>22160</v>
      </c>
      <c r="C1919" t="s">
        <v>15</v>
      </c>
      <c r="E1919" t="s">
        <v>54</v>
      </c>
      <c r="F1919" t="s">
        <v>14</v>
      </c>
      <c r="G1919" s="7"/>
      <c r="H1919" s="9">
        <v>50.437952000000003</v>
      </c>
      <c r="I1919" s="9">
        <v>-6.0774840000000001</v>
      </c>
      <c r="J1919" s="5"/>
      <c r="K1919" s="10">
        <v>50.416666999999997</v>
      </c>
      <c r="L1919" s="10">
        <v>-4.75</v>
      </c>
      <c r="M1919" s="7"/>
      <c r="N1919" s="11">
        <f t="shared" si="29"/>
        <v>94.064281575967811</v>
      </c>
    </row>
    <row r="1920" spans="1:14" x14ac:dyDescent="0.25">
      <c r="A1920" s="8">
        <v>1919</v>
      </c>
      <c r="B1920">
        <v>22227</v>
      </c>
      <c r="C1920" t="s">
        <v>15</v>
      </c>
      <c r="E1920" t="s">
        <v>54</v>
      </c>
      <c r="F1920" t="s">
        <v>14</v>
      </c>
      <c r="G1920" s="7"/>
      <c r="H1920" s="9">
        <v>50.437952000000003</v>
      </c>
      <c r="I1920" s="9">
        <v>-6.0774840000000001</v>
      </c>
      <c r="J1920" s="5"/>
      <c r="K1920" s="10">
        <v>50.416666999999997</v>
      </c>
      <c r="L1920" s="10">
        <v>-4.75</v>
      </c>
      <c r="M1920" s="7"/>
      <c r="N1920" s="11">
        <f t="shared" si="29"/>
        <v>94.064281575967811</v>
      </c>
    </row>
    <row r="1921" spans="1:14" x14ac:dyDescent="0.25">
      <c r="A1921" s="8">
        <v>1920</v>
      </c>
      <c r="B1921">
        <v>22288</v>
      </c>
      <c r="C1921" t="s">
        <v>15</v>
      </c>
      <c r="E1921" t="s">
        <v>54</v>
      </c>
      <c r="F1921" t="s">
        <v>14</v>
      </c>
      <c r="G1921" s="7"/>
      <c r="H1921" s="9">
        <v>50.437952000000003</v>
      </c>
      <c r="I1921" s="9">
        <v>-6.0774840000000001</v>
      </c>
      <c r="J1921" s="5"/>
      <c r="K1921" s="10">
        <v>50.416666999999997</v>
      </c>
      <c r="L1921" s="10">
        <v>-4.75</v>
      </c>
      <c r="M1921" s="7"/>
      <c r="N1921" s="11">
        <f t="shared" si="29"/>
        <v>94.064281575967811</v>
      </c>
    </row>
    <row r="1922" spans="1:14" x14ac:dyDescent="0.25">
      <c r="A1922" s="8">
        <v>1921</v>
      </c>
      <c r="B1922">
        <v>22289</v>
      </c>
      <c r="C1922" t="s">
        <v>15</v>
      </c>
      <c r="E1922" t="s">
        <v>54</v>
      </c>
      <c r="F1922" t="s">
        <v>14</v>
      </c>
      <c r="G1922" s="7"/>
      <c r="H1922" s="9">
        <v>50.437952000000003</v>
      </c>
      <c r="I1922" s="9">
        <v>-6.0774840000000001</v>
      </c>
      <c r="J1922" s="5"/>
      <c r="K1922" s="10">
        <v>50.416666999999997</v>
      </c>
      <c r="L1922" s="10">
        <v>-4.75</v>
      </c>
      <c r="M1922" s="7"/>
      <c r="N1922" s="11">
        <f t="shared" ref="N1922:N1985" si="30">IF(AND(H1922&lt;&gt;0,K1922&lt;&gt;0),6371.01*ACOS(SIN(RADIANS(H1922))*SIN(RADIANS(K1922))+COS(RADIANS(H1922))*COS(RADIANS(K1922))*COS(RADIANS(I1922)-RADIANS(L1922))),IF(AND(H1922&lt;&gt;0,K1922=0),"orig",(IF(AND(K1922&lt;&gt;0,H1922=0),"App","-"))))</f>
        <v>94.064281575967811</v>
      </c>
    </row>
    <row r="1923" spans="1:14" x14ac:dyDescent="0.25">
      <c r="A1923" s="8">
        <v>1922</v>
      </c>
      <c r="B1923">
        <v>22290</v>
      </c>
      <c r="C1923" t="s">
        <v>15</v>
      </c>
      <c r="E1923" t="s">
        <v>54</v>
      </c>
      <c r="F1923" t="s">
        <v>14</v>
      </c>
      <c r="G1923" s="7"/>
      <c r="H1923" s="9">
        <v>50.437952000000003</v>
      </c>
      <c r="I1923" s="9">
        <v>-6.0774840000000001</v>
      </c>
      <c r="J1923" s="5"/>
      <c r="K1923" s="10">
        <v>50.416666999999997</v>
      </c>
      <c r="L1923" s="10">
        <v>-4.75</v>
      </c>
      <c r="M1923" s="7"/>
      <c r="N1923" s="11">
        <f t="shared" si="30"/>
        <v>94.064281575967811</v>
      </c>
    </row>
    <row r="1924" spans="1:14" x14ac:dyDescent="0.25">
      <c r="A1924" s="8">
        <v>1923</v>
      </c>
      <c r="B1924">
        <v>22291</v>
      </c>
      <c r="C1924" t="s">
        <v>15</v>
      </c>
      <c r="E1924" t="s">
        <v>54</v>
      </c>
      <c r="F1924" t="s">
        <v>14</v>
      </c>
      <c r="G1924" s="7"/>
      <c r="H1924" s="9">
        <v>50.437952000000003</v>
      </c>
      <c r="I1924" s="9">
        <v>-6.0774840000000001</v>
      </c>
      <c r="J1924" s="5"/>
      <c r="K1924" s="10">
        <v>50.416666999999997</v>
      </c>
      <c r="L1924" s="10">
        <v>-4.75</v>
      </c>
      <c r="M1924" s="7"/>
      <c r="N1924" s="11">
        <f t="shared" si="30"/>
        <v>94.064281575967811</v>
      </c>
    </row>
    <row r="1925" spans="1:14" x14ac:dyDescent="0.25">
      <c r="A1925" s="8">
        <v>1924</v>
      </c>
      <c r="B1925">
        <v>22292</v>
      </c>
      <c r="C1925" t="s">
        <v>15</v>
      </c>
      <c r="E1925" t="s">
        <v>54</v>
      </c>
      <c r="F1925" t="s">
        <v>14</v>
      </c>
      <c r="G1925" s="7"/>
      <c r="H1925" s="9">
        <v>50.437952000000003</v>
      </c>
      <c r="I1925" s="9">
        <v>-6.0774840000000001</v>
      </c>
      <c r="J1925" s="5"/>
      <c r="K1925" s="10">
        <v>50.416666999999997</v>
      </c>
      <c r="L1925" s="10">
        <v>-4.75</v>
      </c>
      <c r="M1925" s="7"/>
      <c r="N1925" s="11">
        <f t="shared" si="30"/>
        <v>94.064281575967811</v>
      </c>
    </row>
    <row r="1926" spans="1:14" x14ac:dyDescent="0.25">
      <c r="A1926" s="8">
        <v>1925</v>
      </c>
      <c r="B1926">
        <v>22298</v>
      </c>
      <c r="C1926" t="s">
        <v>15</v>
      </c>
      <c r="E1926" t="s">
        <v>54</v>
      </c>
      <c r="F1926" t="s">
        <v>14</v>
      </c>
      <c r="G1926" s="7"/>
      <c r="H1926" s="9">
        <v>50.437952000000003</v>
      </c>
      <c r="I1926" s="9">
        <v>-6.0774840000000001</v>
      </c>
      <c r="J1926" s="5"/>
      <c r="K1926" s="10">
        <v>50.416666999999997</v>
      </c>
      <c r="L1926" s="10">
        <v>-4.75</v>
      </c>
      <c r="M1926" s="7"/>
      <c r="N1926" s="11">
        <f t="shared" si="30"/>
        <v>94.064281575967811</v>
      </c>
    </row>
    <row r="1927" spans="1:14" x14ac:dyDescent="0.25">
      <c r="A1927" s="8">
        <v>1926</v>
      </c>
      <c r="B1927">
        <v>22299</v>
      </c>
      <c r="C1927" t="s">
        <v>15</v>
      </c>
      <c r="E1927" t="s">
        <v>54</v>
      </c>
      <c r="F1927" t="s">
        <v>14</v>
      </c>
      <c r="G1927" s="7"/>
      <c r="H1927" s="9">
        <v>50.437952000000003</v>
      </c>
      <c r="I1927" s="9">
        <v>-6.0774840000000001</v>
      </c>
      <c r="J1927" s="5"/>
      <c r="K1927" s="10">
        <v>50.416666999999997</v>
      </c>
      <c r="L1927" s="10">
        <v>-4.75</v>
      </c>
      <c r="M1927" s="7"/>
      <c r="N1927" s="11">
        <f t="shared" si="30"/>
        <v>94.064281575967811</v>
      </c>
    </row>
    <row r="1928" spans="1:14" x14ac:dyDescent="0.25">
      <c r="A1928" s="8">
        <v>1927</v>
      </c>
      <c r="B1928">
        <v>22300</v>
      </c>
      <c r="C1928" t="s">
        <v>15</v>
      </c>
      <c r="E1928" t="s">
        <v>54</v>
      </c>
      <c r="F1928" t="s">
        <v>14</v>
      </c>
      <c r="G1928" s="7"/>
      <c r="H1928" s="9">
        <v>50.437952000000003</v>
      </c>
      <c r="I1928" s="9">
        <v>-6.0774840000000001</v>
      </c>
      <c r="J1928" s="5"/>
      <c r="K1928" s="10">
        <v>50.416666999999997</v>
      </c>
      <c r="L1928" s="10">
        <v>-4.75</v>
      </c>
      <c r="M1928" s="7"/>
      <c r="N1928" s="11">
        <f t="shared" si="30"/>
        <v>94.064281575967811</v>
      </c>
    </row>
    <row r="1929" spans="1:14" x14ac:dyDescent="0.25">
      <c r="A1929" s="8">
        <v>1928</v>
      </c>
      <c r="B1929">
        <v>22301</v>
      </c>
      <c r="C1929" t="s">
        <v>15</v>
      </c>
      <c r="E1929" t="s">
        <v>54</v>
      </c>
      <c r="F1929" t="s">
        <v>14</v>
      </c>
      <c r="G1929" s="7"/>
      <c r="H1929" s="9">
        <v>50.437952000000003</v>
      </c>
      <c r="I1929" s="9">
        <v>-6.0774840000000001</v>
      </c>
      <c r="J1929" s="5"/>
      <c r="K1929" s="10">
        <v>50.416666999999997</v>
      </c>
      <c r="L1929" s="10">
        <v>-4.75</v>
      </c>
      <c r="M1929" s="7"/>
      <c r="N1929" s="11">
        <f t="shared" si="30"/>
        <v>94.064281575967811</v>
      </c>
    </row>
    <row r="1930" spans="1:14" x14ac:dyDescent="0.25">
      <c r="A1930" s="8">
        <v>1929</v>
      </c>
      <c r="B1930">
        <v>22302</v>
      </c>
      <c r="C1930" t="s">
        <v>15</v>
      </c>
      <c r="E1930" t="s">
        <v>54</v>
      </c>
      <c r="F1930" t="s">
        <v>14</v>
      </c>
      <c r="G1930" s="7"/>
      <c r="H1930" s="9">
        <v>50.437952000000003</v>
      </c>
      <c r="I1930" s="9">
        <v>-6.0774840000000001</v>
      </c>
      <c r="J1930" s="5"/>
      <c r="K1930" s="10">
        <v>50.416666999999997</v>
      </c>
      <c r="L1930" s="10">
        <v>-4.75</v>
      </c>
      <c r="M1930" s="7"/>
      <c r="N1930" s="11">
        <f t="shared" si="30"/>
        <v>94.064281575967811</v>
      </c>
    </row>
    <row r="1931" spans="1:14" x14ac:dyDescent="0.25">
      <c r="A1931" s="8">
        <v>1930</v>
      </c>
      <c r="B1931">
        <v>22303</v>
      </c>
      <c r="C1931" t="s">
        <v>15</v>
      </c>
      <c r="E1931" t="s">
        <v>54</v>
      </c>
      <c r="F1931" t="s">
        <v>14</v>
      </c>
      <c r="G1931" s="7"/>
      <c r="H1931" s="9">
        <v>50.437952000000003</v>
      </c>
      <c r="I1931" s="9">
        <v>-6.0774840000000001</v>
      </c>
      <c r="J1931" s="5"/>
      <c r="K1931" s="10">
        <v>50.416666999999997</v>
      </c>
      <c r="L1931" s="10">
        <v>-4.75</v>
      </c>
      <c r="M1931" s="7"/>
      <c r="N1931" s="11">
        <f t="shared" si="30"/>
        <v>94.064281575967811</v>
      </c>
    </row>
    <row r="1932" spans="1:14" x14ac:dyDescent="0.25">
      <c r="A1932" s="8">
        <v>1931</v>
      </c>
      <c r="B1932">
        <v>22304</v>
      </c>
      <c r="C1932" t="s">
        <v>15</v>
      </c>
      <c r="E1932" t="s">
        <v>54</v>
      </c>
      <c r="F1932" t="s">
        <v>14</v>
      </c>
      <c r="G1932" s="7"/>
      <c r="H1932" s="9">
        <v>50.437952000000003</v>
      </c>
      <c r="I1932" s="9">
        <v>-6.0774840000000001</v>
      </c>
      <c r="J1932" s="5"/>
      <c r="K1932" s="10">
        <v>50.416666999999997</v>
      </c>
      <c r="L1932" s="10">
        <v>-4.75</v>
      </c>
      <c r="M1932" s="7"/>
      <c r="N1932" s="11">
        <f t="shared" si="30"/>
        <v>94.064281575967811</v>
      </c>
    </row>
    <row r="1933" spans="1:14" x14ac:dyDescent="0.25">
      <c r="A1933" s="8">
        <v>1932</v>
      </c>
      <c r="B1933">
        <v>22305</v>
      </c>
      <c r="C1933" t="s">
        <v>15</v>
      </c>
      <c r="E1933" t="s">
        <v>54</v>
      </c>
      <c r="F1933" t="s">
        <v>14</v>
      </c>
      <c r="G1933" s="7"/>
      <c r="H1933" s="9">
        <v>50.437952000000003</v>
      </c>
      <c r="I1933" s="9">
        <v>-6.0774840000000001</v>
      </c>
      <c r="J1933" s="5"/>
      <c r="K1933" s="10">
        <v>50.416666999999997</v>
      </c>
      <c r="L1933" s="10">
        <v>-4.75</v>
      </c>
      <c r="M1933" s="7"/>
      <c r="N1933" s="11">
        <f t="shared" si="30"/>
        <v>94.064281575967811</v>
      </c>
    </row>
    <row r="1934" spans="1:14" x14ac:dyDescent="0.25">
      <c r="A1934" s="8">
        <v>1933</v>
      </c>
      <c r="B1934">
        <v>22306</v>
      </c>
      <c r="C1934" t="s">
        <v>15</v>
      </c>
      <c r="E1934" t="s">
        <v>54</v>
      </c>
      <c r="F1934" t="s">
        <v>14</v>
      </c>
      <c r="G1934" s="7"/>
      <c r="H1934" s="9">
        <v>50.437952000000003</v>
      </c>
      <c r="I1934" s="9">
        <v>-6.0774840000000001</v>
      </c>
      <c r="J1934" s="5"/>
      <c r="K1934" s="10">
        <v>50.416666999999997</v>
      </c>
      <c r="L1934" s="10">
        <v>-4.75</v>
      </c>
      <c r="M1934" s="7"/>
      <c r="N1934" s="11">
        <f t="shared" si="30"/>
        <v>94.064281575967811</v>
      </c>
    </row>
    <row r="1935" spans="1:14" x14ac:dyDescent="0.25">
      <c r="A1935" s="8">
        <v>1934</v>
      </c>
      <c r="B1935">
        <v>22307</v>
      </c>
      <c r="C1935" t="s">
        <v>15</v>
      </c>
      <c r="E1935" t="s">
        <v>54</v>
      </c>
      <c r="F1935" t="s">
        <v>14</v>
      </c>
      <c r="G1935" s="7"/>
      <c r="H1935" s="9">
        <v>50.437952000000003</v>
      </c>
      <c r="I1935" s="9">
        <v>-6.0774840000000001</v>
      </c>
      <c r="J1935" s="5"/>
      <c r="K1935" s="10">
        <v>50.416666999999997</v>
      </c>
      <c r="L1935" s="10">
        <v>-4.75</v>
      </c>
      <c r="M1935" s="7"/>
      <c r="N1935" s="11">
        <f t="shared" si="30"/>
        <v>94.064281575967811</v>
      </c>
    </row>
    <row r="1936" spans="1:14" x14ac:dyDescent="0.25">
      <c r="A1936" s="8">
        <v>1935</v>
      </c>
      <c r="B1936">
        <v>22308</v>
      </c>
      <c r="C1936" t="s">
        <v>15</v>
      </c>
      <c r="E1936" t="s">
        <v>54</v>
      </c>
      <c r="F1936" t="s">
        <v>14</v>
      </c>
      <c r="G1936" s="7"/>
      <c r="H1936" s="9">
        <v>50.437952000000003</v>
      </c>
      <c r="I1936" s="9">
        <v>-6.0774840000000001</v>
      </c>
      <c r="J1936" s="5"/>
      <c r="K1936" s="10">
        <v>50.416666999999997</v>
      </c>
      <c r="L1936" s="10">
        <v>-4.75</v>
      </c>
      <c r="M1936" s="7"/>
      <c r="N1936" s="11">
        <f t="shared" si="30"/>
        <v>94.064281575967811</v>
      </c>
    </row>
    <row r="1937" spans="1:14" x14ac:dyDescent="0.25">
      <c r="A1937" s="8">
        <v>1936</v>
      </c>
      <c r="B1937">
        <v>22309</v>
      </c>
      <c r="C1937" t="s">
        <v>15</v>
      </c>
      <c r="E1937" t="s">
        <v>54</v>
      </c>
      <c r="F1937" t="s">
        <v>14</v>
      </c>
      <c r="G1937" s="7"/>
      <c r="H1937" s="9">
        <v>50.437952000000003</v>
      </c>
      <c r="I1937" s="9">
        <v>-6.0774840000000001</v>
      </c>
      <c r="J1937" s="5"/>
      <c r="K1937" s="10">
        <v>50.416666999999997</v>
      </c>
      <c r="L1937" s="10">
        <v>-4.75</v>
      </c>
      <c r="M1937" s="7"/>
      <c r="N1937" s="11">
        <f t="shared" si="30"/>
        <v>94.064281575967811</v>
      </c>
    </row>
    <row r="1938" spans="1:14" x14ac:dyDescent="0.25">
      <c r="A1938" s="8">
        <v>1937</v>
      </c>
      <c r="B1938">
        <v>22310</v>
      </c>
      <c r="C1938" t="s">
        <v>15</v>
      </c>
      <c r="E1938" t="s">
        <v>54</v>
      </c>
      <c r="F1938" t="s">
        <v>14</v>
      </c>
      <c r="G1938" s="7"/>
      <c r="H1938" s="9">
        <v>50.437952000000003</v>
      </c>
      <c r="I1938" s="9">
        <v>-6.0774840000000001</v>
      </c>
      <c r="J1938" s="5"/>
      <c r="K1938" s="10">
        <v>50.416666999999997</v>
      </c>
      <c r="L1938" s="10">
        <v>-4.75</v>
      </c>
      <c r="M1938" s="7"/>
      <c r="N1938" s="11">
        <f t="shared" si="30"/>
        <v>94.064281575967811</v>
      </c>
    </row>
    <row r="1939" spans="1:14" x14ac:dyDescent="0.25">
      <c r="A1939" s="8">
        <v>1938</v>
      </c>
      <c r="B1939">
        <v>22311</v>
      </c>
      <c r="C1939" t="s">
        <v>15</v>
      </c>
      <c r="E1939" t="s">
        <v>54</v>
      </c>
      <c r="F1939" t="s">
        <v>14</v>
      </c>
      <c r="G1939" s="7"/>
      <c r="H1939" s="9">
        <v>50.437952000000003</v>
      </c>
      <c r="I1939" s="9">
        <v>-6.0774840000000001</v>
      </c>
      <c r="J1939" s="5"/>
      <c r="K1939" s="10">
        <v>50.416666999999997</v>
      </c>
      <c r="L1939" s="10">
        <v>-4.75</v>
      </c>
      <c r="M1939" s="7"/>
      <c r="N1939" s="11">
        <f t="shared" si="30"/>
        <v>94.064281575967811</v>
      </c>
    </row>
    <row r="1940" spans="1:14" x14ac:dyDescent="0.25">
      <c r="A1940" s="8">
        <v>1939</v>
      </c>
      <c r="B1940">
        <v>22312</v>
      </c>
      <c r="C1940" t="s">
        <v>15</v>
      </c>
      <c r="E1940" t="s">
        <v>54</v>
      </c>
      <c r="F1940" t="s">
        <v>14</v>
      </c>
      <c r="G1940" s="7"/>
      <c r="H1940" s="9">
        <v>50.437952000000003</v>
      </c>
      <c r="I1940" s="9">
        <v>-6.0774840000000001</v>
      </c>
      <c r="J1940" s="5"/>
      <c r="K1940" s="10">
        <v>50.416666999999997</v>
      </c>
      <c r="L1940" s="10">
        <v>-4.75</v>
      </c>
      <c r="M1940" s="7"/>
      <c r="N1940" s="11">
        <f t="shared" si="30"/>
        <v>94.064281575967811</v>
      </c>
    </row>
    <row r="1941" spans="1:14" x14ac:dyDescent="0.25">
      <c r="A1941" s="8">
        <v>1940</v>
      </c>
      <c r="B1941">
        <v>20068</v>
      </c>
      <c r="C1941" t="s">
        <v>1603</v>
      </c>
      <c r="F1941" t="s">
        <v>1340</v>
      </c>
      <c r="G1941" s="7"/>
      <c r="H1941" s="9">
        <v>54.153301999999996</v>
      </c>
      <c r="I1941" s="9">
        <v>-6.0750289999999998</v>
      </c>
      <c r="J1941" s="5"/>
      <c r="K1941" s="10">
        <v>53.329993999999999</v>
      </c>
      <c r="L1941" s="10">
        <v>-6.3230786999999999</v>
      </c>
      <c r="M1941" s="7"/>
      <c r="N1941" s="11">
        <f t="shared" si="30"/>
        <v>92.989656611828693</v>
      </c>
    </row>
    <row r="1942" spans="1:14" x14ac:dyDescent="0.25">
      <c r="A1942" s="8">
        <v>1941</v>
      </c>
      <c r="B1942">
        <v>6205</v>
      </c>
      <c r="C1942" t="s">
        <v>1604</v>
      </c>
      <c r="D1942" t="s">
        <v>43</v>
      </c>
      <c r="E1942" t="s">
        <v>33</v>
      </c>
      <c r="F1942" t="s">
        <v>34</v>
      </c>
      <c r="G1942" s="7"/>
      <c r="H1942" s="9">
        <v>50.459978999999997</v>
      </c>
      <c r="I1942" s="9">
        <v>-115.99749199999999</v>
      </c>
      <c r="J1942" s="5"/>
      <c r="K1942" s="10">
        <v>49.626227100000001</v>
      </c>
      <c r="L1942" s="10">
        <v>-115.90526819999999</v>
      </c>
      <c r="M1942" s="7"/>
      <c r="N1942" s="11">
        <f t="shared" si="30"/>
        <v>92.942727093157856</v>
      </c>
    </row>
    <row r="1943" spans="1:14" x14ac:dyDescent="0.25">
      <c r="A1943" s="8">
        <v>1942</v>
      </c>
      <c r="B1943">
        <v>20192</v>
      </c>
      <c r="C1943" t="s">
        <v>1605</v>
      </c>
      <c r="D1943" t="s">
        <v>350</v>
      </c>
      <c r="E1943" t="s">
        <v>111</v>
      </c>
      <c r="F1943" t="s">
        <v>37</v>
      </c>
      <c r="G1943" s="7"/>
      <c r="H1943" s="9">
        <v>36.591535</v>
      </c>
      <c r="I1943" s="9">
        <v>-121.680736</v>
      </c>
      <c r="J1943" s="5"/>
      <c r="K1943" s="10">
        <v>36.414400800000003</v>
      </c>
      <c r="L1943" s="10">
        <v>-120.6746157</v>
      </c>
      <c r="M1943" s="7"/>
      <c r="N1943" s="11">
        <f t="shared" si="30"/>
        <v>92.059794543369335</v>
      </c>
    </row>
    <row r="1944" spans="1:14" x14ac:dyDescent="0.25">
      <c r="A1944" s="8">
        <v>1943</v>
      </c>
      <c r="B1944">
        <v>22256</v>
      </c>
      <c r="C1944" t="s">
        <v>1606</v>
      </c>
      <c r="D1944" t="s">
        <v>1607</v>
      </c>
      <c r="F1944" t="s">
        <v>14</v>
      </c>
      <c r="G1944" s="7"/>
      <c r="H1944" s="9">
        <v>53.926251000000001</v>
      </c>
      <c r="I1944" s="9">
        <v>-2.5265590000000002</v>
      </c>
      <c r="J1944" s="5"/>
      <c r="K1944" s="10">
        <v>54.399321899999997</v>
      </c>
      <c r="L1944" s="10">
        <v>-1.3690401000000001</v>
      </c>
      <c r="M1944" s="7"/>
      <c r="N1944" s="11">
        <f t="shared" si="30"/>
        <v>91.89976995266305</v>
      </c>
    </row>
    <row r="1945" spans="1:14" x14ac:dyDescent="0.25">
      <c r="A1945" s="8">
        <v>1944</v>
      </c>
      <c r="B1945">
        <v>22254</v>
      </c>
      <c r="C1945" t="s">
        <v>49</v>
      </c>
      <c r="F1945" t="s">
        <v>14</v>
      </c>
      <c r="G1945" s="7"/>
      <c r="H1945" s="9">
        <v>53.111173000000001</v>
      </c>
      <c r="I1945" s="9">
        <v>-2.9197090000000001</v>
      </c>
      <c r="J1945" s="5"/>
      <c r="K1945" s="10">
        <v>53.1185033</v>
      </c>
      <c r="L1945" s="10">
        <v>-1.5566179305872201</v>
      </c>
      <c r="M1945" s="7"/>
      <c r="N1945" s="11">
        <f t="shared" si="30"/>
        <v>90.976008618560485</v>
      </c>
    </row>
    <row r="1946" spans="1:14" x14ac:dyDescent="0.25">
      <c r="A1946" s="8">
        <v>1945</v>
      </c>
      <c r="B1946">
        <v>22252</v>
      </c>
      <c r="C1946" t="s">
        <v>49</v>
      </c>
      <c r="F1946" t="s">
        <v>14</v>
      </c>
      <c r="G1946" s="7"/>
      <c r="H1946" s="9">
        <v>53.111173000000001</v>
      </c>
      <c r="I1946" s="9">
        <v>-2.919708</v>
      </c>
      <c r="J1946" s="5"/>
      <c r="K1946" s="10">
        <v>53.1185033</v>
      </c>
      <c r="L1946" s="10">
        <v>-1.5566179305872201</v>
      </c>
      <c r="M1946" s="7"/>
      <c r="N1946" s="11">
        <f t="shared" si="30"/>
        <v>90.975941883508298</v>
      </c>
    </row>
    <row r="1947" spans="1:14" x14ac:dyDescent="0.25">
      <c r="A1947" s="8">
        <v>1946</v>
      </c>
      <c r="B1947">
        <v>22253</v>
      </c>
      <c r="C1947" t="s">
        <v>49</v>
      </c>
      <c r="F1947" t="s">
        <v>14</v>
      </c>
      <c r="G1947" s="7"/>
      <c r="H1947" s="9">
        <v>53.111173000000001</v>
      </c>
      <c r="I1947" s="9">
        <v>-2.919708</v>
      </c>
      <c r="J1947" s="5"/>
      <c r="K1947" s="10">
        <v>53.1185033</v>
      </c>
      <c r="L1947" s="10">
        <v>-1.5566179305872201</v>
      </c>
      <c r="M1947" s="7"/>
      <c r="N1947" s="11">
        <f t="shared" si="30"/>
        <v>90.975941883508298</v>
      </c>
    </row>
    <row r="1948" spans="1:14" x14ac:dyDescent="0.25">
      <c r="A1948" s="8">
        <v>1947</v>
      </c>
      <c r="B1948">
        <v>22319</v>
      </c>
      <c r="C1948" t="s">
        <v>49</v>
      </c>
      <c r="F1948" t="s">
        <v>14</v>
      </c>
      <c r="G1948" s="7"/>
      <c r="H1948" s="9">
        <v>53.111173000000001</v>
      </c>
      <c r="I1948" s="9">
        <v>-2.919708</v>
      </c>
      <c r="J1948" s="5"/>
      <c r="K1948" s="10">
        <v>53.1185033</v>
      </c>
      <c r="L1948" s="10">
        <v>-1.5566179305872201</v>
      </c>
      <c r="M1948" s="7"/>
      <c r="N1948" s="11">
        <f t="shared" si="30"/>
        <v>90.975941883508298</v>
      </c>
    </row>
    <row r="1949" spans="1:14" x14ac:dyDescent="0.25">
      <c r="A1949" s="8">
        <v>1948</v>
      </c>
      <c r="B1949">
        <v>22320</v>
      </c>
      <c r="C1949" t="s">
        <v>49</v>
      </c>
      <c r="F1949" t="s">
        <v>14</v>
      </c>
      <c r="G1949" s="7"/>
      <c r="H1949" s="9">
        <v>53.111173000000001</v>
      </c>
      <c r="I1949" s="9">
        <v>-2.919708</v>
      </c>
      <c r="J1949" s="5"/>
      <c r="K1949" s="10">
        <v>53.1185033</v>
      </c>
      <c r="L1949" s="10">
        <v>-1.5566179305872201</v>
      </c>
      <c r="M1949" s="7"/>
      <c r="N1949" s="11">
        <f t="shared" si="30"/>
        <v>90.975941883508298</v>
      </c>
    </row>
    <row r="1950" spans="1:14" x14ac:dyDescent="0.25">
      <c r="A1950" s="8">
        <v>1949</v>
      </c>
      <c r="B1950">
        <v>23215</v>
      </c>
      <c r="C1950" t="s">
        <v>1608</v>
      </c>
      <c r="E1950" t="s">
        <v>115</v>
      </c>
      <c r="F1950" t="s">
        <v>34</v>
      </c>
      <c r="G1950" s="7"/>
      <c r="H1950" s="9">
        <v>45.277234999999997</v>
      </c>
      <c r="I1950" s="9">
        <v>-65.672336000000001</v>
      </c>
      <c r="J1950" s="5"/>
      <c r="K1950" s="10">
        <v>45.230177699999999</v>
      </c>
      <c r="L1950" s="10">
        <v>-64.512642799999995</v>
      </c>
      <c r="M1950" s="7"/>
      <c r="N1950" s="11">
        <f t="shared" si="30"/>
        <v>90.928213500645924</v>
      </c>
    </row>
    <row r="1951" spans="1:14" x14ac:dyDescent="0.25">
      <c r="A1951" s="8">
        <v>1950</v>
      </c>
      <c r="B1951">
        <v>21482</v>
      </c>
      <c r="C1951" t="s">
        <v>1609</v>
      </c>
      <c r="E1951" t="s">
        <v>1610</v>
      </c>
      <c r="F1951" t="s">
        <v>1259</v>
      </c>
      <c r="G1951" s="7"/>
      <c r="H1951" s="9">
        <v>46.250673999999997</v>
      </c>
      <c r="I1951" s="9">
        <v>6.5028959999999998</v>
      </c>
      <c r="J1951" s="5"/>
      <c r="K1951" s="10">
        <v>46.195675999999999</v>
      </c>
      <c r="L1951" s="10">
        <v>7.6769360000000004</v>
      </c>
      <c r="M1951" s="7"/>
      <c r="N1951" s="11">
        <f t="shared" si="30"/>
        <v>90.525405891622256</v>
      </c>
    </row>
    <row r="1952" spans="1:14" x14ac:dyDescent="0.25">
      <c r="A1952" s="8">
        <v>1951</v>
      </c>
      <c r="B1952">
        <v>190</v>
      </c>
      <c r="C1952" t="s">
        <v>1611</v>
      </c>
      <c r="F1952" t="s">
        <v>950</v>
      </c>
      <c r="G1952" s="7"/>
      <c r="H1952" s="9">
        <v>51.710383999999998</v>
      </c>
      <c r="I1952" s="9">
        <v>10.518636000000001</v>
      </c>
      <c r="J1952" s="5"/>
      <c r="K1952" s="10">
        <v>52.379952000000003</v>
      </c>
      <c r="L1952" s="10">
        <v>9.7874549999999996</v>
      </c>
      <c r="M1952" s="7"/>
      <c r="N1952" s="11">
        <f t="shared" si="30"/>
        <v>89.685662547284664</v>
      </c>
    </row>
    <row r="1953" spans="1:14" x14ac:dyDescent="0.25">
      <c r="A1953" s="8">
        <v>1952</v>
      </c>
      <c r="B1953">
        <v>1528</v>
      </c>
      <c r="C1953" t="s">
        <v>1612</v>
      </c>
      <c r="F1953" t="s">
        <v>543</v>
      </c>
      <c r="G1953" s="7"/>
      <c r="H1953" s="9">
        <v>21.150314000000002</v>
      </c>
      <c r="I1953" s="9">
        <v>79.082335999999998</v>
      </c>
      <c r="J1953" s="5"/>
      <c r="K1953" s="10">
        <v>21.685949000000001</v>
      </c>
      <c r="L1953" s="10">
        <v>79.719253800000004</v>
      </c>
      <c r="M1953" s="7"/>
      <c r="N1953" s="11">
        <f t="shared" si="30"/>
        <v>88.849653427360408</v>
      </c>
    </row>
    <row r="1954" spans="1:14" x14ac:dyDescent="0.25">
      <c r="A1954" s="8">
        <v>1953</v>
      </c>
      <c r="B1954">
        <v>20263</v>
      </c>
      <c r="C1954" t="s">
        <v>1613</v>
      </c>
      <c r="E1954" t="s">
        <v>1051</v>
      </c>
      <c r="F1954" t="s">
        <v>37</v>
      </c>
      <c r="G1954" s="7"/>
      <c r="H1954" s="9">
        <v>44.531762000000001</v>
      </c>
      <c r="I1954" s="9">
        <v>-75.753297000000003</v>
      </c>
      <c r="J1954" s="5"/>
      <c r="K1954" s="10">
        <v>44.758625299999999</v>
      </c>
      <c r="L1954" s="10">
        <v>-74.676714000000004</v>
      </c>
      <c r="M1954" s="7"/>
      <c r="N1954" s="11">
        <f t="shared" si="30"/>
        <v>88.827283683072139</v>
      </c>
    </row>
    <row r="1955" spans="1:14" x14ac:dyDescent="0.25">
      <c r="A1955" s="8">
        <v>1954</v>
      </c>
      <c r="B1955">
        <v>20267</v>
      </c>
      <c r="C1955" t="s">
        <v>1613</v>
      </c>
      <c r="E1955" t="s">
        <v>1051</v>
      </c>
      <c r="F1955" t="s">
        <v>37</v>
      </c>
      <c r="G1955" s="7"/>
      <c r="H1955" s="9">
        <v>44.531762000000001</v>
      </c>
      <c r="I1955" s="9">
        <v>-75.753297000000003</v>
      </c>
      <c r="J1955" s="5"/>
      <c r="K1955" s="10">
        <v>44.758625299999999</v>
      </c>
      <c r="L1955" s="10">
        <v>-74.676714000000004</v>
      </c>
      <c r="M1955" s="7"/>
      <c r="N1955" s="11">
        <f t="shared" si="30"/>
        <v>88.827283683072139</v>
      </c>
    </row>
    <row r="1956" spans="1:14" x14ac:dyDescent="0.25">
      <c r="A1956" s="8">
        <v>1955</v>
      </c>
      <c r="B1956">
        <v>617</v>
      </c>
      <c r="C1956" t="s">
        <v>15</v>
      </c>
      <c r="E1956" t="s">
        <v>654</v>
      </c>
      <c r="F1956" t="s">
        <v>181</v>
      </c>
      <c r="G1956" s="7"/>
      <c r="H1956" s="9">
        <v>29.269628000000001</v>
      </c>
      <c r="I1956" s="9">
        <v>-106.240539</v>
      </c>
      <c r="J1956" s="5"/>
      <c r="K1956" s="10">
        <v>28.500000100000001</v>
      </c>
      <c r="L1956" s="10">
        <v>-106.00000009999999</v>
      </c>
      <c r="M1956" s="7"/>
      <c r="N1956" s="11">
        <f t="shared" si="30"/>
        <v>88.725336994760696</v>
      </c>
    </row>
    <row r="1957" spans="1:14" x14ac:dyDescent="0.25">
      <c r="A1957" s="8">
        <v>1956</v>
      </c>
      <c r="B1957">
        <v>657</v>
      </c>
      <c r="C1957" t="s">
        <v>15</v>
      </c>
      <c r="E1957" t="s">
        <v>654</v>
      </c>
      <c r="F1957" t="s">
        <v>181</v>
      </c>
      <c r="G1957" s="7"/>
      <c r="H1957" s="9">
        <v>29.269628000000001</v>
      </c>
      <c r="I1957" s="9">
        <v>-106.240539</v>
      </c>
      <c r="J1957" s="5"/>
      <c r="K1957" s="10">
        <v>28.500000100000001</v>
      </c>
      <c r="L1957" s="10">
        <v>-106.00000009999999</v>
      </c>
      <c r="M1957" s="7"/>
      <c r="N1957" s="11">
        <f t="shared" si="30"/>
        <v>88.725336994760696</v>
      </c>
    </row>
    <row r="1958" spans="1:14" x14ac:dyDescent="0.25">
      <c r="A1958" s="8">
        <v>1957</v>
      </c>
      <c r="B1958">
        <v>1645</v>
      </c>
      <c r="C1958" t="s">
        <v>15</v>
      </c>
      <c r="E1958" t="s">
        <v>654</v>
      </c>
      <c r="F1958" t="s">
        <v>181</v>
      </c>
      <c r="G1958" s="7"/>
      <c r="H1958" s="9">
        <v>29.269628000000001</v>
      </c>
      <c r="I1958" s="9">
        <v>-106.240539</v>
      </c>
      <c r="J1958" s="5"/>
      <c r="K1958" s="10">
        <v>28.500000100000001</v>
      </c>
      <c r="L1958" s="10">
        <v>-106.00000009999999</v>
      </c>
      <c r="M1958" s="7"/>
      <c r="N1958" s="11">
        <f t="shared" si="30"/>
        <v>88.725336994760696</v>
      </c>
    </row>
    <row r="1959" spans="1:14" x14ac:dyDescent="0.25">
      <c r="A1959" s="8">
        <v>1958</v>
      </c>
      <c r="B1959">
        <v>1850</v>
      </c>
      <c r="C1959" t="s">
        <v>1614</v>
      </c>
      <c r="E1959" t="s">
        <v>33</v>
      </c>
      <c r="F1959" t="s">
        <v>34</v>
      </c>
      <c r="G1959" s="7"/>
      <c r="H1959" s="9">
        <v>55.017935000000001</v>
      </c>
      <c r="I1959" s="9">
        <v>-128.319411</v>
      </c>
      <c r="J1959" s="5"/>
      <c r="K1959" s="10">
        <v>54.696516500000001</v>
      </c>
      <c r="L1959" s="10">
        <v>-127.0509663</v>
      </c>
      <c r="M1959" s="7"/>
      <c r="N1959" s="11">
        <f t="shared" si="30"/>
        <v>88.704517871201048</v>
      </c>
    </row>
    <row r="1960" spans="1:14" x14ac:dyDescent="0.25">
      <c r="A1960" s="8">
        <v>1959</v>
      </c>
      <c r="B1960">
        <v>22575</v>
      </c>
      <c r="C1960" t="s">
        <v>1615</v>
      </c>
      <c r="E1960" t="s">
        <v>294</v>
      </c>
      <c r="F1960" t="s">
        <v>37</v>
      </c>
      <c r="G1960" s="7"/>
      <c r="H1960" s="9">
        <v>43.545434999999998</v>
      </c>
      <c r="I1960" s="9">
        <v>-116.81319499999999</v>
      </c>
      <c r="J1960" s="5"/>
      <c r="K1960" s="10">
        <v>42.752099999999999</v>
      </c>
      <c r="L1960" s="10">
        <v>-116.92346999999999</v>
      </c>
      <c r="M1960" s="7"/>
      <c r="N1960" s="11">
        <f t="shared" si="30"/>
        <v>88.667406599908858</v>
      </c>
    </row>
    <row r="1961" spans="1:14" x14ac:dyDescent="0.25">
      <c r="A1961" s="8">
        <v>1960</v>
      </c>
      <c r="B1961">
        <v>99</v>
      </c>
      <c r="C1961" t="s">
        <v>40</v>
      </c>
      <c r="D1961" t="s">
        <v>566</v>
      </c>
      <c r="E1961" t="s">
        <v>651</v>
      </c>
      <c r="F1961" t="s">
        <v>42</v>
      </c>
      <c r="G1961" s="7"/>
      <c r="H1961" s="9">
        <v>37.312835999999997</v>
      </c>
      <c r="I1961" s="9">
        <v>13.573608</v>
      </c>
      <c r="J1961" s="5"/>
      <c r="K1961" s="10">
        <v>37.598745999999998</v>
      </c>
      <c r="L1961" s="10">
        <v>12.636077</v>
      </c>
      <c r="M1961" s="7"/>
      <c r="N1961" s="11">
        <f t="shared" si="30"/>
        <v>88.651181984382859</v>
      </c>
    </row>
    <row r="1962" spans="1:14" x14ac:dyDescent="0.25">
      <c r="A1962" s="8">
        <v>1961</v>
      </c>
      <c r="B1962">
        <v>6026</v>
      </c>
      <c r="C1962" t="s">
        <v>1616</v>
      </c>
      <c r="D1962" t="s">
        <v>1617</v>
      </c>
      <c r="E1962" t="s">
        <v>366</v>
      </c>
      <c r="F1962" t="s">
        <v>37</v>
      </c>
      <c r="G1962" s="7"/>
      <c r="H1962" s="9">
        <v>38.370249999999999</v>
      </c>
      <c r="I1962" s="9">
        <v>-112.39035199999999</v>
      </c>
      <c r="J1962" s="5"/>
      <c r="K1962" s="10">
        <v>39.118292500000003</v>
      </c>
      <c r="L1962" s="10">
        <v>-112.7374499</v>
      </c>
      <c r="M1962" s="7"/>
      <c r="N1962" s="11">
        <f t="shared" si="30"/>
        <v>88.457968852636597</v>
      </c>
    </row>
    <row r="1963" spans="1:14" x14ac:dyDescent="0.25">
      <c r="A1963" s="8">
        <v>1962</v>
      </c>
      <c r="B1963">
        <v>22257</v>
      </c>
      <c r="C1963" t="s">
        <v>1618</v>
      </c>
      <c r="F1963" t="s">
        <v>14</v>
      </c>
      <c r="G1963" s="7"/>
      <c r="H1963" s="9">
        <v>55.291471999999999</v>
      </c>
      <c r="I1963" s="9">
        <v>-3.3941189999999999</v>
      </c>
      <c r="J1963" s="5"/>
      <c r="K1963" s="10">
        <v>55.25</v>
      </c>
      <c r="L1963" s="10">
        <v>-2.000559</v>
      </c>
      <c r="M1963" s="7"/>
      <c r="N1963" s="11">
        <f t="shared" si="30"/>
        <v>88.397812511344995</v>
      </c>
    </row>
    <row r="1964" spans="1:14" x14ac:dyDescent="0.25">
      <c r="A1964" s="8">
        <v>1963</v>
      </c>
      <c r="B1964">
        <v>6625</v>
      </c>
      <c r="C1964" t="s">
        <v>1619</v>
      </c>
      <c r="D1964" t="s">
        <v>486</v>
      </c>
      <c r="E1964" t="s">
        <v>33</v>
      </c>
      <c r="F1964" t="s">
        <v>34</v>
      </c>
      <c r="G1964" s="7"/>
      <c r="H1964" s="9">
        <v>50.064100000000003</v>
      </c>
      <c r="I1964" s="9">
        <v>-123.15186</v>
      </c>
      <c r="J1964" s="5"/>
      <c r="K1964" s="10">
        <v>49.270786000000001</v>
      </c>
      <c r="L1964" s="10">
        <v>-123.11063</v>
      </c>
      <c r="M1964" s="7"/>
      <c r="N1964" s="11">
        <f t="shared" si="30"/>
        <v>88.262517398229292</v>
      </c>
    </row>
    <row r="1965" spans="1:14" x14ac:dyDescent="0.25">
      <c r="A1965" s="8">
        <v>1964</v>
      </c>
      <c r="B1965">
        <v>1868</v>
      </c>
      <c r="C1965" t="s">
        <v>1620</v>
      </c>
      <c r="E1965" t="s">
        <v>333</v>
      </c>
      <c r="F1965" t="s">
        <v>37</v>
      </c>
      <c r="G1965" s="7"/>
      <c r="H1965" s="9">
        <v>33.111109999999996</v>
      </c>
      <c r="I1965" s="9">
        <v>-110.90472</v>
      </c>
      <c r="J1965" s="5"/>
      <c r="K1965" s="10">
        <v>33.185419699999997</v>
      </c>
      <c r="L1965" s="10">
        <v>-111.8466861</v>
      </c>
      <c r="M1965" s="7"/>
      <c r="N1965" s="11">
        <f t="shared" si="30"/>
        <v>88.084234665139761</v>
      </c>
    </row>
    <row r="1966" spans="1:14" x14ac:dyDescent="0.25">
      <c r="A1966" s="8">
        <v>1965</v>
      </c>
      <c r="B1966">
        <v>22973</v>
      </c>
      <c r="C1966" t="s">
        <v>1621</v>
      </c>
      <c r="D1966" t="s">
        <v>453</v>
      </c>
      <c r="E1966" t="s">
        <v>33</v>
      </c>
      <c r="F1966" t="s">
        <v>34</v>
      </c>
      <c r="G1966" s="7"/>
      <c r="H1966" s="9">
        <v>49.489739999999998</v>
      </c>
      <c r="I1966" s="9">
        <v>-119.607113</v>
      </c>
      <c r="J1966" s="5"/>
      <c r="K1966" s="10">
        <v>49.936954999999998</v>
      </c>
      <c r="L1966" s="10">
        <v>-120.61274</v>
      </c>
      <c r="M1966" s="7"/>
      <c r="N1966" s="11">
        <f t="shared" si="30"/>
        <v>87.75327212762835</v>
      </c>
    </row>
    <row r="1967" spans="1:14" x14ac:dyDescent="0.25">
      <c r="A1967" s="8">
        <v>1966</v>
      </c>
      <c r="B1967">
        <v>1021</v>
      </c>
      <c r="C1967" t="s">
        <v>1622</v>
      </c>
      <c r="D1967" t="s">
        <v>1623</v>
      </c>
      <c r="E1967" t="s">
        <v>33</v>
      </c>
      <c r="F1967" t="s">
        <v>34</v>
      </c>
      <c r="G1967" s="7"/>
      <c r="H1967" s="9">
        <v>50.163455999999996</v>
      </c>
      <c r="I1967" s="9">
        <v>-120.67193899999999</v>
      </c>
      <c r="J1967" s="5"/>
      <c r="K1967" s="10">
        <v>49.845841999999998</v>
      </c>
      <c r="L1967" s="10">
        <v>-119.552649</v>
      </c>
      <c r="M1967" s="7"/>
      <c r="N1967" s="11">
        <f t="shared" si="30"/>
        <v>87.441558665253282</v>
      </c>
    </row>
    <row r="1968" spans="1:14" x14ac:dyDescent="0.25">
      <c r="A1968" s="8">
        <v>1967</v>
      </c>
      <c r="B1968">
        <v>1920</v>
      </c>
      <c r="C1968" t="s">
        <v>1624</v>
      </c>
      <c r="E1968" t="s">
        <v>1391</v>
      </c>
      <c r="F1968" t="s">
        <v>1003</v>
      </c>
      <c r="G1968" s="7"/>
      <c r="H1968" s="9">
        <v>46.766666999999998</v>
      </c>
      <c r="I1968" s="9">
        <v>23.583333</v>
      </c>
      <c r="J1968" s="5"/>
      <c r="K1968" s="10">
        <v>47.5182675</v>
      </c>
      <c r="L1968" s="10">
        <v>23.253529100000002</v>
      </c>
      <c r="M1968" s="7"/>
      <c r="N1968" s="11">
        <f t="shared" si="30"/>
        <v>87.217075791054853</v>
      </c>
    </row>
    <row r="1969" spans="1:14" x14ac:dyDescent="0.25">
      <c r="A1969" s="8">
        <v>1968</v>
      </c>
      <c r="B1969">
        <v>1909</v>
      </c>
      <c r="C1969" t="s">
        <v>1624</v>
      </c>
      <c r="E1969" t="s">
        <v>1391</v>
      </c>
      <c r="F1969" t="s">
        <v>837</v>
      </c>
      <c r="G1969" s="7"/>
      <c r="H1969" s="9">
        <v>46.766666999999998</v>
      </c>
      <c r="I1969" s="9">
        <v>23.583333</v>
      </c>
      <c r="J1969" s="5"/>
      <c r="K1969" s="10">
        <v>47.516767999999999</v>
      </c>
      <c r="L1969" s="10">
        <v>23.250235</v>
      </c>
      <c r="M1969" s="7"/>
      <c r="N1969" s="11">
        <f t="shared" si="30"/>
        <v>87.129126096977885</v>
      </c>
    </row>
    <row r="1970" spans="1:14" x14ac:dyDescent="0.25">
      <c r="A1970" s="8">
        <v>1969</v>
      </c>
      <c r="B1970">
        <v>21653</v>
      </c>
      <c r="C1970" t="s">
        <v>1625</v>
      </c>
      <c r="E1970" t="s">
        <v>404</v>
      </c>
      <c r="F1970" t="s">
        <v>34</v>
      </c>
      <c r="G1970" s="7"/>
      <c r="H1970" s="9">
        <v>50.466413000000003</v>
      </c>
      <c r="I1970" s="9">
        <v>-96.417344</v>
      </c>
      <c r="J1970" s="5"/>
      <c r="K1970" s="12">
        <v>50.285759849999998</v>
      </c>
      <c r="L1970" s="10">
        <v>-95.229658066659496</v>
      </c>
      <c r="M1970" s="7"/>
      <c r="N1970" s="11">
        <f t="shared" si="30"/>
        <v>86.585096549529993</v>
      </c>
    </row>
    <row r="1971" spans="1:14" x14ac:dyDescent="0.25">
      <c r="A1971" s="8">
        <v>1970</v>
      </c>
      <c r="B1971">
        <v>56</v>
      </c>
      <c r="C1971" t="s">
        <v>1626</v>
      </c>
      <c r="E1971" t="s">
        <v>199</v>
      </c>
      <c r="F1971" t="s">
        <v>34</v>
      </c>
      <c r="G1971" s="7"/>
      <c r="H1971" s="9">
        <v>46.178804999999997</v>
      </c>
      <c r="I1971" s="9">
        <v>-83.022285999999994</v>
      </c>
      <c r="J1971" s="5"/>
      <c r="K1971" s="10">
        <v>46.934729799999999</v>
      </c>
      <c r="L1971" s="10">
        <v>-82.806835800000002</v>
      </c>
      <c r="M1971" s="7"/>
      <c r="N1971" s="11">
        <f t="shared" si="30"/>
        <v>85.654134948044657</v>
      </c>
    </row>
    <row r="1972" spans="1:14" x14ac:dyDescent="0.25">
      <c r="A1972" s="8">
        <v>1971</v>
      </c>
      <c r="B1972">
        <v>20439</v>
      </c>
      <c r="C1972" t="s">
        <v>1627</v>
      </c>
      <c r="E1972" t="s">
        <v>294</v>
      </c>
      <c r="F1972" t="s">
        <v>37</v>
      </c>
      <c r="G1972" s="7"/>
      <c r="H1972" s="9">
        <v>44.962573999999996</v>
      </c>
      <c r="I1972" s="9">
        <v>-114.937962</v>
      </c>
      <c r="J1972" s="5"/>
      <c r="K1972" s="10">
        <v>44.932188600000003</v>
      </c>
      <c r="L1972" s="10">
        <v>-113.852998</v>
      </c>
      <c r="M1972" s="7"/>
      <c r="N1972" s="11">
        <f t="shared" si="30"/>
        <v>85.451747378636924</v>
      </c>
    </row>
    <row r="1973" spans="1:14" x14ac:dyDescent="0.25">
      <c r="A1973" s="8">
        <v>1972</v>
      </c>
      <c r="B1973">
        <v>23388</v>
      </c>
      <c r="C1973" t="s">
        <v>1628</v>
      </c>
      <c r="E1973" t="s">
        <v>57</v>
      </c>
      <c r="F1973" t="s">
        <v>37</v>
      </c>
      <c r="G1973" s="7"/>
      <c r="H1973" s="9">
        <v>56.26153</v>
      </c>
      <c r="I1973" s="9">
        <v>-133.40492599999999</v>
      </c>
      <c r="J1973" s="5"/>
      <c r="K1973" s="10">
        <v>56.204567300000001</v>
      </c>
      <c r="L1973" s="10">
        <v>-132.0432552</v>
      </c>
      <c r="M1973" s="7"/>
      <c r="N1973" s="11">
        <f t="shared" si="30"/>
        <v>84.393387357308086</v>
      </c>
    </row>
    <row r="1974" spans="1:14" x14ac:dyDescent="0.25">
      <c r="A1974" s="8">
        <v>1973</v>
      </c>
      <c r="B1974">
        <v>554</v>
      </c>
      <c r="C1974" t="s">
        <v>15</v>
      </c>
      <c r="E1974" t="s">
        <v>81</v>
      </c>
      <c r="F1974" t="s">
        <v>37</v>
      </c>
      <c r="G1974" s="7"/>
      <c r="H1974" s="9">
        <v>48.037692</v>
      </c>
      <c r="I1974" s="9">
        <v>-120.116272</v>
      </c>
      <c r="J1974" s="5"/>
      <c r="K1974" s="10">
        <v>47.286835199999999</v>
      </c>
      <c r="L1974" s="10">
        <v>-120.212613</v>
      </c>
      <c r="M1974" s="7"/>
      <c r="N1974" s="11">
        <f t="shared" si="30"/>
        <v>83.802739529560839</v>
      </c>
    </row>
    <row r="1975" spans="1:14" x14ac:dyDescent="0.25">
      <c r="A1975" s="8">
        <v>1974</v>
      </c>
      <c r="B1975">
        <v>519</v>
      </c>
      <c r="C1975" t="s">
        <v>1629</v>
      </c>
      <c r="E1975" t="s">
        <v>917</v>
      </c>
      <c r="F1975" t="s">
        <v>918</v>
      </c>
      <c r="G1975" s="7"/>
      <c r="H1975" s="9">
        <v>50.363121</v>
      </c>
      <c r="I1975" s="9">
        <v>12.929792000000001</v>
      </c>
      <c r="J1975" s="5"/>
      <c r="K1975" s="10">
        <v>49.980761800000003</v>
      </c>
      <c r="L1975" s="10">
        <v>13.943187200000001</v>
      </c>
      <c r="M1975" s="7"/>
      <c r="N1975" s="11">
        <f t="shared" si="30"/>
        <v>83.76390781388173</v>
      </c>
    </row>
    <row r="1976" spans="1:14" x14ac:dyDescent="0.25">
      <c r="A1976" s="8">
        <v>1975</v>
      </c>
      <c r="B1976">
        <v>1865</v>
      </c>
      <c r="C1976" t="s">
        <v>1630</v>
      </c>
      <c r="E1976" t="s">
        <v>33</v>
      </c>
      <c r="F1976" t="s">
        <v>34</v>
      </c>
      <c r="G1976" s="7"/>
      <c r="H1976" s="9">
        <v>54.087589000000001</v>
      </c>
      <c r="I1976" s="9">
        <v>-125.023512</v>
      </c>
      <c r="J1976" s="5"/>
      <c r="K1976" s="10">
        <v>54.790277000000003</v>
      </c>
      <c r="L1976" s="10">
        <v>-124.55700299999999</v>
      </c>
      <c r="M1976" s="7"/>
      <c r="N1976" s="11">
        <f t="shared" si="30"/>
        <v>83.756689389079327</v>
      </c>
    </row>
    <row r="1977" spans="1:14" x14ac:dyDescent="0.25">
      <c r="A1977" s="8">
        <v>1976</v>
      </c>
      <c r="B1977">
        <v>22258</v>
      </c>
      <c r="C1977" t="s">
        <v>1631</v>
      </c>
      <c r="D1977" t="s">
        <v>451</v>
      </c>
      <c r="F1977" t="s">
        <v>14</v>
      </c>
      <c r="G1977" s="7"/>
      <c r="H1977" s="9">
        <v>55.291471999999999</v>
      </c>
      <c r="I1977" s="9">
        <v>-3.3941189999999999</v>
      </c>
      <c r="J1977" s="5"/>
      <c r="K1977" s="10">
        <v>55.005809999999997</v>
      </c>
      <c r="L1977" s="10">
        <v>-2.1757</v>
      </c>
      <c r="M1977" s="7"/>
      <c r="N1977" s="11">
        <f t="shared" si="30"/>
        <v>83.682565593530967</v>
      </c>
    </row>
    <row r="1978" spans="1:14" x14ac:dyDescent="0.25">
      <c r="A1978" s="8">
        <v>1977</v>
      </c>
      <c r="B1978">
        <v>1066</v>
      </c>
      <c r="C1978" t="s">
        <v>231</v>
      </c>
      <c r="D1978" t="s">
        <v>70</v>
      </c>
      <c r="E1978" t="s">
        <v>33</v>
      </c>
      <c r="F1978" t="s">
        <v>34</v>
      </c>
      <c r="G1978" s="7"/>
      <c r="H1978" s="9">
        <v>49.390529999999998</v>
      </c>
      <c r="I1978" s="9">
        <v>-121.43540299999999</v>
      </c>
      <c r="J1978" s="5"/>
      <c r="K1978" s="10">
        <v>49.093197000000004</v>
      </c>
      <c r="L1978" s="10">
        <v>-122.487318</v>
      </c>
      <c r="M1978" s="7"/>
      <c r="N1978" s="11">
        <f t="shared" si="30"/>
        <v>83.213361892863148</v>
      </c>
    </row>
    <row r="1979" spans="1:14" x14ac:dyDescent="0.25">
      <c r="A1979" s="8">
        <v>1978</v>
      </c>
      <c r="B1979">
        <v>375</v>
      </c>
      <c r="C1979" t="s">
        <v>1632</v>
      </c>
      <c r="E1979" t="s">
        <v>1516</v>
      </c>
      <c r="F1979" t="s">
        <v>950</v>
      </c>
      <c r="G1979" s="7"/>
      <c r="H1979" s="9">
        <v>51.139724000000001</v>
      </c>
      <c r="I1979" s="9">
        <v>10.008544000000001</v>
      </c>
      <c r="J1979" s="5"/>
      <c r="K1979" s="10">
        <v>51.776418999999997</v>
      </c>
      <c r="L1979" s="10">
        <v>9.381259</v>
      </c>
      <c r="M1979" s="7"/>
      <c r="N1979" s="11">
        <f t="shared" si="30"/>
        <v>83.072254892877041</v>
      </c>
    </row>
    <row r="1980" spans="1:14" x14ac:dyDescent="0.25">
      <c r="A1980" s="8">
        <v>1979</v>
      </c>
      <c r="B1980">
        <v>1740</v>
      </c>
      <c r="C1980" t="s">
        <v>1633</v>
      </c>
      <c r="D1980" t="s">
        <v>432</v>
      </c>
      <c r="E1980" t="s">
        <v>1634</v>
      </c>
      <c r="F1980" t="s">
        <v>42</v>
      </c>
      <c r="G1980" s="7"/>
      <c r="H1980" s="9">
        <v>40.089669999999998</v>
      </c>
      <c r="I1980" s="9">
        <v>9.0357289999999999</v>
      </c>
      <c r="J1980" s="5"/>
      <c r="K1980" s="10">
        <v>39.383330000000001</v>
      </c>
      <c r="L1980" s="10">
        <v>9.35</v>
      </c>
      <c r="M1980" s="7"/>
      <c r="N1980" s="11">
        <f t="shared" si="30"/>
        <v>83.011386999493041</v>
      </c>
    </row>
    <row r="1981" spans="1:14" x14ac:dyDescent="0.25">
      <c r="A1981" s="8">
        <v>1980</v>
      </c>
      <c r="B1981">
        <v>1899</v>
      </c>
      <c r="C1981" t="s">
        <v>1635</v>
      </c>
      <c r="E1981" t="s">
        <v>1265</v>
      </c>
      <c r="F1981" t="s">
        <v>42</v>
      </c>
      <c r="G1981" s="7"/>
      <c r="H1981" s="9">
        <v>43.771388999999999</v>
      </c>
      <c r="I1981" s="9">
        <v>11.254167000000001</v>
      </c>
      <c r="J1981" s="5"/>
      <c r="K1981" s="10">
        <v>43.981788899999998</v>
      </c>
      <c r="L1981" s="10">
        <v>10.2634671</v>
      </c>
      <c r="M1981" s="7"/>
      <c r="N1981" s="11">
        <f t="shared" si="30"/>
        <v>82.781917612142124</v>
      </c>
    </row>
    <row r="1982" spans="1:14" x14ac:dyDescent="0.25">
      <c r="A1982" s="8">
        <v>1981</v>
      </c>
      <c r="B1982">
        <v>20015</v>
      </c>
      <c r="C1982" t="s">
        <v>1636</v>
      </c>
      <c r="E1982" t="s">
        <v>65</v>
      </c>
      <c r="F1982" t="s">
        <v>34</v>
      </c>
      <c r="G1982" s="7"/>
      <c r="H1982" s="9">
        <v>64.385012000000003</v>
      </c>
      <c r="I1982" s="9">
        <v>-136.51066499999999</v>
      </c>
      <c r="J1982" s="5"/>
      <c r="K1982" s="10">
        <v>63.652994</v>
      </c>
      <c r="L1982" s="10">
        <v>-136.81357700000001</v>
      </c>
      <c r="M1982" s="7"/>
      <c r="N1982" s="11">
        <f t="shared" si="30"/>
        <v>82.723154448666193</v>
      </c>
    </row>
    <row r="1983" spans="1:14" x14ac:dyDescent="0.25">
      <c r="A1983" s="8">
        <v>1982</v>
      </c>
      <c r="B1983">
        <v>22464</v>
      </c>
      <c r="C1983" t="s">
        <v>1637</v>
      </c>
      <c r="E1983" t="s">
        <v>1051</v>
      </c>
      <c r="F1983" t="s">
        <v>37</v>
      </c>
      <c r="G1983" s="7"/>
      <c r="H1983" s="9">
        <v>44.17727</v>
      </c>
      <c r="I1983" s="9">
        <v>-76.167715000000001</v>
      </c>
      <c r="J1983" s="5"/>
      <c r="K1983" s="10">
        <v>44.247903999999998</v>
      </c>
      <c r="L1983" s="10">
        <v>-75.137900999999999</v>
      </c>
      <c r="M1983" s="7"/>
      <c r="N1983" s="11">
        <f t="shared" si="30"/>
        <v>82.450473716652269</v>
      </c>
    </row>
    <row r="1984" spans="1:14" x14ac:dyDescent="0.25">
      <c r="A1984" s="8">
        <v>1983</v>
      </c>
      <c r="B1984">
        <v>21781</v>
      </c>
      <c r="C1984" t="s">
        <v>1638</v>
      </c>
      <c r="D1984" t="s">
        <v>690</v>
      </c>
      <c r="E1984" t="s">
        <v>111</v>
      </c>
      <c r="F1984" t="s">
        <v>37</v>
      </c>
      <c r="G1984" s="7"/>
      <c r="H1984" s="9">
        <v>32.824457000000002</v>
      </c>
      <c r="I1984" s="9">
        <v>-117.669625</v>
      </c>
      <c r="J1984" s="5"/>
      <c r="K1984" s="10">
        <v>33.366598699999997</v>
      </c>
      <c r="L1984" s="10">
        <v>-117.06895721987399</v>
      </c>
      <c r="M1984" s="7"/>
      <c r="N1984" s="11">
        <f t="shared" si="30"/>
        <v>82.249748520876324</v>
      </c>
    </row>
    <row r="1985" spans="1:14" x14ac:dyDescent="0.25">
      <c r="A1985" s="8">
        <v>1984</v>
      </c>
      <c r="B1985">
        <v>20231</v>
      </c>
      <c r="C1985" t="s">
        <v>1639</v>
      </c>
      <c r="D1985" t="s">
        <v>1116</v>
      </c>
      <c r="E1985" t="s">
        <v>33</v>
      </c>
      <c r="F1985" t="s">
        <v>34</v>
      </c>
      <c r="G1985" s="7"/>
      <c r="H1985" s="9">
        <v>52.099998999999997</v>
      </c>
      <c r="I1985" s="9">
        <v>-120.942088</v>
      </c>
      <c r="J1985" s="5"/>
      <c r="K1985" s="10">
        <v>52.129265699999998</v>
      </c>
      <c r="L1985" s="10">
        <v>-122.1397259</v>
      </c>
      <c r="M1985" s="7"/>
      <c r="N1985" s="11">
        <f t="shared" si="30"/>
        <v>81.842216355319067</v>
      </c>
    </row>
    <row r="1986" spans="1:14" x14ac:dyDescent="0.25">
      <c r="A1986" s="8">
        <v>1985</v>
      </c>
      <c r="B1986">
        <v>22771</v>
      </c>
      <c r="C1986" t="s">
        <v>1640</v>
      </c>
      <c r="E1986" t="s">
        <v>469</v>
      </c>
      <c r="F1986" t="s">
        <v>37</v>
      </c>
      <c r="G1986" s="7"/>
      <c r="H1986" s="9">
        <v>44.182161999999998</v>
      </c>
      <c r="I1986" s="9">
        <v>-102.885406</v>
      </c>
      <c r="J1986" s="5"/>
      <c r="K1986" s="10">
        <v>43.743592200000002</v>
      </c>
      <c r="L1986" s="10">
        <v>-103.7032518</v>
      </c>
      <c r="M1986" s="7"/>
      <c r="N1986" s="11">
        <f t="shared" ref="N1986:N2049" si="31">IF(AND(H1986&lt;&gt;0,K1986&lt;&gt;0),6371.01*ACOS(SIN(RADIANS(H1986))*SIN(RADIANS(K1986))+COS(RADIANS(H1986))*COS(RADIANS(K1986))*COS(RADIANS(I1986)-RADIANS(L1986))),IF(AND(H1986&lt;&gt;0,K1986=0),"orig",(IF(AND(K1986&lt;&gt;0,H1986=0),"App","-"))))</f>
        <v>81.626205410866518</v>
      </c>
    </row>
    <row r="1987" spans="1:14" x14ac:dyDescent="0.25">
      <c r="A1987" s="8">
        <v>1986</v>
      </c>
      <c r="B1987">
        <v>21554</v>
      </c>
      <c r="C1987" t="s">
        <v>1641</v>
      </c>
      <c r="E1987" t="s">
        <v>1642</v>
      </c>
      <c r="F1987" t="s">
        <v>37</v>
      </c>
      <c r="G1987" s="7"/>
      <c r="H1987" s="9">
        <v>32.190111000000002</v>
      </c>
      <c r="I1987" s="9">
        <v>-89.709700999999995</v>
      </c>
      <c r="J1987" s="5"/>
      <c r="K1987" s="10">
        <v>32.921920999999998</v>
      </c>
      <c r="L1987" s="10">
        <v>-89.687117999999998</v>
      </c>
      <c r="M1987" s="7"/>
      <c r="N1987" s="11">
        <f t="shared" si="31"/>
        <v>81.401207145241159</v>
      </c>
    </row>
    <row r="1988" spans="1:14" x14ac:dyDescent="0.25">
      <c r="A1988" s="8">
        <v>1987</v>
      </c>
      <c r="B1988">
        <v>6582</v>
      </c>
      <c r="C1988" t="s">
        <v>15</v>
      </c>
      <c r="E1988" t="s">
        <v>250</v>
      </c>
      <c r="F1988" t="s">
        <v>251</v>
      </c>
      <c r="G1988" s="7"/>
      <c r="H1988" s="9">
        <v>-18.601707999999999</v>
      </c>
      <c r="I1988" s="9">
        <v>-43.391195000000003</v>
      </c>
      <c r="J1988" s="5"/>
      <c r="K1988" s="10">
        <v>-18.526484400000001</v>
      </c>
      <c r="L1988" s="10">
        <v>-44.158865400000003</v>
      </c>
      <c r="M1988" s="7"/>
      <c r="N1988" s="11">
        <f t="shared" si="31"/>
        <v>81.35077536196151</v>
      </c>
    </row>
    <row r="1989" spans="1:14" x14ac:dyDescent="0.25">
      <c r="A1989" s="8">
        <v>1988</v>
      </c>
      <c r="B1989">
        <v>21953</v>
      </c>
      <c r="C1989" t="s">
        <v>1643</v>
      </c>
      <c r="E1989" t="s">
        <v>333</v>
      </c>
      <c r="F1989" t="s">
        <v>37</v>
      </c>
      <c r="G1989" s="7"/>
      <c r="H1989" s="9">
        <v>32.605860999999997</v>
      </c>
      <c r="I1989" s="9">
        <v>-114.73721500000001</v>
      </c>
      <c r="J1989" s="5"/>
      <c r="K1989" s="10">
        <v>32.791537400000003</v>
      </c>
      <c r="L1989" s="10">
        <v>-113.897503</v>
      </c>
      <c r="M1989" s="7"/>
      <c r="N1989" s="11">
        <f t="shared" si="31"/>
        <v>81.241547934070965</v>
      </c>
    </row>
    <row r="1990" spans="1:14" x14ac:dyDescent="0.25">
      <c r="A1990" s="8">
        <v>1989</v>
      </c>
      <c r="B1990">
        <v>20314</v>
      </c>
      <c r="C1990" t="s">
        <v>1644</v>
      </c>
      <c r="E1990" t="s">
        <v>1030</v>
      </c>
      <c r="F1990" t="s">
        <v>37</v>
      </c>
      <c r="G1990" s="7"/>
      <c r="H1990" s="9">
        <v>40.178600000000003</v>
      </c>
      <c r="I1990" s="9">
        <v>-75.733887999999993</v>
      </c>
      <c r="J1990" s="5"/>
      <c r="K1990" s="10">
        <v>40.168182999999999</v>
      </c>
      <c r="L1990" s="10">
        <v>-74.781271000000004</v>
      </c>
      <c r="M1990" s="7"/>
      <c r="N1990" s="11">
        <f t="shared" si="31"/>
        <v>80.945763581807412</v>
      </c>
    </row>
    <row r="1991" spans="1:14" x14ac:dyDescent="0.25">
      <c r="A1991" s="8">
        <v>1990</v>
      </c>
      <c r="B1991">
        <v>20324</v>
      </c>
      <c r="C1991" t="s">
        <v>719</v>
      </c>
      <c r="E1991" t="s">
        <v>33</v>
      </c>
      <c r="F1991" t="s">
        <v>34</v>
      </c>
      <c r="G1991" s="7"/>
      <c r="H1991" s="9">
        <v>48.654589000000001</v>
      </c>
      <c r="I1991" s="9">
        <v>-123.65765500000001</v>
      </c>
      <c r="J1991" s="5"/>
      <c r="K1991" s="10">
        <v>49.2819</v>
      </c>
      <c r="L1991" s="10">
        <v>-123.11874</v>
      </c>
      <c r="M1991" s="7"/>
      <c r="N1991" s="11">
        <f t="shared" si="31"/>
        <v>80.081819888521039</v>
      </c>
    </row>
    <row r="1992" spans="1:14" x14ac:dyDescent="0.25">
      <c r="A1992" s="8">
        <v>1991</v>
      </c>
      <c r="B1992">
        <v>21989</v>
      </c>
      <c r="C1992" t="s">
        <v>1645</v>
      </c>
      <c r="E1992" t="s">
        <v>63</v>
      </c>
      <c r="F1992" t="s">
        <v>34</v>
      </c>
      <c r="G1992" s="7"/>
      <c r="H1992" s="9">
        <v>46.114702000000001</v>
      </c>
      <c r="I1992" s="9">
        <v>-71.455235000000002</v>
      </c>
      <c r="J1992" s="5"/>
      <c r="K1992" s="10">
        <v>46.813743100000003</v>
      </c>
      <c r="L1992" s="10">
        <v>-71.208406100000005</v>
      </c>
      <c r="M1992" s="7"/>
      <c r="N1992" s="11">
        <f t="shared" si="31"/>
        <v>79.995803777315743</v>
      </c>
    </row>
    <row r="1993" spans="1:14" x14ac:dyDescent="0.25">
      <c r="A1993" s="8">
        <v>1992</v>
      </c>
      <c r="B1993">
        <v>22569</v>
      </c>
      <c r="C1993" t="s">
        <v>719</v>
      </c>
      <c r="D1993" t="s">
        <v>1555</v>
      </c>
      <c r="E1993" t="s">
        <v>33</v>
      </c>
      <c r="F1993" t="s">
        <v>34</v>
      </c>
      <c r="G1993" s="7"/>
      <c r="H1993" s="9">
        <v>48.544837999999999</v>
      </c>
      <c r="I1993" s="9">
        <v>-123.56454100000001</v>
      </c>
      <c r="J1993" s="5"/>
      <c r="K1993" s="10">
        <v>48.920703000000003</v>
      </c>
      <c r="L1993" s="10">
        <v>-124.49137899999999</v>
      </c>
      <c r="M1993" s="7"/>
      <c r="N1993" s="11">
        <f t="shared" si="31"/>
        <v>79.795244042167781</v>
      </c>
    </row>
    <row r="1994" spans="1:14" x14ac:dyDescent="0.25">
      <c r="A1994" s="8">
        <v>1993</v>
      </c>
      <c r="B1994">
        <v>6374</v>
      </c>
      <c r="C1994" t="s">
        <v>1646</v>
      </c>
      <c r="D1994" t="s">
        <v>1647</v>
      </c>
      <c r="E1994" t="s">
        <v>1648</v>
      </c>
      <c r="F1994" t="s">
        <v>1649</v>
      </c>
      <c r="G1994" s="7"/>
      <c r="H1994" s="9">
        <v>-8.0018829999999994</v>
      </c>
      <c r="I1994" s="9">
        <v>-78.314570000000003</v>
      </c>
      <c r="J1994" s="5"/>
      <c r="K1994" s="10">
        <v>-8.1116778000000007</v>
      </c>
      <c r="L1994" s="10">
        <v>-79.028774200000001</v>
      </c>
      <c r="M1994" s="7"/>
      <c r="N1994" s="11">
        <f t="shared" si="31"/>
        <v>79.57425270784006</v>
      </c>
    </row>
    <row r="1995" spans="1:14" x14ac:dyDescent="0.25">
      <c r="A1995" s="8">
        <v>1994</v>
      </c>
      <c r="B1995">
        <v>1108</v>
      </c>
      <c r="C1995" t="s">
        <v>15</v>
      </c>
      <c r="E1995" t="s">
        <v>32</v>
      </c>
      <c r="F1995" t="s">
        <v>27</v>
      </c>
      <c r="G1995" s="7"/>
      <c r="H1995" s="9">
        <v>-37.118715999999999</v>
      </c>
      <c r="I1995" s="9">
        <v>145.28869599999999</v>
      </c>
      <c r="J1995" s="5"/>
      <c r="K1995" s="10">
        <v>-36.598609600000003</v>
      </c>
      <c r="L1995" s="10">
        <v>144.6780052</v>
      </c>
      <c r="M1995" s="7"/>
      <c r="N1995" s="11">
        <f t="shared" si="31"/>
        <v>79.351502095674476</v>
      </c>
    </row>
    <row r="1996" spans="1:14" x14ac:dyDescent="0.25">
      <c r="A1996" s="8">
        <v>1995</v>
      </c>
      <c r="B1996">
        <v>1053</v>
      </c>
      <c r="C1996" t="s">
        <v>1650</v>
      </c>
      <c r="E1996" t="s">
        <v>65</v>
      </c>
      <c r="F1996" t="s">
        <v>34</v>
      </c>
      <c r="G1996" s="7"/>
      <c r="H1996" s="9">
        <v>63.900013999999999</v>
      </c>
      <c r="I1996" s="9">
        <v>-135.30002099999999</v>
      </c>
      <c r="J1996" s="5"/>
      <c r="K1996" s="10">
        <v>63.652994</v>
      </c>
      <c r="L1996" s="10">
        <v>-136.81357700000001</v>
      </c>
      <c r="M1996" s="7"/>
      <c r="N1996" s="11">
        <f t="shared" si="31"/>
        <v>79.275404785805748</v>
      </c>
    </row>
    <row r="1997" spans="1:14" x14ac:dyDescent="0.25">
      <c r="A1997" s="8">
        <v>1996</v>
      </c>
      <c r="B1997">
        <v>1055</v>
      </c>
      <c r="C1997" t="s">
        <v>1651</v>
      </c>
      <c r="E1997" t="s">
        <v>65</v>
      </c>
      <c r="F1997" t="s">
        <v>34</v>
      </c>
      <c r="G1997" s="7"/>
      <c r="H1997" s="9">
        <v>63.900013999999999</v>
      </c>
      <c r="I1997" s="9">
        <v>-135.30002099999999</v>
      </c>
      <c r="J1997" s="5"/>
      <c r="K1997" s="10">
        <v>63.652994</v>
      </c>
      <c r="L1997" s="10">
        <v>-136.81357700000001</v>
      </c>
      <c r="M1997" s="7"/>
      <c r="N1997" s="11">
        <f t="shared" si="31"/>
        <v>79.275404785805748</v>
      </c>
    </row>
    <row r="1998" spans="1:14" x14ac:dyDescent="0.25">
      <c r="A1998" s="8">
        <v>1997</v>
      </c>
      <c r="B1998">
        <v>20029</v>
      </c>
      <c r="C1998" t="s">
        <v>1652</v>
      </c>
      <c r="E1998" t="s">
        <v>1258</v>
      </c>
      <c r="F1998" t="s">
        <v>42</v>
      </c>
      <c r="G1998" s="7"/>
      <c r="H1998" s="9">
        <v>47.191828999999998</v>
      </c>
      <c r="I1998" s="9">
        <v>10.411101</v>
      </c>
      <c r="J1998" s="5"/>
      <c r="K1998" s="10">
        <v>46.691100800000001</v>
      </c>
      <c r="L1998" s="10">
        <v>11.1542233</v>
      </c>
      <c r="M1998" s="7"/>
      <c r="N1998" s="11">
        <f t="shared" si="31"/>
        <v>79.264008088827126</v>
      </c>
    </row>
    <row r="1999" spans="1:14" x14ac:dyDescent="0.25">
      <c r="A1999" s="8">
        <v>1998</v>
      </c>
      <c r="B1999">
        <v>20241</v>
      </c>
      <c r="C1999" t="s">
        <v>1653</v>
      </c>
      <c r="E1999" t="s">
        <v>333</v>
      </c>
      <c r="F1999" t="s">
        <v>37</v>
      </c>
      <c r="G1999" s="7"/>
      <c r="H1999" s="9">
        <v>34.701588999999998</v>
      </c>
      <c r="I1999" s="9">
        <v>-113.518957</v>
      </c>
      <c r="J1999" s="5"/>
      <c r="K1999" s="10">
        <v>34.238909999999997</v>
      </c>
      <c r="L1999" s="10">
        <v>-112.86435</v>
      </c>
      <c r="M1999" s="7"/>
      <c r="N1999" s="11">
        <f t="shared" si="31"/>
        <v>79.043376037695936</v>
      </c>
    </row>
    <row r="2000" spans="1:14" x14ac:dyDescent="0.25">
      <c r="A2000" s="8">
        <v>1999</v>
      </c>
      <c r="B2000">
        <v>20364</v>
      </c>
      <c r="C2000" t="s">
        <v>1654</v>
      </c>
      <c r="F2000" t="s">
        <v>13</v>
      </c>
      <c r="G2000" s="7"/>
      <c r="H2000" s="9">
        <v>52.837060000000001</v>
      </c>
      <c r="I2000" s="9">
        <v>-3.8751899999999999</v>
      </c>
      <c r="J2000" s="5"/>
      <c r="K2000" s="10">
        <v>52.140231999999997</v>
      </c>
      <c r="L2000" s="10">
        <v>-3.6514709999999999</v>
      </c>
      <c r="M2000" s="7"/>
      <c r="N2000" s="11">
        <f t="shared" si="31"/>
        <v>78.950523193585951</v>
      </c>
    </row>
    <row r="2001" spans="1:14" x14ac:dyDescent="0.25">
      <c r="A2001" s="8">
        <v>2000</v>
      </c>
      <c r="B2001">
        <v>22805</v>
      </c>
      <c r="C2001" t="s">
        <v>1655</v>
      </c>
      <c r="E2001" t="s">
        <v>111</v>
      </c>
      <c r="F2001" t="s">
        <v>37</v>
      </c>
      <c r="G2001" s="7"/>
      <c r="H2001" s="9">
        <v>36.785418999999997</v>
      </c>
      <c r="I2001" s="9">
        <v>-119.95937499999999</v>
      </c>
      <c r="J2001" s="5"/>
      <c r="K2001" s="10">
        <v>37.204945600000002</v>
      </c>
      <c r="L2001" s="10">
        <v>-119.24595600000001</v>
      </c>
      <c r="M2001" s="7"/>
      <c r="N2001" s="11">
        <f t="shared" si="31"/>
        <v>78.679214221666115</v>
      </c>
    </row>
    <row r="2002" spans="1:14" x14ac:dyDescent="0.25">
      <c r="A2002" s="8">
        <v>2001</v>
      </c>
      <c r="B2002">
        <v>21413</v>
      </c>
      <c r="C2002" t="s">
        <v>1656</v>
      </c>
      <c r="E2002" t="s">
        <v>63</v>
      </c>
      <c r="F2002" t="s">
        <v>34</v>
      </c>
      <c r="G2002" s="7"/>
      <c r="H2002" s="9">
        <v>46.114561000000002</v>
      </c>
      <c r="I2002" s="9">
        <v>-71.360292000000001</v>
      </c>
      <c r="J2002" s="5"/>
      <c r="K2002" s="10">
        <v>46.813743100000003</v>
      </c>
      <c r="L2002" s="10">
        <v>-71.208406100000005</v>
      </c>
      <c r="M2002" s="7"/>
      <c r="N2002" s="11">
        <f t="shared" si="31"/>
        <v>78.611116049033129</v>
      </c>
    </row>
    <row r="2003" spans="1:14" x14ac:dyDescent="0.25">
      <c r="A2003" s="8">
        <v>2002</v>
      </c>
      <c r="B2003">
        <v>6386</v>
      </c>
      <c r="C2003" t="s">
        <v>1657</v>
      </c>
      <c r="D2003" t="s">
        <v>1658</v>
      </c>
      <c r="F2003" t="s">
        <v>807</v>
      </c>
      <c r="G2003" s="7"/>
      <c r="H2003" s="9">
        <v>-20.050170000000001</v>
      </c>
      <c r="I2003" s="9">
        <v>16.74513</v>
      </c>
      <c r="J2003" s="5"/>
      <c r="K2003" s="10">
        <v>-19.641240499999999</v>
      </c>
      <c r="L2003" s="10">
        <v>17.344090600000001</v>
      </c>
      <c r="M2003" s="7"/>
      <c r="N2003" s="11">
        <f t="shared" si="31"/>
        <v>77.408700452162265</v>
      </c>
    </row>
    <row r="2004" spans="1:14" x14ac:dyDescent="0.25">
      <c r="A2004" s="8">
        <v>2003</v>
      </c>
      <c r="B2004">
        <v>6489</v>
      </c>
      <c r="C2004" t="s">
        <v>1657</v>
      </c>
      <c r="D2004" t="s">
        <v>1658</v>
      </c>
      <c r="F2004" t="s">
        <v>807</v>
      </c>
      <c r="G2004" s="7"/>
      <c r="H2004" s="9">
        <v>-20.050170000000001</v>
      </c>
      <c r="I2004" s="9">
        <v>16.74513</v>
      </c>
      <c r="J2004" s="5"/>
      <c r="K2004" s="10">
        <v>-19.641240499999999</v>
      </c>
      <c r="L2004" s="10">
        <v>17.344090600000001</v>
      </c>
      <c r="M2004" s="7"/>
      <c r="N2004" s="11">
        <f t="shared" si="31"/>
        <v>77.408700452162265</v>
      </c>
    </row>
    <row r="2005" spans="1:14" x14ac:dyDescent="0.25">
      <c r="A2005" s="8">
        <v>2004</v>
      </c>
      <c r="B2005">
        <v>6806</v>
      </c>
      <c r="C2005" t="s">
        <v>1657</v>
      </c>
      <c r="D2005" t="s">
        <v>1658</v>
      </c>
      <c r="F2005" t="s">
        <v>807</v>
      </c>
      <c r="G2005" s="7"/>
      <c r="H2005" s="9">
        <v>-20.050170000000001</v>
      </c>
      <c r="I2005" s="9">
        <v>16.74513</v>
      </c>
      <c r="J2005" s="5"/>
      <c r="K2005" s="10">
        <v>-19.641240499999999</v>
      </c>
      <c r="L2005" s="10">
        <v>17.344090600000001</v>
      </c>
      <c r="M2005" s="7"/>
      <c r="N2005" s="11">
        <f t="shared" si="31"/>
        <v>77.408700452162265</v>
      </c>
    </row>
    <row r="2006" spans="1:14" x14ac:dyDescent="0.25">
      <c r="A2006" s="8">
        <v>2005</v>
      </c>
      <c r="B2006">
        <v>363</v>
      </c>
      <c r="C2006" t="s">
        <v>1659</v>
      </c>
      <c r="E2006" t="s">
        <v>1174</v>
      </c>
      <c r="F2006" t="s">
        <v>37</v>
      </c>
      <c r="G2006" s="7"/>
      <c r="H2006" s="9">
        <v>35.574682000000003</v>
      </c>
      <c r="I2006" s="9">
        <v>-79.400938999999994</v>
      </c>
      <c r="J2006" s="5"/>
      <c r="K2006" s="10">
        <v>35.7902384</v>
      </c>
      <c r="L2006" s="10">
        <v>-80.211505299999999</v>
      </c>
      <c r="M2006" s="7"/>
      <c r="N2006" s="11">
        <f t="shared" si="31"/>
        <v>77.033509509284301</v>
      </c>
    </row>
    <row r="2007" spans="1:14" x14ac:dyDescent="0.25">
      <c r="A2007" s="8">
        <v>2006</v>
      </c>
      <c r="B2007">
        <v>873</v>
      </c>
      <c r="C2007" t="s">
        <v>1660</v>
      </c>
      <c r="D2007" t="s">
        <v>40</v>
      </c>
      <c r="E2007" t="s">
        <v>199</v>
      </c>
      <c r="F2007" t="s">
        <v>34</v>
      </c>
      <c r="G2007" s="7"/>
      <c r="H2007" s="9">
        <v>48.471975</v>
      </c>
      <c r="I2007" s="9">
        <v>-81.313258000000005</v>
      </c>
      <c r="J2007" s="5"/>
      <c r="K2007" s="10">
        <v>47.944546000000003</v>
      </c>
      <c r="L2007" s="10">
        <v>-80.658793000000003</v>
      </c>
      <c r="M2007" s="7"/>
      <c r="N2007" s="11">
        <f t="shared" si="31"/>
        <v>76.101835478562307</v>
      </c>
    </row>
    <row r="2008" spans="1:14" x14ac:dyDescent="0.25">
      <c r="A2008" s="8">
        <v>2007</v>
      </c>
      <c r="B2008">
        <v>6462</v>
      </c>
      <c r="C2008" t="s">
        <v>1661</v>
      </c>
      <c r="E2008" t="s">
        <v>1662</v>
      </c>
      <c r="F2008" t="s">
        <v>1259</v>
      </c>
      <c r="G2008" s="7"/>
      <c r="H2008" s="9">
        <v>46.760097999999999</v>
      </c>
      <c r="I2008" s="9">
        <v>8.3974869999999999</v>
      </c>
      <c r="J2008" s="5"/>
      <c r="K2008" s="10">
        <v>46.949348999999998</v>
      </c>
      <c r="L2008" s="10">
        <v>7.4407269999999999</v>
      </c>
      <c r="M2008" s="7"/>
      <c r="N2008" s="11">
        <f t="shared" si="31"/>
        <v>75.734587777697556</v>
      </c>
    </row>
    <row r="2009" spans="1:14" x14ac:dyDescent="0.25">
      <c r="A2009" s="8">
        <v>2008</v>
      </c>
      <c r="B2009">
        <v>23297</v>
      </c>
      <c r="C2009" t="s">
        <v>1663</v>
      </c>
      <c r="E2009" t="s">
        <v>81</v>
      </c>
      <c r="F2009" t="s">
        <v>37</v>
      </c>
      <c r="G2009" s="7"/>
      <c r="H2009" s="9">
        <v>48.523668999999998</v>
      </c>
      <c r="I2009" s="9">
        <v>-120.67518699999999</v>
      </c>
      <c r="J2009" s="5"/>
      <c r="K2009" s="10">
        <v>48.515851300000001</v>
      </c>
      <c r="L2009" s="10">
        <v>-119.65274770000001</v>
      </c>
      <c r="M2009" s="7"/>
      <c r="N2009" s="11">
        <f t="shared" si="31"/>
        <v>75.308518819602369</v>
      </c>
    </row>
    <row r="2010" spans="1:14" x14ac:dyDescent="0.25">
      <c r="A2010" s="8">
        <v>2009</v>
      </c>
      <c r="B2010">
        <v>22833</v>
      </c>
      <c r="C2010" t="s">
        <v>1664</v>
      </c>
      <c r="D2010" t="s">
        <v>43</v>
      </c>
      <c r="E2010" t="s">
        <v>33</v>
      </c>
      <c r="F2010" t="s">
        <v>34</v>
      </c>
      <c r="G2010" s="7"/>
      <c r="H2010" s="9">
        <v>49.763652999999998</v>
      </c>
      <c r="I2010" s="9">
        <v>-116.93025799999999</v>
      </c>
      <c r="J2010" s="5"/>
      <c r="K2010" s="10">
        <v>49.626227100000001</v>
      </c>
      <c r="L2010" s="10">
        <v>-115.90526819999999</v>
      </c>
      <c r="M2010" s="7"/>
      <c r="N2010" s="11">
        <f t="shared" si="31"/>
        <v>75.291162100075326</v>
      </c>
    </row>
    <row r="2011" spans="1:14" x14ac:dyDescent="0.25">
      <c r="A2011" s="8">
        <v>2010</v>
      </c>
      <c r="B2011">
        <v>20289</v>
      </c>
      <c r="C2011" t="s">
        <v>1665</v>
      </c>
      <c r="E2011" t="s">
        <v>1028</v>
      </c>
      <c r="F2011" t="s">
        <v>950</v>
      </c>
      <c r="G2011" s="7"/>
      <c r="H2011" s="9">
        <v>51.749999000000003</v>
      </c>
      <c r="I2011" s="9">
        <v>10.624578</v>
      </c>
      <c r="J2011" s="5"/>
      <c r="K2011" s="10">
        <v>51.928744999999999</v>
      </c>
      <c r="L2011" s="10">
        <v>11.681469999999999</v>
      </c>
      <c r="M2011" s="7"/>
      <c r="N2011" s="11">
        <f t="shared" si="31"/>
        <v>75.282921769110018</v>
      </c>
    </row>
    <row r="2012" spans="1:14" x14ac:dyDescent="0.25">
      <c r="A2012" s="8">
        <v>2011</v>
      </c>
      <c r="B2012">
        <v>2620</v>
      </c>
      <c r="C2012" t="s">
        <v>1666</v>
      </c>
      <c r="E2012" t="s">
        <v>17</v>
      </c>
      <c r="F2012" t="s">
        <v>18</v>
      </c>
      <c r="G2012" s="7"/>
      <c r="H2012" s="9">
        <v>-11.133333</v>
      </c>
      <c r="I2012" s="9">
        <v>27.1</v>
      </c>
      <c r="J2012" s="5"/>
      <c r="K2012" s="10">
        <v>-11.650468</v>
      </c>
      <c r="L2012" s="10">
        <v>27.540564</v>
      </c>
      <c r="M2012" s="7"/>
      <c r="N2012" s="11">
        <f t="shared" si="31"/>
        <v>74.918714964078191</v>
      </c>
    </row>
    <row r="2013" spans="1:14" x14ac:dyDescent="0.25">
      <c r="A2013" s="8">
        <v>2012</v>
      </c>
      <c r="B2013">
        <v>6882</v>
      </c>
      <c r="C2013" t="s">
        <v>1667</v>
      </c>
      <c r="D2013" t="s">
        <v>747</v>
      </c>
      <c r="F2013" t="s">
        <v>14</v>
      </c>
      <c r="G2013" s="7"/>
      <c r="H2013" s="9">
        <v>53.343809999999998</v>
      </c>
      <c r="I2013" s="9">
        <v>-1.8119499999999999</v>
      </c>
      <c r="J2013" s="5"/>
      <c r="K2013" s="10">
        <v>53.190607999999997</v>
      </c>
      <c r="L2013" s="10">
        <v>-2.9066339999999999</v>
      </c>
      <c r="M2013" s="7"/>
      <c r="N2013" s="11">
        <f t="shared" si="31"/>
        <v>74.766598489351324</v>
      </c>
    </row>
    <row r="2014" spans="1:14" x14ac:dyDescent="0.25">
      <c r="A2014" s="8">
        <v>2013</v>
      </c>
      <c r="B2014">
        <v>6618</v>
      </c>
      <c r="C2014" t="s">
        <v>1668</v>
      </c>
      <c r="E2014" t="s">
        <v>759</v>
      </c>
      <c r="F2014" t="s">
        <v>37</v>
      </c>
      <c r="G2014" s="7"/>
      <c r="H2014" s="9">
        <v>45.412086000000002</v>
      </c>
      <c r="I2014" s="9">
        <v>-92.647389000000004</v>
      </c>
      <c r="J2014" s="5"/>
      <c r="K2014" s="10">
        <v>46.052086000000003</v>
      </c>
      <c r="L2014" s="10">
        <v>-92.365590999999995</v>
      </c>
      <c r="M2014" s="7"/>
      <c r="N2014" s="11">
        <f t="shared" si="31"/>
        <v>74.449982823246827</v>
      </c>
    </row>
    <row r="2015" spans="1:14" x14ac:dyDescent="0.25">
      <c r="A2015" s="8">
        <v>2014</v>
      </c>
      <c r="B2015">
        <v>23404</v>
      </c>
      <c r="C2015" t="s">
        <v>1669</v>
      </c>
      <c r="D2015" t="s">
        <v>1670</v>
      </c>
      <c r="E2015" t="s">
        <v>33</v>
      </c>
      <c r="F2015" t="s">
        <v>34</v>
      </c>
      <c r="G2015" s="7"/>
      <c r="H2015" s="9">
        <v>59.274441000000003</v>
      </c>
      <c r="I2015" s="9">
        <v>-130.52953099999999</v>
      </c>
      <c r="J2015" s="5"/>
      <c r="K2015" s="10">
        <v>59.182859999999998</v>
      </c>
      <c r="L2015" s="10">
        <v>-129.23667</v>
      </c>
      <c r="M2015" s="7"/>
      <c r="N2015" s="11">
        <f t="shared" si="31"/>
        <v>74.249840466017503</v>
      </c>
    </row>
    <row r="2016" spans="1:14" x14ac:dyDescent="0.25">
      <c r="A2016" s="8">
        <v>2015</v>
      </c>
      <c r="B2016">
        <v>6822</v>
      </c>
      <c r="C2016" t="s">
        <v>1671</v>
      </c>
      <c r="D2016" t="s">
        <v>584</v>
      </c>
      <c r="E2016" t="s">
        <v>33</v>
      </c>
      <c r="F2016" t="s">
        <v>34</v>
      </c>
      <c r="G2016" s="7"/>
      <c r="H2016" s="9">
        <v>56.566330000000001</v>
      </c>
      <c r="I2016" s="9">
        <v>-129.60400999999999</v>
      </c>
      <c r="J2016" s="5"/>
      <c r="K2016" s="10">
        <v>55.938308800000001</v>
      </c>
      <c r="L2016" s="10">
        <v>-129.99117609999999</v>
      </c>
      <c r="M2016" s="7"/>
      <c r="N2016" s="11">
        <f t="shared" si="31"/>
        <v>73.814492217493438</v>
      </c>
    </row>
    <row r="2017" spans="1:14" x14ac:dyDescent="0.25">
      <c r="A2017" s="8">
        <v>2016</v>
      </c>
      <c r="B2017">
        <v>20580</v>
      </c>
      <c r="C2017" t="s">
        <v>922</v>
      </c>
      <c r="E2017" t="s">
        <v>33</v>
      </c>
      <c r="F2017" t="s">
        <v>34</v>
      </c>
      <c r="G2017" s="7"/>
      <c r="H2017" s="9">
        <v>53.064511000000003</v>
      </c>
      <c r="I2017" s="9">
        <v>-132.113257</v>
      </c>
      <c r="J2017" s="5"/>
      <c r="K2017" s="10">
        <v>53.720108099999997</v>
      </c>
      <c r="L2017" s="10">
        <v>-132.26775298444599</v>
      </c>
      <c r="M2017" s="7"/>
      <c r="N2017" s="11">
        <f t="shared" si="31"/>
        <v>73.615446652297081</v>
      </c>
    </row>
    <row r="2018" spans="1:14" x14ac:dyDescent="0.25">
      <c r="A2018" s="8">
        <v>2017</v>
      </c>
      <c r="B2018">
        <v>22824</v>
      </c>
      <c r="C2018" t="s">
        <v>193</v>
      </c>
      <c r="D2018" t="s">
        <v>1672</v>
      </c>
      <c r="E2018" t="s">
        <v>63</v>
      </c>
      <c r="F2018" t="s">
        <v>34</v>
      </c>
      <c r="G2018" s="7"/>
      <c r="H2018" s="9">
        <v>45.467782</v>
      </c>
      <c r="I2018" s="9">
        <v>-74.098438000000002</v>
      </c>
      <c r="J2018" s="5"/>
      <c r="K2018" s="10">
        <v>45.577171</v>
      </c>
      <c r="L2018" s="10">
        <v>-73.178484999999995</v>
      </c>
      <c r="M2018" s="7"/>
      <c r="N2018" s="11">
        <f t="shared" si="31"/>
        <v>72.694778694164256</v>
      </c>
    </row>
    <row r="2019" spans="1:14" x14ac:dyDescent="0.25">
      <c r="A2019" s="8">
        <v>2018</v>
      </c>
      <c r="B2019">
        <v>22864</v>
      </c>
      <c r="C2019" t="s">
        <v>193</v>
      </c>
      <c r="D2019" t="s">
        <v>1672</v>
      </c>
      <c r="E2019" t="s">
        <v>63</v>
      </c>
      <c r="F2019" t="s">
        <v>34</v>
      </c>
      <c r="G2019" s="7"/>
      <c r="H2019" s="9">
        <v>45.467782</v>
      </c>
      <c r="I2019" s="9">
        <v>-74.098438000000002</v>
      </c>
      <c r="J2019" s="5"/>
      <c r="K2019" s="10">
        <v>45.577171</v>
      </c>
      <c r="L2019" s="10">
        <v>-73.178484999999995</v>
      </c>
      <c r="M2019" s="7"/>
      <c r="N2019" s="11">
        <f t="shared" si="31"/>
        <v>72.694778694164256</v>
      </c>
    </row>
    <row r="2020" spans="1:14" x14ac:dyDescent="0.25">
      <c r="A2020" s="8">
        <v>2019</v>
      </c>
      <c r="B2020">
        <v>1419</v>
      </c>
      <c r="C2020" t="s">
        <v>1673</v>
      </c>
      <c r="E2020" t="s">
        <v>437</v>
      </c>
      <c r="F2020" t="s">
        <v>438</v>
      </c>
      <c r="G2020" s="7"/>
      <c r="H2020" s="9">
        <v>-25.670331999999998</v>
      </c>
      <c r="I2020" s="9">
        <v>27.242885000000001</v>
      </c>
      <c r="J2020" s="5"/>
      <c r="K2020" s="10">
        <v>-26.206668000000001</v>
      </c>
      <c r="L2020" s="10">
        <v>27.649936</v>
      </c>
      <c r="M2020" s="7"/>
      <c r="N2020" s="11">
        <f t="shared" si="31"/>
        <v>72.203599075222797</v>
      </c>
    </row>
    <row r="2021" spans="1:14" x14ac:dyDescent="0.25">
      <c r="A2021" s="8">
        <v>2020</v>
      </c>
      <c r="B2021">
        <v>1433</v>
      </c>
      <c r="C2021" t="s">
        <v>1673</v>
      </c>
      <c r="E2021" t="s">
        <v>437</v>
      </c>
      <c r="F2021" t="s">
        <v>438</v>
      </c>
      <c r="G2021" s="7"/>
      <c r="H2021" s="9">
        <v>-25.670331999999998</v>
      </c>
      <c r="I2021" s="9">
        <v>27.242885000000001</v>
      </c>
      <c r="J2021" s="5"/>
      <c r="K2021" s="10">
        <v>-26.206668000000001</v>
      </c>
      <c r="L2021" s="10">
        <v>27.649936</v>
      </c>
      <c r="M2021" s="7"/>
      <c r="N2021" s="11">
        <f t="shared" si="31"/>
        <v>72.203599075222797</v>
      </c>
    </row>
    <row r="2022" spans="1:14" x14ac:dyDescent="0.25">
      <c r="A2022" s="8">
        <v>2021</v>
      </c>
      <c r="B2022">
        <v>20133</v>
      </c>
      <c r="C2022" t="s">
        <v>1674</v>
      </c>
      <c r="E2022" t="s">
        <v>63</v>
      </c>
      <c r="F2022" t="s">
        <v>34</v>
      </c>
      <c r="G2022" s="7"/>
      <c r="H2022" s="9">
        <v>46.366577999999997</v>
      </c>
      <c r="I2022" s="9">
        <v>-78.162163000000007</v>
      </c>
      <c r="J2022" s="5"/>
      <c r="K2022" s="10">
        <v>46.536934000000002</v>
      </c>
      <c r="L2022" s="10">
        <v>-77.254913000000002</v>
      </c>
      <c r="M2022" s="7"/>
      <c r="N2022" s="11">
        <f t="shared" si="31"/>
        <v>72.038648252757682</v>
      </c>
    </row>
    <row r="2023" spans="1:14" x14ac:dyDescent="0.25">
      <c r="A2023" s="8">
        <v>2022</v>
      </c>
      <c r="B2023">
        <v>1355</v>
      </c>
      <c r="C2023" t="s">
        <v>1675</v>
      </c>
      <c r="D2023" t="s">
        <v>671</v>
      </c>
      <c r="E2023" t="s">
        <v>17</v>
      </c>
      <c r="F2023" t="s">
        <v>18</v>
      </c>
      <c r="G2023" s="7"/>
      <c r="H2023" s="9">
        <v>-11.133333</v>
      </c>
      <c r="I2023" s="9">
        <v>27.1</v>
      </c>
      <c r="J2023" s="5"/>
      <c r="K2023" s="10">
        <v>-11.76667</v>
      </c>
      <c r="L2023" s="10">
        <v>27.233329999999999</v>
      </c>
      <c r="M2023" s="7"/>
      <c r="N2023" s="11">
        <f t="shared" si="31"/>
        <v>71.907380406698493</v>
      </c>
    </row>
    <row r="2024" spans="1:14" x14ac:dyDescent="0.25">
      <c r="A2024" s="8">
        <v>2023</v>
      </c>
      <c r="B2024">
        <v>1630</v>
      </c>
      <c r="C2024" t="s">
        <v>1675</v>
      </c>
      <c r="E2024" t="s">
        <v>17</v>
      </c>
      <c r="F2024" t="s">
        <v>18</v>
      </c>
      <c r="G2024" s="7"/>
      <c r="H2024" s="9">
        <v>-11.133333</v>
      </c>
      <c r="I2024" s="9">
        <v>27.1</v>
      </c>
      <c r="J2024" s="5"/>
      <c r="K2024" s="10">
        <v>-11.76667</v>
      </c>
      <c r="L2024" s="10">
        <v>27.233329999999999</v>
      </c>
      <c r="M2024" s="7"/>
      <c r="N2024" s="11">
        <f t="shared" si="31"/>
        <v>71.907380406698493</v>
      </c>
    </row>
    <row r="2025" spans="1:14" x14ac:dyDescent="0.25">
      <c r="A2025" s="8">
        <v>2024</v>
      </c>
      <c r="B2025">
        <v>1080</v>
      </c>
      <c r="C2025" t="s">
        <v>1676</v>
      </c>
      <c r="E2025" t="s">
        <v>65</v>
      </c>
      <c r="F2025" t="s">
        <v>34</v>
      </c>
      <c r="G2025" s="7"/>
      <c r="H2025" s="9">
        <v>63.883369999999999</v>
      </c>
      <c r="I2025" s="9">
        <v>-135.44995700000001</v>
      </c>
      <c r="J2025" s="5"/>
      <c r="K2025" s="10">
        <v>63.652994</v>
      </c>
      <c r="L2025" s="10">
        <v>-136.81357700000001</v>
      </c>
      <c r="M2025" s="7"/>
      <c r="N2025" s="11">
        <f t="shared" si="31"/>
        <v>71.747202006100039</v>
      </c>
    </row>
    <row r="2026" spans="1:14" x14ac:dyDescent="0.25">
      <c r="A2026" s="8">
        <v>2025</v>
      </c>
      <c r="B2026">
        <v>518</v>
      </c>
      <c r="C2026" t="s">
        <v>1677</v>
      </c>
      <c r="E2026" t="s">
        <v>917</v>
      </c>
      <c r="F2026" t="s">
        <v>918</v>
      </c>
      <c r="G2026" s="7"/>
      <c r="H2026" s="9">
        <v>50.363121</v>
      </c>
      <c r="I2026" s="9">
        <v>12.929792000000001</v>
      </c>
      <c r="J2026" s="5"/>
      <c r="K2026" s="10">
        <v>49.865386100000002</v>
      </c>
      <c r="L2026" s="10">
        <v>13.5696396</v>
      </c>
      <c r="M2026" s="7"/>
      <c r="N2026" s="11">
        <f t="shared" si="31"/>
        <v>71.726093883229709</v>
      </c>
    </row>
    <row r="2027" spans="1:14" x14ac:dyDescent="0.25">
      <c r="A2027" s="8">
        <v>2026</v>
      </c>
      <c r="B2027">
        <v>78</v>
      </c>
      <c r="C2027" t="s">
        <v>15</v>
      </c>
      <c r="D2027" t="s">
        <v>186</v>
      </c>
      <c r="E2027" t="s">
        <v>72</v>
      </c>
      <c r="F2027" t="s">
        <v>37</v>
      </c>
      <c r="G2027" s="7"/>
      <c r="H2027" s="9">
        <v>40.084375000000001</v>
      </c>
      <c r="I2027" s="9">
        <v>-116.614379</v>
      </c>
      <c r="J2027" s="5"/>
      <c r="K2027" s="10">
        <v>39.440688000000002</v>
      </c>
      <c r="L2027" s="10">
        <v>-116.598569</v>
      </c>
      <c r="M2027" s="7"/>
      <c r="N2027" s="11">
        <f t="shared" si="31"/>
        <v>71.587596896880413</v>
      </c>
    </row>
    <row r="2028" spans="1:14" x14ac:dyDescent="0.25">
      <c r="A2028" s="8">
        <v>2027</v>
      </c>
      <c r="B2028">
        <v>2</v>
      </c>
      <c r="C2028" t="s">
        <v>1678</v>
      </c>
      <c r="E2028" t="s">
        <v>33</v>
      </c>
      <c r="F2028" t="s">
        <v>34</v>
      </c>
      <c r="G2028" s="7"/>
      <c r="H2028" s="9">
        <v>48.755453000000003</v>
      </c>
      <c r="I2028" s="9">
        <v>-123.683094</v>
      </c>
      <c r="J2028" s="5"/>
      <c r="K2028" s="10">
        <v>49.2819</v>
      </c>
      <c r="L2028" s="10">
        <v>-123.11874</v>
      </c>
      <c r="M2028" s="7"/>
      <c r="N2028" s="11">
        <f t="shared" si="31"/>
        <v>71.556698614881412</v>
      </c>
    </row>
    <row r="2029" spans="1:14" x14ac:dyDescent="0.25">
      <c r="A2029" s="8">
        <v>2028</v>
      </c>
      <c r="B2029">
        <v>1733</v>
      </c>
      <c r="C2029" t="s">
        <v>1679</v>
      </c>
      <c r="E2029" t="s">
        <v>1051</v>
      </c>
      <c r="F2029" t="s">
        <v>37</v>
      </c>
      <c r="G2029" s="7"/>
      <c r="H2029" s="9">
        <v>41.276063999999998</v>
      </c>
      <c r="I2029" s="9">
        <v>-74.410957999999994</v>
      </c>
      <c r="J2029" s="5"/>
      <c r="K2029" s="10">
        <v>40.7127281</v>
      </c>
      <c r="L2029" s="10">
        <v>-74.006015199999993</v>
      </c>
      <c r="M2029" s="7"/>
      <c r="N2029" s="11">
        <f t="shared" si="31"/>
        <v>71.265619481033752</v>
      </c>
    </row>
    <row r="2030" spans="1:14" x14ac:dyDescent="0.25">
      <c r="A2030" s="8">
        <v>2029</v>
      </c>
      <c r="B2030">
        <v>6523</v>
      </c>
      <c r="C2030" t="s">
        <v>1680</v>
      </c>
      <c r="F2030" t="s">
        <v>1259</v>
      </c>
      <c r="G2030" s="7"/>
      <c r="H2030" s="9">
        <v>46.807713999999997</v>
      </c>
      <c r="I2030" s="9">
        <v>7.1031310000000003</v>
      </c>
      <c r="J2030" s="5"/>
      <c r="K2030" s="10">
        <v>46.756000100000001</v>
      </c>
      <c r="L2030" s="10">
        <v>8.0303006000000003</v>
      </c>
      <c r="M2030" s="7"/>
      <c r="N2030" s="11">
        <f t="shared" si="31"/>
        <v>70.83173479327337</v>
      </c>
    </row>
    <row r="2031" spans="1:14" x14ac:dyDescent="0.25">
      <c r="A2031" s="8">
        <v>2030</v>
      </c>
      <c r="B2031">
        <v>22785</v>
      </c>
      <c r="C2031" t="s">
        <v>1681</v>
      </c>
      <c r="E2031" t="s">
        <v>105</v>
      </c>
      <c r="F2031" t="s">
        <v>37</v>
      </c>
      <c r="G2031" s="7"/>
      <c r="H2031" s="9">
        <v>44.432473000000002</v>
      </c>
      <c r="I2031" s="9">
        <v>-123.401578</v>
      </c>
      <c r="J2031" s="5"/>
      <c r="K2031" s="10">
        <v>44.491632000000003</v>
      </c>
      <c r="L2031" s="10">
        <v>-122.520218</v>
      </c>
      <c r="M2031" s="7"/>
      <c r="N2031" s="11">
        <f t="shared" si="31"/>
        <v>70.254400403506253</v>
      </c>
    </row>
    <row r="2032" spans="1:14" x14ac:dyDescent="0.25">
      <c r="A2032" s="8">
        <v>2031</v>
      </c>
      <c r="B2032">
        <v>1406</v>
      </c>
      <c r="C2032" t="s">
        <v>782</v>
      </c>
      <c r="E2032" t="s">
        <v>17</v>
      </c>
      <c r="F2032" t="s">
        <v>18</v>
      </c>
      <c r="G2032" s="7"/>
      <c r="H2032" s="9">
        <v>-11.133333</v>
      </c>
      <c r="I2032" s="9">
        <v>27.1</v>
      </c>
      <c r="J2032" s="5"/>
      <c r="K2032" s="10">
        <v>-11.613813</v>
      </c>
      <c r="L2032" s="10">
        <v>27.510845</v>
      </c>
      <c r="M2032" s="7"/>
      <c r="N2032" s="11">
        <f t="shared" si="31"/>
        <v>69.71579806369401</v>
      </c>
    </row>
    <row r="2033" spans="1:14" x14ac:dyDescent="0.25">
      <c r="A2033" s="8">
        <v>2032</v>
      </c>
      <c r="B2033">
        <v>2774</v>
      </c>
      <c r="C2033" t="s">
        <v>1416</v>
      </c>
      <c r="E2033" t="s">
        <v>17</v>
      </c>
      <c r="F2033" t="s">
        <v>18</v>
      </c>
      <c r="G2033" s="7"/>
      <c r="H2033" s="9">
        <v>-11.133333</v>
      </c>
      <c r="I2033" s="9">
        <v>27.1</v>
      </c>
      <c r="J2033" s="5"/>
      <c r="K2033" s="10">
        <v>-11.613813</v>
      </c>
      <c r="L2033" s="10">
        <v>27.510845</v>
      </c>
      <c r="M2033" s="7"/>
      <c r="N2033" s="11">
        <f t="shared" si="31"/>
        <v>69.71579806369401</v>
      </c>
    </row>
    <row r="2034" spans="1:14" x14ac:dyDescent="0.25">
      <c r="A2034" s="8">
        <v>2033</v>
      </c>
      <c r="B2034">
        <v>3196</v>
      </c>
      <c r="C2034" t="s">
        <v>1414</v>
      </c>
      <c r="D2034" t="s">
        <v>407</v>
      </c>
      <c r="E2034" t="s">
        <v>17</v>
      </c>
      <c r="F2034" t="s">
        <v>18</v>
      </c>
      <c r="G2034" s="7"/>
      <c r="H2034" s="9">
        <v>-11.133333</v>
      </c>
      <c r="I2034" s="9">
        <v>27.1</v>
      </c>
      <c r="J2034" s="5"/>
      <c r="K2034" s="10">
        <v>-11.613813</v>
      </c>
      <c r="L2034" s="10">
        <v>27.510845</v>
      </c>
      <c r="M2034" s="7"/>
      <c r="N2034" s="11">
        <f t="shared" si="31"/>
        <v>69.71579806369401</v>
      </c>
    </row>
    <row r="2035" spans="1:14" x14ac:dyDescent="0.25">
      <c r="A2035" s="8">
        <v>2034</v>
      </c>
      <c r="B2035">
        <v>20603</v>
      </c>
      <c r="C2035" t="s">
        <v>1682</v>
      </c>
      <c r="D2035" t="s">
        <v>1683</v>
      </c>
      <c r="E2035" t="s">
        <v>333</v>
      </c>
      <c r="F2035" t="s">
        <v>37</v>
      </c>
      <c r="G2035" s="7"/>
      <c r="H2035" s="9">
        <v>32.983674999999998</v>
      </c>
      <c r="I2035" s="9">
        <v>-111.326042</v>
      </c>
      <c r="J2035" s="5"/>
      <c r="K2035" s="10">
        <v>32.731723799999997</v>
      </c>
      <c r="L2035" s="10">
        <v>-110.6446803</v>
      </c>
      <c r="M2035" s="7"/>
      <c r="N2035" s="11">
        <f t="shared" si="31"/>
        <v>69.536570046481316</v>
      </c>
    </row>
    <row r="2036" spans="1:14" x14ac:dyDescent="0.25">
      <c r="A2036" s="8">
        <v>2035</v>
      </c>
      <c r="B2036">
        <v>20366</v>
      </c>
      <c r="C2036" t="s">
        <v>1684</v>
      </c>
      <c r="E2036" t="s">
        <v>33</v>
      </c>
      <c r="F2036" t="s">
        <v>34</v>
      </c>
      <c r="G2036" s="7"/>
      <c r="H2036" s="9">
        <v>50.702119000000003</v>
      </c>
      <c r="I2036" s="9">
        <v>-121.966258</v>
      </c>
      <c r="J2036" s="5"/>
      <c r="K2036" s="10">
        <v>50.365748000000004</v>
      </c>
      <c r="L2036" s="10">
        <v>-122.786563</v>
      </c>
      <c r="M2036" s="7"/>
      <c r="N2036" s="11">
        <f t="shared" si="31"/>
        <v>68.99472063390688</v>
      </c>
    </row>
    <row r="2037" spans="1:14" x14ac:dyDescent="0.25">
      <c r="A2037" s="8">
        <v>2036</v>
      </c>
      <c r="B2037">
        <v>19</v>
      </c>
      <c r="C2037" t="s">
        <v>1685</v>
      </c>
      <c r="D2037" t="s">
        <v>198</v>
      </c>
      <c r="E2037" t="s">
        <v>111</v>
      </c>
      <c r="F2037" t="s">
        <v>37</v>
      </c>
      <c r="G2037" s="7"/>
      <c r="H2037" s="9">
        <v>35.340000000000003</v>
      </c>
      <c r="I2037" s="9">
        <v>-118.72</v>
      </c>
      <c r="J2037" s="5"/>
      <c r="K2037" s="10">
        <v>35.042191699999997</v>
      </c>
      <c r="L2037" s="10">
        <v>-119.3845615</v>
      </c>
      <c r="M2037" s="7"/>
      <c r="N2037" s="11">
        <f t="shared" si="31"/>
        <v>68.873443817839586</v>
      </c>
    </row>
    <row r="2038" spans="1:14" x14ac:dyDescent="0.25">
      <c r="A2038" s="8">
        <v>2037</v>
      </c>
      <c r="B2038">
        <v>1601</v>
      </c>
      <c r="C2038" t="s">
        <v>1686</v>
      </c>
      <c r="F2038" t="s">
        <v>786</v>
      </c>
      <c r="G2038" s="7"/>
      <c r="H2038" s="9">
        <v>43.743785000000003</v>
      </c>
      <c r="I2038" s="9">
        <v>4.7950169999999996</v>
      </c>
      <c r="J2038" s="5"/>
      <c r="K2038" s="12">
        <v>43.304596449999998</v>
      </c>
      <c r="L2038" s="12">
        <v>5.3940395960870502</v>
      </c>
      <c r="M2038" s="7"/>
      <c r="N2038" s="11">
        <f t="shared" si="31"/>
        <v>68.68355772760394</v>
      </c>
    </row>
    <row r="2039" spans="1:14" x14ac:dyDescent="0.25">
      <c r="A2039" s="8">
        <v>2038</v>
      </c>
      <c r="B2039">
        <v>1932</v>
      </c>
      <c r="C2039" t="s">
        <v>1687</v>
      </c>
      <c r="D2039" t="s">
        <v>1140</v>
      </c>
      <c r="E2039" t="s">
        <v>33</v>
      </c>
      <c r="F2039" t="s">
        <v>34</v>
      </c>
      <c r="G2039" s="7"/>
      <c r="H2039" s="9">
        <v>49.878881</v>
      </c>
      <c r="I2039" s="9">
        <v>-118.53053300000001</v>
      </c>
      <c r="J2039" s="5"/>
      <c r="K2039" s="10">
        <v>50.266867099999999</v>
      </c>
      <c r="L2039" s="10">
        <v>-119.2718157</v>
      </c>
      <c r="M2039" s="7"/>
      <c r="N2039" s="11">
        <f t="shared" si="31"/>
        <v>68.263182135967853</v>
      </c>
    </row>
    <row r="2040" spans="1:14" x14ac:dyDescent="0.25">
      <c r="A2040" s="8">
        <v>2039</v>
      </c>
      <c r="B2040">
        <v>20361</v>
      </c>
      <c r="C2040" t="s">
        <v>719</v>
      </c>
      <c r="D2040" t="s">
        <v>1555</v>
      </c>
      <c r="E2040" t="s">
        <v>33</v>
      </c>
      <c r="F2040" t="s">
        <v>34</v>
      </c>
      <c r="G2040" s="7"/>
      <c r="H2040" s="9">
        <v>48.654589000000001</v>
      </c>
      <c r="I2040" s="9">
        <v>-123.65765500000001</v>
      </c>
      <c r="J2040" s="5"/>
      <c r="K2040" s="10">
        <v>48.920703000000003</v>
      </c>
      <c r="L2040" s="10">
        <v>-124.49137899999999</v>
      </c>
      <c r="M2040" s="7"/>
      <c r="N2040" s="11">
        <f t="shared" si="31"/>
        <v>67.869283061735928</v>
      </c>
    </row>
    <row r="2041" spans="1:14" x14ac:dyDescent="0.25">
      <c r="A2041" s="8">
        <v>2040</v>
      </c>
      <c r="B2041">
        <v>20369</v>
      </c>
      <c r="C2041" t="s">
        <v>719</v>
      </c>
      <c r="D2041" t="s">
        <v>1555</v>
      </c>
      <c r="E2041" t="s">
        <v>33</v>
      </c>
      <c r="F2041" t="s">
        <v>34</v>
      </c>
      <c r="G2041" s="7"/>
      <c r="H2041" s="9">
        <v>48.654589000000001</v>
      </c>
      <c r="I2041" s="9">
        <v>-123.65765500000001</v>
      </c>
      <c r="J2041" s="5"/>
      <c r="K2041" s="10">
        <v>48.920703000000003</v>
      </c>
      <c r="L2041" s="10">
        <v>-124.49137899999999</v>
      </c>
      <c r="M2041" s="7"/>
      <c r="N2041" s="11">
        <f t="shared" si="31"/>
        <v>67.869283061735928</v>
      </c>
    </row>
    <row r="2042" spans="1:14" x14ac:dyDescent="0.25">
      <c r="A2042" s="8">
        <v>2041</v>
      </c>
      <c r="B2042">
        <v>101</v>
      </c>
      <c r="C2042" t="s">
        <v>15</v>
      </c>
      <c r="E2042" t="s">
        <v>420</v>
      </c>
      <c r="F2042" t="s">
        <v>37</v>
      </c>
      <c r="G2042" s="7"/>
      <c r="H2042" s="9">
        <v>31.819230000000001</v>
      </c>
      <c r="I2042" s="9">
        <v>-98.838499999999996</v>
      </c>
      <c r="J2042" s="5"/>
      <c r="K2042" s="10">
        <v>31.263890499999999</v>
      </c>
      <c r="L2042" s="10">
        <v>-98.545611600000001</v>
      </c>
      <c r="M2042" s="7"/>
      <c r="N2042" s="11">
        <f t="shared" si="31"/>
        <v>67.702176452482476</v>
      </c>
    </row>
    <row r="2043" spans="1:14" x14ac:dyDescent="0.25">
      <c r="A2043" s="8">
        <v>2042</v>
      </c>
      <c r="B2043">
        <v>1701</v>
      </c>
      <c r="C2043" t="s">
        <v>15</v>
      </c>
      <c r="E2043" t="s">
        <v>420</v>
      </c>
      <c r="F2043" t="s">
        <v>37</v>
      </c>
      <c r="G2043" s="7"/>
      <c r="H2043" s="9">
        <v>31.819230000000001</v>
      </c>
      <c r="I2043" s="9">
        <v>-98.838499999999996</v>
      </c>
      <c r="J2043" s="5"/>
      <c r="K2043" s="10">
        <v>31.263890499999999</v>
      </c>
      <c r="L2043" s="10">
        <v>-98.545611600000001</v>
      </c>
      <c r="M2043" s="7"/>
      <c r="N2043" s="11">
        <f t="shared" si="31"/>
        <v>67.702176452482476</v>
      </c>
    </row>
    <row r="2044" spans="1:14" x14ac:dyDescent="0.25">
      <c r="A2044" s="8">
        <v>2043</v>
      </c>
      <c r="B2044">
        <v>6393</v>
      </c>
      <c r="C2044" t="s">
        <v>1688</v>
      </c>
      <c r="F2044" t="s">
        <v>786</v>
      </c>
      <c r="G2044" s="7"/>
      <c r="H2044" s="9">
        <v>43.921422999999997</v>
      </c>
      <c r="I2044" s="9">
        <v>3.6180919999999999</v>
      </c>
      <c r="J2044" s="5"/>
      <c r="K2044" s="10">
        <v>44.062843000000001</v>
      </c>
      <c r="L2044" s="10">
        <v>4.4401900000000003</v>
      </c>
      <c r="M2044" s="7"/>
      <c r="N2044" s="11">
        <f t="shared" si="31"/>
        <v>67.619484097139576</v>
      </c>
    </row>
    <row r="2045" spans="1:14" x14ac:dyDescent="0.25">
      <c r="A2045" s="8">
        <v>2044</v>
      </c>
      <c r="B2045">
        <v>266</v>
      </c>
      <c r="C2045" t="s">
        <v>1689</v>
      </c>
      <c r="D2045" t="s">
        <v>411</v>
      </c>
      <c r="E2045" t="s">
        <v>33</v>
      </c>
      <c r="F2045" t="s">
        <v>34</v>
      </c>
      <c r="G2045" s="7"/>
      <c r="H2045" s="9">
        <v>50.691346000000003</v>
      </c>
      <c r="I2045" s="9">
        <v>-121.94000200000001</v>
      </c>
      <c r="J2045" s="5"/>
      <c r="K2045" s="10">
        <v>50.646344999999997</v>
      </c>
      <c r="L2045" s="10">
        <v>-122.896141</v>
      </c>
      <c r="M2045" s="7"/>
      <c r="N2045" s="11">
        <f t="shared" si="31"/>
        <v>67.569556382619325</v>
      </c>
    </row>
    <row r="2046" spans="1:14" x14ac:dyDescent="0.25">
      <c r="A2046" s="8">
        <v>2045</v>
      </c>
      <c r="B2046">
        <v>266</v>
      </c>
      <c r="C2046" t="s">
        <v>1689</v>
      </c>
      <c r="D2046" t="s">
        <v>411</v>
      </c>
      <c r="E2046" t="s">
        <v>33</v>
      </c>
      <c r="F2046" t="s">
        <v>34</v>
      </c>
      <c r="G2046" s="7"/>
      <c r="H2046" s="9">
        <v>50.691346000000003</v>
      </c>
      <c r="I2046" s="9">
        <v>-121.94000200000001</v>
      </c>
      <c r="J2046" s="5"/>
      <c r="K2046" s="10">
        <v>50.646344999999997</v>
      </c>
      <c r="L2046" s="10">
        <v>-122.896141</v>
      </c>
      <c r="M2046" s="7"/>
      <c r="N2046" s="11">
        <f t="shared" si="31"/>
        <v>67.569556382619325</v>
      </c>
    </row>
    <row r="2047" spans="1:14" x14ac:dyDescent="0.25">
      <c r="A2047" s="8">
        <v>2046</v>
      </c>
      <c r="B2047">
        <v>21766</v>
      </c>
      <c r="C2047" t="s">
        <v>1690</v>
      </c>
      <c r="D2047" t="s">
        <v>1691</v>
      </c>
      <c r="F2047" t="s">
        <v>1259</v>
      </c>
      <c r="G2047" s="7"/>
      <c r="H2047" s="9">
        <v>46.577567000000002</v>
      </c>
      <c r="I2047" s="9">
        <v>8.4339519999999997</v>
      </c>
      <c r="J2047" s="5"/>
      <c r="K2047" s="10">
        <v>46.311022999999999</v>
      </c>
      <c r="L2047" s="10">
        <v>7.6416810000000002</v>
      </c>
      <c r="M2047" s="7"/>
      <c r="N2047" s="11">
        <f t="shared" si="31"/>
        <v>67.552424380525096</v>
      </c>
    </row>
    <row r="2048" spans="1:14" x14ac:dyDescent="0.25">
      <c r="A2048" s="8">
        <v>2047</v>
      </c>
      <c r="B2048">
        <v>21882</v>
      </c>
      <c r="C2048" t="s">
        <v>1692</v>
      </c>
      <c r="D2048" t="s">
        <v>892</v>
      </c>
      <c r="E2048" t="s">
        <v>1693</v>
      </c>
      <c r="F2048" t="s">
        <v>37</v>
      </c>
      <c r="G2048" s="7"/>
      <c r="H2048" s="9">
        <v>39.486457999999999</v>
      </c>
      <c r="I2048" s="9">
        <v>-76.863184000000004</v>
      </c>
      <c r="J2048" s="5"/>
      <c r="K2048" s="10">
        <v>39.038828000000002</v>
      </c>
      <c r="L2048" s="10">
        <v>-76.346716999999998</v>
      </c>
      <c r="M2048" s="7"/>
      <c r="N2048" s="11">
        <f t="shared" si="31"/>
        <v>66.74213595229547</v>
      </c>
    </row>
    <row r="2049" spans="1:14" x14ac:dyDescent="0.25">
      <c r="A2049" s="8">
        <v>2048</v>
      </c>
      <c r="B2049">
        <v>23026</v>
      </c>
      <c r="C2049" t="s">
        <v>1694</v>
      </c>
      <c r="D2049" t="s">
        <v>93</v>
      </c>
      <c r="E2049" t="s">
        <v>154</v>
      </c>
      <c r="F2049" t="s">
        <v>37</v>
      </c>
      <c r="G2049" s="7"/>
      <c r="H2049" s="9">
        <v>40.660201999999998</v>
      </c>
      <c r="I2049" s="9">
        <v>-73.987409</v>
      </c>
      <c r="J2049" s="5"/>
      <c r="K2049" s="10">
        <v>40.3496953</v>
      </c>
      <c r="L2049" s="10">
        <v>-74.6597376</v>
      </c>
      <c r="M2049" s="7"/>
      <c r="N2049" s="11">
        <f t="shared" si="31"/>
        <v>66.507464204684268</v>
      </c>
    </row>
    <row r="2050" spans="1:14" x14ac:dyDescent="0.25">
      <c r="A2050" s="8">
        <v>2049</v>
      </c>
      <c r="B2050">
        <v>105</v>
      </c>
      <c r="C2050" t="s">
        <v>15</v>
      </c>
      <c r="E2050" t="s">
        <v>72</v>
      </c>
      <c r="F2050" t="s">
        <v>37</v>
      </c>
      <c r="G2050" s="7"/>
      <c r="H2050" s="9">
        <v>40.084375000000001</v>
      </c>
      <c r="I2050" s="9">
        <v>-116.614379</v>
      </c>
      <c r="J2050" s="5"/>
      <c r="K2050" s="10">
        <v>39.515882499999996</v>
      </c>
      <c r="L2050" s="10">
        <v>-116.853722</v>
      </c>
      <c r="M2050" s="7"/>
      <c r="N2050" s="11">
        <f t="shared" ref="N2050:N2113" si="32">IF(AND(H2050&lt;&gt;0,K2050&lt;&gt;0),6371.01*ACOS(SIN(RADIANS(H2050))*SIN(RADIANS(K2050))+COS(RADIANS(H2050))*COS(RADIANS(K2050))*COS(RADIANS(I2050)-RADIANS(L2050))),IF(AND(H2050&lt;&gt;0,K2050=0),"orig",(IF(AND(K2050&lt;&gt;0,H2050=0),"App","-"))))</f>
        <v>66.438098952665172</v>
      </c>
    </row>
    <row r="2051" spans="1:14" x14ac:dyDescent="0.25">
      <c r="A2051" s="8">
        <v>2050</v>
      </c>
      <c r="B2051">
        <v>516</v>
      </c>
      <c r="C2051" t="s">
        <v>15</v>
      </c>
      <c r="E2051" t="s">
        <v>72</v>
      </c>
      <c r="F2051" t="s">
        <v>37</v>
      </c>
      <c r="G2051" s="7"/>
      <c r="H2051" s="9">
        <v>40.084375000000001</v>
      </c>
      <c r="I2051" s="9">
        <v>-116.614379</v>
      </c>
      <c r="J2051" s="5"/>
      <c r="K2051" s="10">
        <v>39.515882499999996</v>
      </c>
      <c r="L2051" s="10">
        <v>-116.853722</v>
      </c>
      <c r="M2051" s="7"/>
      <c r="N2051" s="11">
        <f t="shared" si="32"/>
        <v>66.438098952665172</v>
      </c>
    </row>
    <row r="2052" spans="1:14" x14ac:dyDescent="0.25">
      <c r="A2052" s="8">
        <v>2051</v>
      </c>
      <c r="B2052">
        <v>1968</v>
      </c>
      <c r="C2052" t="s">
        <v>15</v>
      </c>
      <c r="E2052" t="s">
        <v>72</v>
      </c>
      <c r="F2052" t="s">
        <v>37</v>
      </c>
      <c r="G2052" s="7"/>
      <c r="H2052" s="9">
        <v>40.084375000000001</v>
      </c>
      <c r="I2052" s="9">
        <v>-116.614379</v>
      </c>
      <c r="J2052" s="5"/>
      <c r="K2052" s="10">
        <v>39.515882499999996</v>
      </c>
      <c r="L2052" s="10">
        <v>-116.853722</v>
      </c>
      <c r="M2052" s="7"/>
      <c r="N2052" s="11">
        <f t="shared" si="32"/>
        <v>66.438098952665172</v>
      </c>
    </row>
    <row r="2053" spans="1:14" x14ac:dyDescent="0.25">
      <c r="A2053" s="8">
        <v>2052</v>
      </c>
      <c r="B2053">
        <v>20031</v>
      </c>
      <c r="C2053" t="s">
        <v>1695</v>
      </c>
      <c r="F2053" t="s">
        <v>330</v>
      </c>
      <c r="G2053" s="7"/>
      <c r="H2053" s="9">
        <v>32.799408</v>
      </c>
      <c r="I2053" s="9">
        <v>131.550241</v>
      </c>
      <c r="J2053" s="5"/>
      <c r="K2053" s="10">
        <v>32.2814093</v>
      </c>
      <c r="L2053" s="10">
        <v>131.19745370000001</v>
      </c>
      <c r="M2053" s="7"/>
      <c r="N2053" s="11">
        <f t="shared" si="32"/>
        <v>66.417122728021127</v>
      </c>
    </row>
    <row r="2054" spans="1:14" x14ac:dyDescent="0.25">
      <c r="A2054" s="8">
        <v>2053</v>
      </c>
      <c r="B2054">
        <v>808</v>
      </c>
      <c r="C2054" t="s">
        <v>1696</v>
      </c>
      <c r="E2054" t="s">
        <v>33</v>
      </c>
      <c r="F2054" t="s">
        <v>34</v>
      </c>
      <c r="G2054" s="7"/>
      <c r="H2054" s="9">
        <v>54.454728000000003</v>
      </c>
      <c r="I2054" s="9">
        <v>-125.409761</v>
      </c>
      <c r="J2054" s="5"/>
      <c r="K2054" s="10">
        <v>54.790277000000003</v>
      </c>
      <c r="L2054" s="10">
        <v>-124.55700299999999</v>
      </c>
      <c r="M2054" s="7"/>
      <c r="N2054" s="11">
        <f t="shared" si="32"/>
        <v>66.376903434972235</v>
      </c>
    </row>
    <row r="2055" spans="1:14" x14ac:dyDescent="0.25">
      <c r="A2055" s="8">
        <v>2054</v>
      </c>
      <c r="B2055">
        <v>22115</v>
      </c>
      <c r="C2055" t="s">
        <v>1433</v>
      </c>
      <c r="F2055" t="s">
        <v>14</v>
      </c>
      <c r="G2055" s="7"/>
      <c r="H2055" s="9">
        <v>53.855933999999998</v>
      </c>
      <c r="I2055" s="9">
        <v>-3.6861890000000002</v>
      </c>
      <c r="J2055" s="5"/>
      <c r="K2055" s="10">
        <v>53.930810999999999</v>
      </c>
      <c r="L2055" s="10">
        <v>-2.682509</v>
      </c>
      <c r="M2055" s="7"/>
      <c r="N2055" s="11">
        <f t="shared" si="32"/>
        <v>66.291628046090381</v>
      </c>
    </row>
    <row r="2056" spans="1:14" x14ac:dyDescent="0.25">
      <c r="A2056" s="8">
        <v>2055</v>
      </c>
      <c r="B2056">
        <v>868</v>
      </c>
      <c r="C2056" t="s">
        <v>1697</v>
      </c>
      <c r="D2056" t="s">
        <v>194</v>
      </c>
      <c r="E2056" t="s">
        <v>33</v>
      </c>
      <c r="F2056" t="s">
        <v>34</v>
      </c>
      <c r="G2056" s="7"/>
      <c r="H2056" s="9">
        <v>51.157532000000003</v>
      </c>
      <c r="I2056" s="9">
        <v>-120.89365100000001</v>
      </c>
      <c r="J2056" s="5"/>
      <c r="K2056" s="10">
        <v>50.675826899999997</v>
      </c>
      <c r="L2056" s="10">
        <v>-120.339415</v>
      </c>
      <c r="M2056" s="7"/>
      <c r="N2056" s="11">
        <f t="shared" si="32"/>
        <v>66.170726380678545</v>
      </c>
    </row>
    <row r="2057" spans="1:14" x14ac:dyDescent="0.25">
      <c r="A2057" s="8">
        <v>2056</v>
      </c>
      <c r="B2057">
        <v>6425</v>
      </c>
      <c r="C2057" t="s">
        <v>15</v>
      </c>
      <c r="E2057" t="s">
        <v>1698</v>
      </c>
      <c r="F2057" t="s">
        <v>930</v>
      </c>
      <c r="G2057" s="7"/>
      <c r="H2057" s="9">
        <v>43.473477000000003</v>
      </c>
      <c r="I2057" s="9">
        <v>-5.1539720000000004</v>
      </c>
      <c r="J2057" s="5"/>
      <c r="K2057" s="10">
        <v>43.313386800000004</v>
      </c>
      <c r="L2057" s="10">
        <v>-5.9419199999999996</v>
      </c>
      <c r="M2057" s="7"/>
      <c r="N2057" s="11">
        <f t="shared" si="32"/>
        <v>66.107938927115228</v>
      </c>
    </row>
    <row r="2058" spans="1:14" x14ac:dyDescent="0.25">
      <c r="A2058" s="8">
        <v>2057</v>
      </c>
      <c r="B2058">
        <v>6437</v>
      </c>
      <c r="C2058" t="s">
        <v>15</v>
      </c>
      <c r="E2058" t="s">
        <v>1698</v>
      </c>
      <c r="F2058" t="s">
        <v>930</v>
      </c>
      <c r="G2058" s="7"/>
      <c r="H2058" s="9">
        <v>43.473477000000003</v>
      </c>
      <c r="I2058" s="9">
        <v>-5.1539720000000004</v>
      </c>
      <c r="J2058" s="5"/>
      <c r="K2058" s="10">
        <v>43.313386800000004</v>
      </c>
      <c r="L2058" s="10">
        <v>-5.9419199999999996</v>
      </c>
      <c r="M2058" s="7"/>
      <c r="N2058" s="11">
        <f t="shared" si="32"/>
        <v>66.107938927115228</v>
      </c>
    </row>
    <row r="2059" spans="1:14" x14ac:dyDescent="0.25">
      <c r="A2059" s="8">
        <v>2058</v>
      </c>
      <c r="B2059">
        <v>852</v>
      </c>
      <c r="C2059" t="s">
        <v>1699</v>
      </c>
      <c r="E2059" t="s">
        <v>366</v>
      </c>
      <c r="F2059" t="s">
        <v>37</v>
      </c>
      <c r="G2059" s="7"/>
      <c r="H2059" s="9">
        <v>39.819422000000003</v>
      </c>
      <c r="I2059" s="9">
        <v>-112.06916200000001</v>
      </c>
      <c r="J2059" s="5"/>
      <c r="K2059" s="10">
        <v>40.374885149999997</v>
      </c>
      <c r="L2059" s="10">
        <v>-111.79884516935699</v>
      </c>
      <c r="M2059" s="7"/>
      <c r="N2059" s="11">
        <f t="shared" si="32"/>
        <v>65.905600786777342</v>
      </c>
    </row>
    <row r="2060" spans="1:14" x14ac:dyDescent="0.25">
      <c r="A2060" s="8">
        <v>2059</v>
      </c>
      <c r="B2060">
        <v>20246</v>
      </c>
      <c r="C2060" t="s">
        <v>1700</v>
      </c>
      <c r="E2060" t="s">
        <v>72</v>
      </c>
      <c r="F2060" t="s">
        <v>37</v>
      </c>
      <c r="G2060" s="7"/>
      <c r="H2060" s="9">
        <v>38.986511</v>
      </c>
      <c r="I2060" s="9">
        <v>-119.188175</v>
      </c>
      <c r="J2060" s="5"/>
      <c r="K2060" s="10">
        <v>39.0963584</v>
      </c>
      <c r="L2060" s="10">
        <v>-119.9377066</v>
      </c>
      <c r="M2060" s="7"/>
      <c r="N2060" s="11">
        <f t="shared" si="32"/>
        <v>65.87478986621899</v>
      </c>
    </row>
    <row r="2061" spans="1:14" x14ac:dyDescent="0.25">
      <c r="A2061" s="8">
        <v>2060</v>
      </c>
      <c r="B2061">
        <v>1985</v>
      </c>
      <c r="C2061" t="s">
        <v>1701</v>
      </c>
      <c r="D2061" t="s">
        <v>53</v>
      </c>
      <c r="E2061" t="s">
        <v>33</v>
      </c>
      <c r="F2061" t="s">
        <v>34</v>
      </c>
      <c r="G2061" s="7"/>
      <c r="H2061" s="9">
        <v>49.193511000000001</v>
      </c>
      <c r="I2061" s="9">
        <v>-117.278752</v>
      </c>
      <c r="J2061" s="5"/>
      <c r="K2061" s="10">
        <v>49.767825000000002</v>
      </c>
      <c r="L2061" s="10">
        <v>-117.4660927</v>
      </c>
      <c r="M2061" s="7"/>
      <c r="N2061" s="11">
        <f t="shared" si="32"/>
        <v>65.2792660094469</v>
      </c>
    </row>
    <row r="2062" spans="1:14" x14ac:dyDescent="0.25">
      <c r="A2062" s="8">
        <v>2061</v>
      </c>
      <c r="B2062">
        <v>6913</v>
      </c>
      <c r="C2062" t="s">
        <v>1702</v>
      </c>
      <c r="D2062" t="s">
        <v>830</v>
      </c>
      <c r="E2062" t="s">
        <v>65</v>
      </c>
      <c r="F2062" t="s">
        <v>34</v>
      </c>
      <c r="G2062" s="7"/>
      <c r="H2062" s="9">
        <v>64.05</v>
      </c>
      <c r="I2062" s="9">
        <v>-135.83332999999999</v>
      </c>
      <c r="J2062" s="5"/>
      <c r="K2062" s="10">
        <v>63.652994</v>
      </c>
      <c r="L2062" s="10">
        <v>-136.81357700000001</v>
      </c>
      <c r="M2062" s="7"/>
      <c r="N2062" s="11">
        <f t="shared" si="32"/>
        <v>65.238361384924019</v>
      </c>
    </row>
    <row r="2063" spans="1:14" x14ac:dyDescent="0.25">
      <c r="A2063" s="8">
        <v>2062</v>
      </c>
      <c r="B2063">
        <v>6914</v>
      </c>
      <c r="C2063" t="s">
        <v>1702</v>
      </c>
      <c r="E2063" t="s">
        <v>65</v>
      </c>
      <c r="F2063" t="s">
        <v>34</v>
      </c>
      <c r="G2063" s="7"/>
      <c r="H2063" s="9">
        <v>64.05</v>
      </c>
      <c r="I2063" s="9">
        <v>-135.83332999999999</v>
      </c>
      <c r="J2063" s="5"/>
      <c r="K2063" s="10">
        <v>63.652994</v>
      </c>
      <c r="L2063" s="10">
        <v>-136.81357700000001</v>
      </c>
      <c r="M2063" s="7"/>
      <c r="N2063" s="11">
        <f t="shared" si="32"/>
        <v>65.238361384924019</v>
      </c>
    </row>
    <row r="2064" spans="1:14" x14ac:dyDescent="0.25">
      <c r="A2064" s="8">
        <v>2063</v>
      </c>
      <c r="B2064">
        <v>20120</v>
      </c>
      <c r="C2064" t="s">
        <v>1703</v>
      </c>
      <c r="D2064" t="s">
        <v>479</v>
      </c>
      <c r="E2064" t="s">
        <v>1051</v>
      </c>
      <c r="F2064" t="s">
        <v>37</v>
      </c>
      <c r="G2064" s="7"/>
      <c r="H2064" s="9">
        <v>42.724736</v>
      </c>
      <c r="I2064" s="9">
        <v>-78.013248000000004</v>
      </c>
      <c r="J2064" s="5"/>
      <c r="K2064" s="10">
        <v>42.843985000000004</v>
      </c>
      <c r="L2064" s="10">
        <v>-78.795867000000001</v>
      </c>
      <c r="M2064" s="7"/>
      <c r="N2064" s="11">
        <f t="shared" si="32"/>
        <v>65.229494143522373</v>
      </c>
    </row>
    <row r="2065" spans="1:14" x14ac:dyDescent="0.25">
      <c r="A2065" s="8">
        <v>2064</v>
      </c>
      <c r="B2065">
        <v>22293</v>
      </c>
      <c r="C2065" t="s">
        <v>90</v>
      </c>
      <c r="D2065" t="s">
        <v>1076</v>
      </c>
      <c r="E2065" t="s">
        <v>54</v>
      </c>
      <c r="F2065" t="s">
        <v>14</v>
      </c>
      <c r="G2065" s="7"/>
      <c r="H2065" s="9">
        <v>50.437952000000003</v>
      </c>
      <c r="I2065" s="9">
        <v>-6.0774840000000001</v>
      </c>
      <c r="J2065" s="5"/>
      <c r="K2065" s="10">
        <v>50.233989000000001</v>
      </c>
      <c r="L2065" s="10">
        <v>-5.2276467999999996</v>
      </c>
      <c r="M2065" s="7"/>
      <c r="N2065" s="11">
        <f t="shared" si="32"/>
        <v>64.438983729645244</v>
      </c>
    </row>
    <row r="2066" spans="1:14" x14ac:dyDescent="0.25">
      <c r="A2066" s="8">
        <v>2065</v>
      </c>
      <c r="B2066">
        <v>22294</v>
      </c>
      <c r="C2066" t="s">
        <v>90</v>
      </c>
      <c r="D2066" t="s">
        <v>1076</v>
      </c>
      <c r="E2066" t="s">
        <v>54</v>
      </c>
      <c r="F2066" t="s">
        <v>14</v>
      </c>
      <c r="G2066" s="7"/>
      <c r="H2066" s="9">
        <v>50.437952000000003</v>
      </c>
      <c r="I2066" s="9">
        <v>-6.0774840000000001</v>
      </c>
      <c r="J2066" s="5"/>
      <c r="K2066" s="10">
        <v>50.233989000000001</v>
      </c>
      <c r="L2066" s="10">
        <v>-5.2276467999999996</v>
      </c>
      <c r="M2066" s="7"/>
      <c r="N2066" s="11">
        <f t="shared" si="32"/>
        <v>64.438983729645244</v>
      </c>
    </row>
    <row r="2067" spans="1:14" x14ac:dyDescent="0.25">
      <c r="A2067" s="8">
        <v>2066</v>
      </c>
      <c r="B2067">
        <v>22295</v>
      </c>
      <c r="C2067" t="s">
        <v>90</v>
      </c>
      <c r="D2067" t="s">
        <v>1076</v>
      </c>
      <c r="E2067" t="s">
        <v>54</v>
      </c>
      <c r="F2067" t="s">
        <v>14</v>
      </c>
      <c r="G2067" s="7"/>
      <c r="H2067" s="9">
        <v>50.437952000000003</v>
      </c>
      <c r="I2067" s="9">
        <v>-6.0774840000000001</v>
      </c>
      <c r="J2067" s="5"/>
      <c r="K2067" s="10">
        <v>50.233989000000001</v>
      </c>
      <c r="L2067" s="10">
        <v>-5.2276467999999996</v>
      </c>
      <c r="M2067" s="7"/>
      <c r="N2067" s="11">
        <f t="shared" si="32"/>
        <v>64.438983729645244</v>
      </c>
    </row>
    <row r="2068" spans="1:14" x14ac:dyDescent="0.25">
      <c r="A2068" s="8">
        <v>2067</v>
      </c>
      <c r="B2068">
        <v>22296</v>
      </c>
      <c r="C2068" t="s">
        <v>90</v>
      </c>
      <c r="D2068" t="s">
        <v>1076</v>
      </c>
      <c r="E2068" t="s">
        <v>54</v>
      </c>
      <c r="F2068" t="s">
        <v>14</v>
      </c>
      <c r="G2068" s="7"/>
      <c r="H2068" s="9">
        <v>50.437952000000003</v>
      </c>
      <c r="I2068" s="9">
        <v>-6.0774840000000001</v>
      </c>
      <c r="J2068" s="5"/>
      <c r="K2068" s="10">
        <v>50.233989000000001</v>
      </c>
      <c r="L2068" s="10">
        <v>-5.2276467999999996</v>
      </c>
      <c r="M2068" s="7"/>
      <c r="N2068" s="11">
        <f t="shared" si="32"/>
        <v>64.438983729645244</v>
      </c>
    </row>
    <row r="2069" spans="1:14" x14ac:dyDescent="0.25">
      <c r="A2069" s="8">
        <v>2068</v>
      </c>
      <c r="B2069">
        <v>22297</v>
      </c>
      <c r="C2069" t="s">
        <v>1704</v>
      </c>
      <c r="E2069" t="s">
        <v>54</v>
      </c>
      <c r="F2069" t="s">
        <v>14</v>
      </c>
      <c r="G2069" s="7"/>
      <c r="H2069" s="9">
        <v>50.437952000000003</v>
      </c>
      <c r="I2069" s="9">
        <v>-6.0774840000000001</v>
      </c>
      <c r="J2069" s="5"/>
      <c r="K2069" s="10">
        <v>50.295135049999999</v>
      </c>
      <c r="L2069" s="10">
        <v>-5.2009211150023296</v>
      </c>
      <c r="M2069" s="7"/>
      <c r="N2069" s="11">
        <f t="shared" si="32"/>
        <v>64.168902102523887</v>
      </c>
    </row>
    <row r="2070" spans="1:14" x14ac:dyDescent="0.25">
      <c r="A2070" s="8">
        <v>2069</v>
      </c>
      <c r="B2070">
        <v>6412</v>
      </c>
      <c r="C2070" t="s">
        <v>877</v>
      </c>
      <c r="D2070" t="s">
        <v>1705</v>
      </c>
      <c r="F2070" t="s">
        <v>786</v>
      </c>
      <c r="G2070" s="7"/>
      <c r="H2070" s="9">
        <v>45.161707999999997</v>
      </c>
      <c r="I2070" s="9">
        <v>2.3535979999999999</v>
      </c>
      <c r="J2070" s="5"/>
      <c r="K2070" s="10">
        <v>45.621713999999997</v>
      </c>
      <c r="L2070" s="10">
        <v>2.843188</v>
      </c>
      <c r="M2070" s="7"/>
      <c r="N2070" s="11">
        <f t="shared" si="32"/>
        <v>63.858627776120933</v>
      </c>
    </row>
    <row r="2071" spans="1:14" x14ac:dyDescent="0.25">
      <c r="A2071" s="8">
        <v>2070</v>
      </c>
      <c r="B2071">
        <v>21538</v>
      </c>
      <c r="C2071" t="s">
        <v>1706</v>
      </c>
      <c r="E2071" t="s">
        <v>1028</v>
      </c>
      <c r="F2071" t="s">
        <v>950</v>
      </c>
      <c r="G2071" s="7"/>
      <c r="H2071" s="9">
        <v>51.716690999999997</v>
      </c>
      <c r="I2071" s="9">
        <v>10.382490000000001</v>
      </c>
      <c r="J2071" s="5"/>
      <c r="K2071" s="10">
        <v>51.572409800000003</v>
      </c>
      <c r="L2071" s="10">
        <v>11.276574800000001</v>
      </c>
      <c r="M2071" s="7"/>
      <c r="N2071" s="11">
        <f t="shared" si="32"/>
        <v>63.744053494585891</v>
      </c>
    </row>
    <row r="2072" spans="1:14" x14ac:dyDescent="0.25">
      <c r="A2072" s="8">
        <v>2071</v>
      </c>
      <c r="B2072">
        <v>2008</v>
      </c>
      <c r="C2072" t="s">
        <v>1707</v>
      </c>
      <c r="E2072" t="s">
        <v>65</v>
      </c>
      <c r="F2072" t="s">
        <v>34</v>
      </c>
      <c r="G2072" s="7"/>
      <c r="H2072" s="9">
        <v>64.032625999999993</v>
      </c>
      <c r="I2072" s="9">
        <v>-135.842277</v>
      </c>
      <c r="J2072" s="5"/>
      <c r="K2072" s="10">
        <v>63.652994</v>
      </c>
      <c r="L2072" s="10">
        <v>-136.81357700000001</v>
      </c>
      <c r="M2072" s="7"/>
      <c r="N2072" s="11">
        <f t="shared" si="32"/>
        <v>63.629338929443833</v>
      </c>
    </row>
    <row r="2073" spans="1:14" x14ac:dyDescent="0.25">
      <c r="A2073" s="8">
        <v>2072</v>
      </c>
      <c r="B2073">
        <v>2022</v>
      </c>
      <c r="C2073" t="s">
        <v>1702</v>
      </c>
      <c r="E2073" t="s">
        <v>65</v>
      </c>
      <c r="F2073" t="s">
        <v>34</v>
      </c>
      <c r="G2073" s="7"/>
      <c r="H2073" s="9">
        <v>64.032625999999993</v>
      </c>
      <c r="I2073" s="9">
        <v>-135.842277</v>
      </c>
      <c r="J2073" s="5"/>
      <c r="K2073" s="10">
        <v>63.652994</v>
      </c>
      <c r="L2073" s="10">
        <v>-136.81357700000001</v>
      </c>
      <c r="M2073" s="7"/>
      <c r="N2073" s="11">
        <f t="shared" si="32"/>
        <v>63.629338929443833</v>
      </c>
    </row>
    <row r="2074" spans="1:14" x14ac:dyDescent="0.25">
      <c r="A2074" s="8">
        <v>2073</v>
      </c>
      <c r="B2074">
        <v>20064</v>
      </c>
      <c r="C2074" t="s">
        <v>1708</v>
      </c>
      <c r="E2074" t="s">
        <v>154</v>
      </c>
      <c r="F2074" t="s">
        <v>37</v>
      </c>
      <c r="G2074" s="7"/>
      <c r="H2074" s="9">
        <v>41.116225999999997</v>
      </c>
      <c r="I2074" s="9">
        <v>-74.589429999999993</v>
      </c>
      <c r="J2074" s="5"/>
      <c r="K2074" s="10">
        <v>40.726922999999999</v>
      </c>
      <c r="L2074" s="10">
        <v>-74.034718999999996</v>
      </c>
      <c r="M2074" s="7"/>
      <c r="N2074" s="11">
        <f t="shared" si="32"/>
        <v>63.608580588583969</v>
      </c>
    </row>
    <row r="2075" spans="1:14" x14ac:dyDescent="0.25">
      <c r="A2075" s="8">
        <v>2074</v>
      </c>
      <c r="B2075">
        <v>20139</v>
      </c>
      <c r="C2075" t="s">
        <v>1157</v>
      </c>
      <c r="E2075" t="s">
        <v>999</v>
      </c>
      <c r="F2075" t="s">
        <v>42</v>
      </c>
      <c r="G2075" s="7"/>
      <c r="H2075" s="9">
        <v>46.970260000000003</v>
      </c>
      <c r="I2075" s="9">
        <v>11.585641000000001</v>
      </c>
      <c r="J2075" s="5"/>
      <c r="K2075" s="10">
        <v>46.441451999999998</v>
      </c>
      <c r="L2075" s="10">
        <v>11.282123</v>
      </c>
      <c r="M2075" s="7"/>
      <c r="N2075" s="11">
        <f t="shared" si="32"/>
        <v>63.191398611168452</v>
      </c>
    </row>
    <row r="2076" spans="1:14" x14ac:dyDescent="0.25">
      <c r="A2076" s="8">
        <v>2075</v>
      </c>
      <c r="B2076">
        <v>20155</v>
      </c>
      <c r="C2076" t="s">
        <v>1157</v>
      </c>
      <c r="E2076" t="s">
        <v>999</v>
      </c>
      <c r="F2076" t="s">
        <v>42</v>
      </c>
      <c r="G2076" s="7"/>
      <c r="H2076" s="9">
        <v>46.970260000000003</v>
      </c>
      <c r="I2076" s="9">
        <v>11.585641000000001</v>
      </c>
      <c r="J2076" s="5"/>
      <c r="K2076" s="10">
        <v>46.441451999999998</v>
      </c>
      <c r="L2076" s="10">
        <v>11.282123</v>
      </c>
      <c r="M2076" s="7"/>
      <c r="N2076" s="11">
        <f t="shared" si="32"/>
        <v>63.191398611168452</v>
      </c>
    </row>
    <row r="2077" spans="1:14" x14ac:dyDescent="0.25">
      <c r="A2077" s="8">
        <v>2076</v>
      </c>
      <c r="B2077">
        <v>22937</v>
      </c>
      <c r="C2077" t="s">
        <v>1448</v>
      </c>
      <c r="E2077" t="s">
        <v>115</v>
      </c>
      <c r="F2077" t="s">
        <v>34</v>
      </c>
      <c r="G2077" s="7"/>
      <c r="H2077" s="9">
        <v>45.277371000000002</v>
      </c>
      <c r="I2077" s="9">
        <v>-65.666428999999994</v>
      </c>
      <c r="J2077" s="5"/>
      <c r="K2077" s="10">
        <v>44.851246600000003</v>
      </c>
      <c r="L2077" s="10">
        <v>-66.197781704071105</v>
      </c>
      <c r="M2077" s="7"/>
      <c r="N2077" s="11">
        <f t="shared" si="32"/>
        <v>63.139810359827031</v>
      </c>
    </row>
    <row r="2078" spans="1:14" x14ac:dyDescent="0.25">
      <c r="A2078" s="8">
        <v>2077</v>
      </c>
      <c r="B2078">
        <v>22940</v>
      </c>
      <c r="C2078" t="s">
        <v>1448</v>
      </c>
      <c r="E2078" t="s">
        <v>115</v>
      </c>
      <c r="F2078" t="s">
        <v>34</v>
      </c>
      <c r="G2078" s="7"/>
      <c r="H2078" s="9">
        <v>45.277371000000002</v>
      </c>
      <c r="I2078" s="9">
        <v>-65.666428999999994</v>
      </c>
      <c r="J2078" s="5"/>
      <c r="K2078" s="10">
        <v>44.851246600000003</v>
      </c>
      <c r="L2078" s="10">
        <v>-66.197781704071105</v>
      </c>
      <c r="M2078" s="7"/>
      <c r="N2078" s="11">
        <f t="shared" si="32"/>
        <v>63.139810359827031</v>
      </c>
    </row>
    <row r="2079" spans="1:14" x14ac:dyDescent="0.25">
      <c r="A2079" s="8">
        <v>2078</v>
      </c>
      <c r="B2079">
        <v>21558</v>
      </c>
      <c r="C2079" t="s">
        <v>1709</v>
      </c>
      <c r="E2079" t="s">
        <v>111</v>
      </c>
      <c r="F2079" t="s">
        <v>37</v>
      </c>
      <c r="G2079" s="7"/>
      <c r="H2079" s="9">
        <v>34.020346000000004</v>
      </c>
      <c r="I2079" s="9">
        <v>-118.97231499999999</v>
      </c>
      <c r="J2079" s="5"/>
      <c r="K2079" s="10">
        <v>34.134426650000002</v>
      </c>
      <c r="L2079" s="10">
        <v>-118.305091526369</v>
      </c>
      <c r="M2079" s="7"/>
      <c r="N2079" s="11">
        <f t="shared" si="32"/>
        <v>62.747334186045066</v>
      </c>
    </row>
    <row r="2080" spans="1:14" x14ac:dyDescent="0.25">
      <c r="A2080" s="8">
        <v>2079</v>
      </c>
      <c r="B2080">
        <v>1734</v>
      </c>
      <c r="C2080" t="s">
        <v>1710</v>
      </c>
      <c r="D2080" t="s">
        <v>1711</v>
      </c>
      <c r="E2080" t="s">
        <v>1584</v>
      </c>
      <c r="F2080" t="s">
        <v>853</v>
      </c>
      <c r="G2080" s="7"/>
      <c r="H2080" s="9">
        <v>46.761000000000003</v>
      </c>
      <c r="I2080" s="9">
        <v>13.819000000000001</v>
      </c>
      <c r="J2080" s="5"/>
      <c r="K2080" s="10">
        <v>46.951017</v>
      </c>
      <c r="L2080" s="10">
        <v>14.586522</v>
      </c>
      <c r="M2080" s="7"/>
      <c r="N2080" s="11">
        <f t="shared" si="32"/>
        <v>62.068269383012527</v>
      </c>
    </row>
    <row r="2081" spans="1:14" x14ac:dyDescent="0.25">
      <c r="A2081" s="8">
        <v>2080</v>
      </c>
      <c r="B2081">
        <v>20392</v>
      </c>
      <c r="C2081" t="s">
        <v>1712</v>
      </c>
      <c r="E2081" t="s">
        <v>1258</v>
      </c>
      <c r="F2081" t="s">
        <v>853</v>
      </c>
      <c r="G2081" s="7"/>
      <c r="H2081" s="9">
        <v>47.199447999999997</v>
      </c>
      <c r="I2081" s="9">
        <v>12.150821000000001</v>
      </c>
      <c r="J2081" s="5"/>
      <c r="K2081" s="10">
        <v>47.270856999999999</v>
      </c>
      <c r="L2081" s="10">
        <v>11.339378999999999</v>
      </c>
      <c r="M2081" s="7"/>
      <c r="N2081" s="11">
        <f t="shared" si="32"/>
        <v>61.776386385522429</v>
      </c>
    </row>
    <row r="2082" spans="1:14" x14ac:dyDescent="0.25">
      <c r="A2082" s="8">
        <v>2081</v>
      </c>
      <c r="B2082">
        <v>2019</v>
      </c>
      <c r="C2082" t="s">
        <v>1002</v>
      </c>
      <c r="D2082" t="s">
        <v>161</v>
      </c>
      <c r="F2082" t="s">
        <v>1003</v>
      </c>
      <c r="G2082" s="7"/>
      <c r="H2082" s="9">
        <v>47.699682000000003</v>
      </c>
      <c r="I2082" s="9">
        <v>23.680385999999999</v>
      </c>
      <c r="J2082" s="5"/>
      <c r="K2082" s="10">
        <v>47.799517000000002</v>
      </c>
      <c r="L2082" s="10">
        <v>22.884798</v>
      </c>
      <c r="M2082" s="7"/>
      <c r="N2082" s="11">
        <f t="shared" si="32"/>
        <v>60.508470543998662</v>
      </c>
    </row>
    <row r="2083" spans="1:14" x14ac:dyDescent="0.25">
      <c r="A2083" s="8">
        <v>2082</v>
      </c>
      <c r="B2083">
        <v>21959</v>
      </c>
      <c r="C2083" t="s">
        <v>1602</v>
      </c>
      <c r="E2083" t="s">
        <v>434</v>
      </c>
      <c r="F2083" t="s">
        <v>37</v>
      </c>
      <c r="G2083" s="7"/>
      <c r="H2083" s="9">
        <v>45.282463</v>
      </c>
      <c r="I2083" s="9">
        <v>-112.688241</v>
      </c>
      <c r="J2083" s="5"/>
      <c r="K2083" s="10">
        <v>45.284476499999997</v>
      </c>
      <c r="L2083" s="10">
        <v>-111.915204336692</v>
      </c>
      <c r="M2083" s="7"/>
      <c r="N2083" s="11">
        <f t="shared" si="32"/>
        <v>60.480132188284045</v>
      </c>
    </row>
    <row r="2084" spans="1:14" x14ac:dyDescent="0.25">
      <c r="A2084" s="8">
        <v>2083</v>
      </c>
      <c r="B2084">
        <v>1083</v>
      </c>
      <c r="C2084" t="s">
        <v>1713</v>
      </c>
      <c r="D2084" t="s">
        <v>1714</v>
      </c>
      <c r="E2084" t="s">
        <v>33</v>
      </c>
      <c r="F2084" t="s">
        <v>34</v>
      </c>
      <c r="G2084" s="7"/>
      <c r="H2084" s="9">
        <v>50.653334000000001</v>
      </c>
      <c r="I2084" s="9">
        <v>-117.256659</v>
      </c>
      <c r="J2084" s="5"/>
      <c r="K2084" s="10">
        <v>50.145442500000001</v>
      </c>
      <c r="L2084" s="10">
        <v>-116.9526877</v>
      </c>
      <c r="M2084" s="7"/>
      <c r="N2084" s="11">
        <f t="shared" si="32"/>
        <v>60.445125542455017</v>
      </c>
    </row>
    <row r="2085" spans="1:14" x14ac:dyDescent="0.25">
      <c r="A2085" s="8">
        <v>2084</v>
      </c>
      <c r="B2085">
        <v>1083</v>
      </c>
      <c r="C2085" t="s">
        <v>1713</v>
      </c>
      <c r="D2085" t="s">
        <v>1714</v>
      </c>
      <c r="E2085" t="s">
        <v>33</v>
      </c>
      <c r="F2085" t="s">
        <v>34</v>
      </c>
      <c r="G2085" s="7"/>
      <c r="H2085" s="9">
        <v>50.653334000000001</v>
      </c>
      <c r="I2085" s="9">
        <v>-117.256659</v>
      </c>
      <c r="J2085" s="5"/>
      <c r="K2085" s="10">
        <v>50.145442500000001</v>
      </c>
      <c r="L2085" s="10">
        <v>-116.9526877</v>
      </c>
      <c r="M2085" s="7"/>
      <c r="N2085" s="11">
        <f t="shared" si="32"/>
        <v>60.445125542455017</v>
      </c>
    </row>
    <row r="2086" spans="1:14" x14ac:dyDescent="0.25">
      <c r="A2086" s="8">
        <v>2085</v>
      </c>
      <c r="B2086">
        <v>20961</v>
      </c>
      <c r="C2086" t="s">
        <v>1638</v>
      </c>
      <c r="E2086" t="s">
        <v>111</v>
      </c>
      <c r="F2086" t="s">
        <v>37</v>
      </c>
      <c r="G2086" s="7"/>
      <c r="H2086" s="9">
        <v>32.824551999999997</v>
      </c>
      <c r="I2086" s="9">
        <v>-117.10897799999999</v>
      </c>
      <c r="J2086" s="5"/>
      <c r="K2086" s="10">
        <v>33.365544200000002</v>
      </c>
      <c r="L2086" s="10">
        <v>-117.066212225085</v>
      </c>
      <c r="M2086" s="7"/>
      <c r="N2086" s="11">
        <f t="shared" si="32"/>
        <v>60.287453454562389</v>
      </c>
    </row>
    <row r="2087" spans="1:14" x14ac:dyDescent="0.25">
      <c r="A2087" s="8">
        <v>2086</v>
      </c>
      <c r="B2087">
        <v>21936</v>
      </c>
      <c r="C2087" t="s">
        <v>1715</v>
      </c>
      <c r="E2087" t="s">
        <v>111</v>
      </c>
      <c r="F2087" t="s">
        <v>37</v>
      </c>
      <c r="G2087" s="7"/>
      <c r="H2087" s="9">
        <v>38.291125000000001</v>
      </c>
      <c r="I2087" s="9">
        <v>-122.469742</v>
      </c>
      <c r="J2087" s="5"/>
      <c r="K2087" s="10">
        <v>38.533439399999999</v>
      </c>
      <c r="L2087" s="10">
        <v>-123.08535000000001</v>
      </c>
      <c r="M2087" s="7"/>
      <c r="N2087" s="11">
        <f t="shared" si="32"/>
        <v>60.023867816358369</v>
      </c>
    </row>
    <row r="2088" spans="1:14" x14ac:dyDescent="0.25">
      <c r="A2088" s="8">
        <v>2087</v>
      </c>
      <c r="B2088">
        <v>23517</v>
      </c>
      <c r="C2088" t="s">
        <v>1716</v>
      </c>
      <c r="D2088" t="s">
        <v>194</v>
      </c>
      <c r="E2088" t="s">
        <v>33</v>
      </c>
      <c r="F2088" t="s">
        <v>34</v>
      </c>
      <c r="G2088" s="7"/>
      <c r="H2088" s="9">
        <v>50.735781000000003</v>
      </c>
      <c r="I2088" s="9">
        <v>-121.480597</v>
      </c>
      <c r="J2088" s="5"/>
      <c r="K2088" s="10">
        <v>50.735548350000002</v>
      </c>
      <c r="L2088" s="10">
        <v>-120.628335745339</v>
      </c>
      <c r="M2088" s="7"/>
      <c r="N2088" s="11">
        <f t="shared" si="32"/>
        <v>59.977794367467794</v>
      </c>
    </row>
    <row r="2089" spans="1:14" x14ac:dyDescent="0.25">
      <c r="A2089" s="8">
        <v>2088</v>
      </c>
      <c r="B2089">
        <v>270</v>
      </c>
      <c r="C2089" t="s">
        <v>1717</v>
      </c>
      <c r="D2089" t="s">
        <v>1140</v>
      </c>
      <c r="E2089" t="s">
        <v>33</v>
      </c>
      <c r="F2089" t="s">
        <v>34</v>
      </c>
      <c r="G2089" s="7"/>
      <c r="H2089" s="9">
        <v>50.147779999999997</v>
      </c>
      <c r="I2089" s="9">
        <v>-118.45444000000001</v>
      </c>
      <c r="J2089" s="5"/>
      <c r="K2089" s="10">
        <v>50.266867099999999</v>
      </c>
      <c r="L2089" s="10">
        <v>-119.2718157</v>
      </c>
      <c r="M2089" s="7"/>
      <c r="N2089" s="11">
        <f t="shared" si="32"/>
        <v>59.657317272099846</v>
      </c>
    </row>
    <row r="2090" spans="1:14" x14ac:dyDescent="0.25">
      <c r="A2090" s="8">
        <v>2089</v>
      </c>
      <c r="B2090">
        <v>444</v>
      </c>
      <c r="C2090" t="s">
        <v>1718</v>
      </c>
      <c r="D2090" t="s">
        <v>223</v>
      </c>
      <c r="E2090" t="s">
        <v>33</v>
      </c>
      <c r="F2090" t="s">
        <v>34</v>
      </c>
      <c r="G2090" s="7"/>
      <c r="H2090" s="9">
        <v>51.217475</v>
      </c>
      <c r="I2090" s="9">
        <v>-117.41665999999999</v>
      </c>
      <c r="J2090" s="5"/>
      <c r="K2090" s="10">
        <v>50.998044999999998</v>
      </c>
      <c r="L2090" s="10">
        <v>-118.1956709</v>
      </c>
      <c r="M2090" s="7"/>
      <c r="N2090" s="11">
        <f t="shared" si="32"/>
        <v>59.608481890309783</v>
      </c>
    </row>
    <row r="2091" spans="1:14" x14ac:dyDescent="0.25">
      <c r="A2091" s="8">
        <v>2090</v>
      </c>
      <c r="B2091">
        <v>6052</v>
      </c>
      <c r="C2091" t="s">
        <v>24</v>
      </c>
      <c r="D2091" t="s">
        <v>25</v>
      </c>
      <c r="E2091" t="s">
        <v>26</v>
      </c>
      <c r="F2091" t="s">
        <v>27</v>
      </c>
      <c r="G2091" s="7"/>
      <c r="H2091" s="9">
        <v>-32.351475999999998</v>
      </c>
      <c r="I2091" s="9">
        <v>141.066677</v>
      </c>
      <c r="J2091" s="5"/>
      <c r="K2091" s="10">
        <v>-31.956134200000001</v>
      </c>
      <c r="L2091" s="12">
        <v>141.488987468869</v>
      </c>
      <c r="M2091" s="7"/>
      <c r="N2091" s="11">
        <f t="shared" si="32"/>
        <v>59.270949451652648</v>
      </c>
    </row>
    <row r="2092" spans="1:14" x14ac:dyDescent="0.25">
      <c r="A2092" s="8">
        <v>2091</v>
      </c>
      <c r="B2092">
        <v>964</v>
      </c>
      <c r="C2092" t="s">
        <v>1719</v>
      </c>
      <c r="E2092" t="s">
        <v>63</v>
      </c>
      <c r="F2092" t="s">
        <v>34</v>
      </c>
      <c r="G2092" s="7"/>
      <c r="H2092" s="9">
        <v>46.288507000000003</v>
      </c>
      <c r="I2092" s="9">
        <v>-71.337789999999998</v>
      </c>
      <c r="J2092" s="5"/>
      <c r="K2092" s="10">
        <v>46.813743100000003</v>
      </c>
      <c r="L2092" s="10">
        <v>-71.208406100000005</v>
      </c>
      <c r="M2092" s="7"/>
      <c r="N2092" s="11">
        <f t="shared" si="32"/>
        <v>59.235775339067182</v>
      </c>
    </row>
    <row r="2093" spans="1:14" x14ac:dyDescent="0.25">
      <c r="A2093" s="8">
        <v>2092</v>
      </c>
      <c r="B2093">
        <v>6002</v>
      </c>
      <c r="C2093" t="s">
        <v>1720</v>
      </c>
      <c r="D2093" t="s">
        <v>1721</v>
      </c>
      <c r="E2093" t="s">
        <v>1722</v>
      </c>
      <c r="F2093" t="s">
        <v>930</v>
      </c>
      <c r="G2093" s="7"/>
      <c r="H2093" s="9">
        <v>40.250312000000001</v>
      </c>
      <c r="I2093" s="9">
        <v>-0.63797800000000005</v>
      </c>
      <c r="J2093" s="5"/>
      <c r="K2093" s="10">
        <v>39.983007000000001</v>
      </c>
      <c r="L2093" s="10">
        <v>-3.6644999999999997E-2</v>
      </c>
      <c r="M2093" s="7"/>
      <c r="N2093" s="11">
        <f t="shared" si="32"/>
        <v>59.145031624360954</v>
      </c>
    </row>
    <row r="2094" spans="1:14" x14ac:dyDescent="0.25">
      <c r="A2094" s="8">
        <v>2093</v>
      </c>
      <c r="B2094">
        <v>433</v>
      </c>
      <c r="C2094" t="s">
        <v>1723</v>
      </c>
      <c r="D2094" t="s">
        <v>223</v>
      </c>
      <c r="E2094" t="s">
        <v>33</v>
      </c>
      <c r="F2094" t="s">
        <v>34</v>
      </c>
      <c r="G2094" s="7"/>
      <c r="H2094" s="9">
        <v>51.217475</v>
      </c>
      <c r="I2094" s="9">
        <v>-117.41665999999999</v>
      </c>
      <c r="J2094" s="5"/>
      <c r="K2094" s="10">
        <v>50.986012799999997</v>
      </c>
      <c r="L2094" s="10">
        <v>-118.1787904</v>
      </c>
      <c r="M2094" s="7"/>
      <c r="N2094" s="11">
        <f t="shared" si="32"/>
        <v>59.111656091240761</v>
      </c>
    </row>
    <row r="2095" spans="1:14" x14ac:dyDescent="0.25">
      <c r="A2095" s="8">
        <v>2094</v>
      </c>
      <c r="B2095">
        <v>22808</v>
      </c>
      <c r="C2095" t="s">
        <v>1724</v>
      </c>
      <c r="E2095" t="s">
        <v>105</v>
      </c>
      <c r="F2095" t="s">
        <v>37</v>
      </c>
      <c r="G2095" s="7"/>
      <c r="H2095" s="9">
        <v>44.476495999999997</v>
      </c>
      <c r="I2095" s="9">
        <v>-119.607286</v>
      </c>
      <c r="J2095" s="5"/>
      <c r="K2095" s="10">
        <v>44.891635800000003</v>
      </c>
      <c r="L2095" s="10">
        <v>-119.1429083</v>
      </c>
      <c r="M2095" s="7"/>
      <c r="N2095" s="11">
        <f t="shared" si="32"/>
        <v>58.980724065623818</v>
      </c>
    </row>
    <row r="2096" spans="1:14" x14ac:dyDescent="0.25">
      <c r="A2096" s="8">
        <v>2095</v>
      </c>
      <c r="B2096">
        <v>936</v>
      </c>
      <c r="C2096" t="s">
        <v>1725</v>
      </c>
      <c r="E2096" t="s">
        <v>376</v>
      </c>
      <c r="F2096" t="s">
        <v>37</v>
      </c>
      <c r="G2096" s="7"/>
      <c r="H2096" s="9">
        <v>39.202461999999997</v>
      </c>
      <c r="I2096" s="9">
        <v>-105.622558</v>
      </c>
      <c r="J2096" s="5"/>
      <c r="K2096" s="10">
        <v>39.607095100000002</v>
      </c>
      <c r="L2096" s="10">
        <v>-106.0636654</v>
      </c>
      <c r="M2096" s="7"/>
      <c r="N2096" s="11">
        <f t="shared" si="32"/>
        <v>58.82786786724737</v>
      </c>
    </row>
    <row r="2097" spans="1:14" x14ac:dyDescent="0.25">
      <c r="A2097" s="8">
        <v>2096</v>
      </c>
      <c r="B2097">
        <v>1892</v>
      </c>
      <c r="C2097" t="s">
        <v>1726</v>
      </c>
      <c r="D2097" t="s">
        <v>1727</v>
      </c>
      <c r="F2097" t="s">
        <v>1259</v>
      </c>
      <c r="G2097" s="7"/>
      <c r="H2097" s="9">
        <v>46.368380000000002</v>
      </c>
      <c r="I2097" s="9">
        <v>8.2184000000000008</v>
      </c>
      <c r="J2097" s="5"/>
      <c r="K2097" s="10">
        <v>46.895141000000002</v>
      </c>
      <c r="L2097" s="10">
        <v>8.2457320000000003</v>
      </c>
      <c r="M2097" s="7"/>
      <c r="N2097" s="11">
        <f t="shared" si="32"/>
        <v>58.610408914665726</v>
      </c>
    </row>
    <row r="2098" spans="1:14" x14ac:dyDescent="0.25">
      <c r="A2098" s="8">
        <v>2097</v>
      </c>
      <c r="B2098">
        <v>22357</v>
      </c>
      <c r="C2098" t="s">
        <v>15</v>
      </c>
      <c r="E2098" t="s">
        <v>651</v>
      </c>
      <c r="F2098" t="s">
        <v>42</v>
      </c>
      <c r="G2098" s="7"/>
      <c r="H2098" s="9">
        <v>37.152577000000001</v>
      </c>
      <c r="I2098" s="9">
        <v>13.789064</v>
      </c>
      <c r="J2098" s="5"/>
      <c r="K2098" s="10">
        <v>37.587794000000002</v>
      </c>
      <c r="L2098" s="10">
        <v>14.155048000000001</v>
      </c>
      <c r="M2098" s="7"/>
      <c r="N2098" s="11">
        <f t="shared" si="32"/>
        <v>58.206294733976378</v>
      </c>
    </row>
    <row r="2099" spans="1:14" x14ac:dyDescent="0.25">
      <c r="A2099" s="8">
        <v>2098</v>
      </c>
      <c r="B2099">
        <v>22540</v>
      </c>
      <c r="C2099" t="s">
        <v>15</v>
      </c>
      <c r="E2099" t="s">
        <v>1313</v>
      </c>
      <c r="F2099" t="s">
        <v>37</v>
      </c>
      <c r="G2099" s="7"/>
      <c r="H2099" s="9">
        <v>34.752015</v>
      </c>
      <c r="I2099" s="9">
        <v>-92.129428000000004</v>
      </c>
      <c r="J2099" s="5"/>
      <c r="K2099" s="10">
        <v>35.2048883</v>
      </c>
      <c r="L2099" s="10">
        <v>-92.447910800000002</v>
      </c>
      <c r="M2099" s="7"/>
      <c r="N2099" s="11">
        <f t="shared" si="32"/>
        <v>58.119048321653111</v>
      </c>
    </row>
    <row r="2100" spans="1:14" x14ac:dyDescent="0.25">
      <c r="A2100" s="8">
        <v>2099</v>
      </c>
      <c r="B2100">
        <v>22586</v>
      </c>
      <c r="C2100" t="s">
        <v>15</v>
      </c>
      <c r="E2100" t="s">
        <v>1313</v>
      </c>
      <c r="F2100" t="s">
        <v>37</v>
      </c>
      <c r="G2100" s="7"/>
      <c r="H2100" s="9">
        <v>34.752015</v>
      </c>
      <c r="I2100" s="9">
        <v>-92.129428000000004</v>
      </c>
      <c r="J2100" s="5"/>
      <c r="K2100" s="10">
        <v>35.2048883</v>
      </c>
      <c r="L2100" s="10">
        <v>-92.447910800000002</v>
      </c>
      <c r="M2100" s="7"/>
      <c r="N2100" s="11">
        <f t="shared" si="32"/>
        <v>58.119048321653111</v>
      </c>
    </row>
    <row r="2101" spans="1:14" x14ac:dyDescent="0.25">
      <c r="A2101" s="8">
        <v>2100</v>
      </c>
      <c r="B2101">
        <v>21718</v>
      </c>
      <c r="C2101" t="s">
        <v>1728</v>
      </c>
      <c r="D2101" t="s">
        <v>223</v>
      </c>
      <c r="E2101" t="s">
        <v>33</v>
      </c>
      <c r="F2101" t="s">
        <v>34</v>
      </c>
      <c r="G2101" s="7"/>
      <c r="H2101" s="9">
        <v>51.502797000000001</v>
      </c>
      <c r="I2101" s="9">
        <v>-118.353837</v>
      </c>
      <c r="J2101" s="5"/>
      <c r="K2101" s="10">
        <v>50.990980999999998</v>
      </c>
      <c r="L2101" s="10">
        <v>-118.189958</v>
      </c>
      <c r="M2101" s="7"/>
      <c r="N2101" s="11">
        <f t="shared" si="32"/>
        <v>58.043248300564045</v>
      </c>
    </row>
    <row r="2102" spans="1:14" x14ac:dyDescent="0.25">
      <c r="A2102" s="8">
        <v>2101</v>
      </c>
      <c r="B2102">
        <v>6694</v>
      </c>
      <c r="C2102" t="s">
        <v>570</v>
      </c>
      <c r="D2102" t="s">
        <v>1729</v>
      </c>
      <c r="E2102" t="s">
        <v>65</v>
      </c>
      <c r="F2102" t="s">
        <v>34</v>
      </c>
      <c r="G2102" s="7"/>
      <c r="H2102" s="9">
        <v>63.561770000000003</v>
      </c>
      <c r="I2102" s="9">
        <v>-139.77530100000001</v>
      </c>
      <c r="J2102" s="5"/>
      <c r="K2102" s="10">
        <v>64.060660499999997</v>
      </c>
      <c r="L2102" s="10">
        <v>-139.43169499999999</v>
      </c>
      <c r="M2102" s="7"/>
      <c r="N2102" s="11">
        <f t="shared" si="32"/>
        <v>57.980066856783601</v>
      </c>
    </row>
    <row r="2103" spans="1:14" x14ac:dyDescent="0.25">
      <c r="A2103" s="8">
        <v>2102</v>
      </c>
      <c r="B2103">
        <v>6696</v>
      </c>
      <c r="C2103" t="s">
        <v>570</v>
      </c>
      <c r="D2103" t="s">
        <v>1729</v>
      </c>
      <c r="E2103" t="s">
        <v>65</v>
      </c>
      <c r="F2103" t="s">
        <v>34</v>
      </c>
      <c r="G2103" s="7"/>
      <c r="H2103" s="9">
        <v>63.561770000000003</v>
      </c>
      <c r="I2103" s="9">
        <v>-139.77530100000001</v>
      </c>
      <c r="J2103" s="5"/>
      <c r="K2103" s="10">
        <v>64.060660499999997</v>
      </c>
      <c r="L2103" s="10">
        <v>-139.43169499999999</v>
      </c>
      <c r="M2103" s="7"/>
      <c r="N2103" s="11">
        <f t="shared" si="32"/>
        <v>57.980066856783601</v>
      </c>
    </row>
    <row r="2104" spans="1:14" x14ac:dyDescent="0.25">
      <c r="A2104" s="8">
        <v>2103</v>
      </c>
      <c r="B2104">
        <v>20421</v>
      </c>
      <c r="C2104" t="s">
        <v>1730</v>
      </c>
      <c r="E2104" t="s">
        <v>382</v>
      </c>
      <c r="F2104" t="s">
        <v>37</v>
      </c>
      <c r="G2104" s="7"/>
      <c r="H2104" s="9">
        <v>37.258330000000001</v>
      </c>
      <c r="I2104" s="9">
        <v>-79.45</v>
      </c>
      <c r="J2104" s="5"/>
      <c r="K2104" s="10">
        <v>37.292078400000001</v>
      </c>
      <c r="L2104" s="10">
        <v>-80.100041300000001</v>
      </c>
      <c r="M2104" s="7"/>
      <c r="N2104" s="11">
        <f t="shared" si="32"/>
        <v>57.639068705122341</v>
      </c>
    </row>
    <row r="2105" spans="1:14" x14ac:dyDescent="0.25">
      <c r="A2105" s="8">
        <v>2104</v>
      </c>
      <c r="B2105">
        <v>20437</v>
      </c>
      <c r="C2105" t="s">
        <v>1731</v>
      </c>
      <c r="E2105" t="s">
        <v>199</v>
      </c>
      <c r="F2105" t="s">
        <v>34</v>
      </c>
      <c r="G2105" s="7"/>
      <c r="H2105" s="9">
        <v>45.314591999999998</v>
      </c>
      <c r="I2105" s="9">
        <v>-77.387242000000001</v>
      </c>
      <c r="J2105" s="5"/>
      <c r="K2105" s="10">
        <v>45.472135000000002</v>
      </c>
      <c r="L2105" s="10">
        <v>-76.685451999999998</v>
      </c>
      <c r="M2105" s="7"/>
      <c r="N2105" s="11">
        <f t="shared" si="32"/>
        <v>57.531084349201343</v>
      </c>
    </row>
    <row r="2106" spans="1:14" x14ac:dyDescent="0.25">
      <c r="A2106" s="8">
        <v>2105</v>
      </c>
      <c r="B2106">
        <v>1113</v>
      </c>
      <c r="C2106" t="s">
        <v>1732</v>
      </c>
      <c r="E2106" t="s">
        <v>33</v>
      </c>
      <c r="F2106" t="s">
        <v>34</v>
      </c>
      <c r="G2106" s="7"/>
      <c r="H2106" s="9">
        <v>50.796821000000001</v>
      </c>
      <c r="I2106" s="9">
        <v>-122.04257</v>
      </c>
      <c r="J2106" s="5"/>
      <c r="K2106" s="10">
        <v>50.839258999999998</v>
      </c>
      <c r="L2106" s="10">
        <v>-122.856641</v>
      </c>
      <c r="M2106" s="7"/>
      <c r="N2106" s="11">
        <f t="shared" si="32"/>
        <v>57.383709880785197</v>
      </c>
    </row>
    <row r="2107" spans="1:14" x14ac:dyDescent="0.25">
      <c r="A2107" s="8">
        <v>2106</v>
      </c>
      <c r="B2107">
        <v>22487</v>
      </c>
      <c r="C2107" t="s">
        <v>1728</v>
      </c>
      <c r="D2107" t="s">
        <v>223</v>
      </c>
      <c r="E2107" t="s">
        <v>33</v>
      </c>
      <c r="F2107" t="s">
        <v>34</v>
      </c>
      <c r="G2107" s="7"/>
      <c r="H2107" s="9">
        <v>51.502710999999998</v>
      </c>
      <c r="I2107" s="9">
        <v>-118.283795</v>
      </c>
      <c r="J2107" s="5"/>
      <c r="K2107" s="10">
        <v>50.990980999999998</v>
      </c>
      <c r="L2107" s="10">
        <v>-118.189958</v>
      </c>
      <c r="M2107" s="7"/>
      <c r="N2107" s="11">
        <f t="shared" si="32"/>
        <v>57.275484915431115</v>
      </c>
    </row>
    <row r="2108" spans="1:14" x14ac:dyDescent="0.25">
      <c r="A2108" s="8">
        <v>2107</v>
      </c>
      <c r="B2108">
        <v>1117</v>
      </c>
      <c r="C2108" t="s">
        <v>1733</v>
      </c>
      <c r="D2108" t="s">
        <v>1734</v>
      </c>
      <c r="F2108" t="s">
        <v>1142</v>
      </c>
      <c r="G2108" s="7"/>
      <c r="H2108" s="9">
        <v>47.070121</v>
      </c>
      <c r="I2108" s="9">
        <v>19.492491999999999</v>
      </c>
      <c r="J2108" s="5"/>
      <c r="K2108" s="10">
        <v>47.397024700000003</v>
      </c>
      <c r="L2108" s="10">
        <v>18.908504600000001</v>
      </c>
      <c r="M2108" s="7"/>
      <c r="N2108" s="11">
        <f t="shared" si="32"/>
        <v>57.14417829654716</v>
      </c>
    </row>
    <row r="2109" spans="1:14" x14ac:dyDescent="0.25">
      <c r="A2109" s="8">
        <v>2108</v>
      </c>
      <c r="B2109">
        <v>413</v>
      </c>
      <c r="C2109" t="s">
        <v>1735</v>
      </c>
      <c r="D2109" t="s">
        <v>802</v>
      </c>
      <c r="E2109" t="s">
        <v>33</v>
      </c>
      <c r="F2109" t="s">
        <v>34</v>
      </c>
      <c r="G2109" s="7"/>
      <c r="H2109" s="9">
        <v>49.766679000000003</v>
      </c>
      <c r="I2109" s="9">
        <v>-116.619367</v>
      </c>
      <c r="J2109" s="5"/>
      <c r="K2109" s="10">
        <v>49.494891000000003</v>
      </c>
      <c r="L2109" s="10">
        <v>-117.29003899999999</v>
      </c>
      <c r="M2109" s="7"/>
      <c r="N2109" s="11">
        <f t="shared" si="32"/>
        <v>56.978154452950569</v>
      </c>
    </row>
    <row r="2110" spans="1:14" x14ac:dyDescent="0.25">
      <c r="A2110" s="8">
        <v>2109</v>
      </c>
      <c r="B2110">
        <v>22478</v>
      </c>
      <c r="C2110" t="s">
        <v>1736</v>
      </c>
      <c r="D2110" t="s">
        <v>53</v>
      </c>
      <c r="F2110" t="s">
        <v>42</v>
      </c>
      <c r="G2110" s="7"/>
      <c r="H2110" s="9">
        <v>44.218049000000001</v>
      </c>
      <c r="I2110" s="9">
        <v>8.7830250000000003</v>
      </c>
      <c r="J2110" s="5"/>
      <c r="K2110" s="10">
        <v>44.375911000000002</v>
      </c>
      <c r="L2110" s="10">
        <v>9.458558</v>
      </c>
      <c r="M2110" s="7"/>
      <c r="N2110" s="11">
        <f t="shared" si="32"/>
        <v>56.555552588669521</v>
      </c>
    </row>
    <row r="2111" spans="1:14" x14ac:dyDescent="0.25">
      <c r="A2111" s="8">
        <v>2110</v>
      </c>
      <c r="B2111">
        <v>1725</v>
      </c>
      <c r="C2111" t="s">
        <v>1737</v>
      </c>
      <c r="E2111" t="s">
        <v>294</v>
      </c>
      <c r="F2111" t="s">
        <v>37</v>
      </c>
      <c r="G2111" s="7"/>
      <c r="H2111" s="9">
        <v>45.175865000000002</v>
      </c>
      <c r="I2111" s="9">
        <v>-113.89590699999999</v>
      </c>
      <c r="J2111" s="5"/>
      <c r="K2111" s="10">
        <v>45.2936111</v>
      </c>
      <c r="L2111" s="10">
        <v>-114.59638889999999</v>
      </c>
      <c r="M2111" s="7"/>
      <c r="N2111" s="11">
        <f t="shared" si="32"/>
        <v>56.391317746748925</v>
      </c>
    </row>
    <row r="2112" spans="1:14" x14ac:dyDescent="0.25">
      <c r="A2112" s="8">
        <v>2111</v>
      </c>
      <c r="B2112">
        <v>21986</v>
      </c>
      <c r="C2112" t="s">
        <v>1738</v>
      </c>
      <c r="E2112" t="s">
        <v>33</v>
      </c>
      <c r="F2112" t="s">
        <v>34</v>
      </c>
      <c r="G2112" s="7"/>
      <c r="H2112" s="9">
        <v>56.500017</v>
      </c>
      <c r="I2112" s="9">
        <v>-125.53892500000001</v>
      </c>
      <c r="J2112" s="5"/>
      <c r="K2112" s="10">
        <v>57.0029787</v>
      </c>
      <c r="L2112" s="10">
        <v>-125.4238579</v>
      </c>
      <c r="M2112" s="7"/>
      <c r="N2112" s="11">
        <f t="shared" si="32"/>
        <v>56.365098633489275</v>
      </c>
    </row>
    <row r="2113" spans="1:14" x14ac:dyDescent="0.25">
      <c r="A2113" s="8">
        <v>2112</v>
      </c>
      <c r="B2113">
        <v>6113</v>
      </c>
      <c r="C2113" t="s">
        <v>1739</v>
      </c>
      <c r="E2113" t="s">
        <v>81</v>
      </c>
      <c r="F2113" t="s">
        <v>37</v>
      </c>
      <c r="G2113" s="7"/>
      <c r="H2113" s="9">
        <v>47.618718000000001</v>
      </c>
      <c r="I2113" s="9">
        <v>-121.519964</v>
      </c>
      <c r="J2113" s="5"/>
      <c r="K2113" s="10">
        <v>47.40513</v>
      </c>
      <c r="L2113" s="10">
        <v>-122.19879</v>
      </c>
      <c r="M2113" s="7"/>
      <c r="N2113" s="11">
        <f t="shared" si="32"/>
        <v>56.243547205441999</v>
      </c>
    </row>
    <row r="2114" spans="1:14" x14ac:dyDescent="0.25">
      <c r="A2114" s="8">
        <v>2113</v>
      </c>
      <c r="B2114">
        <v>6684</v>
      </c>
      <c r="C2114" t="s">
        <v>831</v>
      </c>
      <c r="D2114" t="s">
        <v>1011</v>
      </c>
      <c r="E2114" t="s">
        <v>33</v>
      </c>
      <c r="F2114" t="s">
        <v>34</v>
      </c>
      <c r="G2114" s="7"/>
      <c r="H2114" s="9">
        <v>49.570880000000002</v>
      </c>
      <c r="I2114" s="9">
        <v>-125.593565</v>
      </c>
      <c r="J2114" s="5"/>
      <c r="K2114" s="10">
        <v>50.023071000000002</v>
      </c>
      <c r="L2114" s="10">
        <v>-125.244153</v>
      </c>
      <c r="M2114" s="7"/>
      <c r="N2114" s="11">
        <f t="shared" ref="N2114:N2161" si="33">IF(AND(H2114&lt;&gt;0,K2114&lt;&gt;0),6371.01*ACOS(SIN(RADIANS(H2114))*SIN(RADIANS(K2114))+COS(RADIANS(H2114))*COS(RADIANS(K2114))*COS(RADIANS(I2114)-RADIANS(L2114))),IF(AND(H2114&lt;&gt;0,K2114=0),"orig",(IF(AND(K2114&lt;&gt;0,H2114=0),"App","-"))))</f>
        <v>56.188818825348008</v>
      </c>
    </row>
    <row r="2115" spans="1:14" x14ac:dyDescent="0.25">
      <c r="A2115" s="8">
        <v>2114</v>
      </c>
      <c r="B2115">
        <v>6686</v>
      </c>
      <c r="C2115" t="s">
        <v>831</v>
      </c>
      <c r="D2115" t="s">
        <v>1011</v>
      </c>
      <c r="E2115" t="s">
        <v>33</v>
      </c>
      <c r="F2115" t="s">
        <v>34</v>
      </c>
      <c r="G2115" s="7"/>
      <c r="H2115" s="9">
        <v>49.570880000000002</v>
      </c>
      <c r="I2115" s="9">
        <v>-125.593565</v>
      </c>
      <c r="J2115" s="5"/>
      <c r="K2115" s="10">
        <v>50.023071000000002</v>
      </c>
      <c r="L2115" s="10">
        <v>-125.244153</v>
      </c>
      <c r="M2115" s="7"/>
      <c r="N2115" s="11">
        <f t="shared" si="33"/>
        <v>56.188818825348008</v>
      </c>
    </row>
    <row r="2116" spans="1:14" x14ac:dyDescent="0.25">
      <c r="A2116" s="8">
        <v>2115</v>
      </c>
      <c r="B2116">
        <v>6687</v>
      </c>
      <c r="C2116" t="s">
        <v>1740</v>
      </c>
      <c r="D2116" t="s">
        <v>1011</v>
      </c>
      <c r="E2116" t="s">
        <v>33</v>
      </c>
      <c r="F2116" t="s">
        <v>34</v>
      </c>
      <c r="G2116" s="7"/>
      <c r="H2116" s="9">
        <v>49.570880000000002</v>
      </c>
      <c r="I2116" s="9">
        <v>-125.593565</v>
      </c>
      <c r="J2116" s="5"/>
      <c r="K2116" s="10">
        <v>50.023071000000002</v>
      </c>
      <c r="L2116" s="10">
        <v>-125.244153</v>
      </c>
      <c r="M2116" s="7"/>
      <c r="N2116" s="11">
        <f t="shared" si="33"/>
        <v>56.188818825348008</v>
      </c>
    </row>
    <row r="2117" spans="1:14" x14ac:dyDescent="0.25">
      <c r="A2117" s="8">
        <v>2116</v>
      </c>
      <c r="B2117">
        <v>6688</v>
      </c>
      <c r="C2117" t="s">
        <v>831</v>
      </c>
      <c r="D2117" t="s">
        <v>1011</v>
      </c>
      <c r="E2117" t="s">
        <v>33</v>
      </c>
      <c r="F2117" t="s">
        <v>34</v>
      </c>
      <c r="G2117" s="7"/>
      <c r="H2117" s="9">
        <v>49.570880000000002</v>
      </c>
      <c r="I2117" s="9">
        <v>-125.593565</v>
      </c>
      <c r="J2117" s="5"/>
      <c r="K2117" s="10">
        <v>50.023071000000002</v>
      </c>
      <c r="L2117" s="10">
        <v>-125.244153</v>
      </c>
      <c r="M2117" s="7"/>
      <c r="N2117" s="11">
        <f t="shared" si="33"/>
        <v>56.188818825348008</v>
      </c>
    </row>
    <row r="2118" spans="1:14" x14ac:dyDescent="0.25">
      <c r="A2118" s="8">
        <v>2117</v>
      </c>
      <c r="B2118">
        <v>6689</v>
      </c>
      <c r="C2118" t="s">
        <v>831</v>
      </c>
      <c r="D2118" t="s">
        <v>1011</v>
      </c>
      <c r="E2118" t="s">
        <v>33</v>
      </c>
      <c r="F2118" t="s">
        <v>34</v>
      </c>
      <c r="G2118" s="7"/>
      <c r="H2118" s="9">
        <v>49.570880000000002</v>
      </c>
      <c r="I2118" s="9">
        <v>-125.593565</v>
      </c>
      <c r="J2118" s="5"/>
      <c r="K2118" s="10">
        <v>50.023071000000002</v>
      </c>
      <c r="L2118" s="10">
        <v>-125.244153</v>
      </c>
      <c r="M2118" s="7"/>
      <c r="N2118" s="11">
        <f t="shared" si="33"/>
        <v>56.188818825348008</v>
      </c>
    </row>
    <row r="2119" spans="1:14" x14ac:dyDescent="0.25">
      <c r="A2119" s="8">
        <v>2118</v>
      </c>
      <c r="B2119">
        <v>21935</v>
      </c>
      <c r="C2119" t="s">
        <v>1741</v>
      </c>
      <c r="E2119" t="s">
        <v>111</v>
      </c>
      <c r="F2119" t="s">
        <v>37</v>
      </c>
      <c r="G2119" s="7"/>
      <c r="H2119" s="9">
        <v>38.068241999999998</v>
      </c>
      <c r="I2119" s="9">
        <v>-123.071335</v>
      </c>
      <c r="J2119" s="5"/>
      <c r="K2119" s="12">
        <v>37.893784599999996</v>
      </c>
      <c r="L2119" s="10">
        <v>-122.46982913265801</v>
      </c>
      <c r="M2119" s="7"/>
      <c r="N2119" s="11">
        <f t="shared" si="33"/>
        <v>56.174978009438348</v>
      </c>
    </row>
    <row r="2120" spans="1:14" x14ac:dyDescent="0.25">
      <c r="A2120" s="8">
        <v>2119</v>
      </c>
      <c r="B2120">
        <v>22565</v>
      </c>
      <c r="C2120" t="s">
        <v>1742</v>
      </c>
      <c r="E2120" t="s">
        <v>81</v>
      </c>
      <c r="F2120" t="s">
        <v>37</v>
      </c>
      <c r="G2120" s="7"/>
      <c r="H2120" s="9">
        <v>47.823996000000001</v>
      </c>
      <c r="I2120" s="9">
        <v>-120.777564</v>
      </c>
      <c r="J2120" s="5"/>
      <c r="K2120" s="10">
        <v>47.42512</v>
      </c>
      <c r="L2120" s="10">
        <v>-120.32899</v>
      </c>
      <c r="M2120" s="7"/>
      <c r="N2120" s="11">
        <f t="shared" si="33"/>
        <v>55.653682010545843</v>
      </c>
    </row>
    <row r="2121" spans="1:14" x14ac:dyDescent="0.25">
      <c r="A2121" s="8">
        <v>2120</v>
      </c>
      <c r="B2121">
        <v>21716</v>
      </c>
      <c r="C2121" t="s">
        <v>1743</v>
      </c>
      <c r="E2121" t="s">
        <v>1744</v>
      </c>
      <c r="F2121" t="s">
        <v>950</v>
      </c>
      <c r="G2121" s="7"/>
      <c r="H2121" s="9">
        <v>50.423842</v>
      </c>
      <c r="I2121" s="9">
        <v>11.667185999999999</v>
      </c>
      <c r="J2121" s="5"/>
      <c r="K2121" s="10">
        <v>50.413597699999997</v>
      </c>
      <c r="L2121" s="10">
        <v>12.444963899999999</v>
      </c>
      <c r="M2121" s="7"/>
      <c r="N2121" s="11">
        <f t="shared" si="33"/>
        <v>55.11741812428356</v>
      </c>
    </row>
    <row r="2122" spans="1:14" x14ac:dyDescent="0.25">
      <c r="A2122" s="8">
        <v>2121</v>
      </c>
      <c r="B2122">
        <v>6148</v>
      </c>
      <c r="C2122" t="s">
        <v>1472</v>
      </c>
      <c r="E2122" t="s">
        <v>247</v>
      </c>
      <c r="F2122" t="s">
        <v>37</v>
      </c>
      <c r="G2122" s="7"/>
      <c r="H2122" s="9">
        <v>32.535426999999999</v>
      </c>
      <c r="I2122" s="9">
        <v>-108.88836000000001</v>
      </c>
      <c r="J2122" s="5"/>
      <c r="K2122" s="10">
        <v>32.7548776</v>
      </c>
      <c r="L2122" s="10">
        <v>-108.3634144</v>
      </c>
      <c r="M2122" s="7"/>
      <c r="N2122" s="11">
        <f t="shared" si="33"/>
        <v>54.874318323942717</v>
      </c>
    </row>
    <row r="2123" spans="1:14" x14ac:dyDescent="0.25">
      <c r="A2123" s="8">
        <v>2122</v>
      </c>
      <c r="B2123">
        <v>20356</v>
      </c>
      <c r="C2123" t="s">
        <v>1472</v>
      </c>
      <c r="E2123" t="s">
        <v>247</v>
      </c>
      <c r="F2123" t="s">
        <v>37</v>
      </c>
      <c r="G2123" s="7"/>
      <c r="H2123" s="9">
        <v>32.535426999999999</v>
      </c>
      <c r="I2123" s="9">
        <v>-108.88836000000001</v>
      </c>
      <c r="J2123" s="5"/>
      <c r="K2123" s="10">
        <v>32.7548776</v>
      </c>
      <c r="L2123" s="10">
        <v>-108.3634144</v>
      </c>
      <c r="M2123" s="7"/>
      <c r="N2123" s="11">
        <f t="shared" si="33"/>
        <v>54.874318323942717</v>
      </c>
    </row>
    <row r="2124" spans="1:14" x14ac:dyDescent="0.25">
      <c r="A2124" s="8">
        <v>2123</v>
      </c>
      <c r="B2124">
        <v>6789</v>
      </c>
      <c r="C2124" t="s">
        <v>1745</v>
      </c>
      <c r="D2124" t="s">
        <v>1746</v>
      </c>
      <c r="E2124" t="s">
        <v>247</v>
      </c>
      <c r="F2124" t="s">
        <v>37</v>
      </c>
      <c r="G2124" s="7"/>
      <c r="H2124" s="9">
        <v>33.72784</v>
      </c>
      <c r="I2124" s="9">
        <v>-107.345456</v>
      </c>
      <c r="J2124" s="5"/>
      <c r="K2124" s="10">
        <v>34.066882999999997</v>
      </c>
      <c r="L2124" s="10">
        <v>-106.914012</v>
      </c>
      <c r="M2124" s="7"/>
      <c r="N2124" s="11">
        <f t="shared" si="33"/>
        <v>54.8356889903759</v>
      </c>
    </row>
    <row r="2125" spans="1:14" x14ac:dyDescent="0.25">
      <c r="A2125" s="8">
        <v>2124</v>
      </c>
      <c r="B2125">
        <v>23260</v>
      </c>
      <c r="C2125" t="s">
        <v>1747</v>
      </c>
      <c r="D2125" t="s">
        <v>762</v>
      </c>
      <c r="E2125" t="s">
        <v>33</v>
      </c>
      <c r="F2125" t="s">
        <v>34</v>
      </c>
      <c r="G2125" s="7"/>
      <c r="H2125" s="9">
        <v>50.921182999999999</v>
      </c>
      <c r="I2125" s="9">
        <v>-122.605424</v>
      </c>
      <c r="J2125" s="5"/>
      <c r="K2125" s="10">
        <v>50.693938000000003</v>
      </c>
      <c r="L2125" s="10">
        <v>-121.933691</v>
      </c>
      <c r="M2125" s="7"/>
      <c r="N2125" s="11">
        <f t="shared" si="33"/>
        <v>53.538601894781678</v>
      </c>
    </row>
    <row r="2126" spans="1:14" x14ac:dyDescent="0.25">
      <c r="A2126" s="8">
        <v>2125</v>
      </c>
      <c r="B2126">
        <v>21523</v>
      </c>
      <c r="C2126" t="s">
        <v>1748</v>
      </c>
      <c r="E2126" t="s">
        <v>1051</v>
      </c>
      <c r="F2126" t="s">
        <v>37</v>
      </c>
      <c r="G2126" s="7"/>
      <c r="H2126" s="9">
        <v>41.161852000000003</v>
      </c>
      <c r="I2126" s="9">
        <v>-73.904926000000003</v>
      </c>
      <c r="J2126" s="5"/>
      <c r="K2126" s="10">
        <v>40.682949999999998</v>
      </c>
      <c r="L2126" s="10">
        <v>-73.970799999999997</v>
      </c>
      <c r="M2126" s="7"/>
      <c r="N2126" s="11">
        <f t="shared" si="33"/>
        <v>53.538397636675853</v>
      </c>
    </row>
    <row r="2127" spans="1:14" x14ac:dyDescent="0.25">
      <c r="A2127" s="8">
        <v>2126</v>
      </c>
      <c r="B2127">
        <v>2583</v>
      </c>
      <c r="C2127" t="s">
        <v>1749</v>
      </c>
      <c r="E2127" t="s">
        <v>17</v>
      </c>
      <c r="F2127" t="s">
        <v>18</v>
      </c>
      <c r="G2127" s="7"/>
      <c r="H2127" s="9">
        <v>-11.133333</v>
      </c>
      <c r="I2127" s="9">
        <v>27.1</v>
      </c>
      <c r="J2127" s="5"/>
      <c r="K2127" s="10">
        <v>-11.5</v>
      </c>
      <c r="L2127" s="10">
        <v>27.41667</v>
      </c>
      <c r="M2127" s="7"/>
      <c r="N2127" s="11">
        <f t="shared" si="33"/>
        <v>53.427220797501811</v>
      </c>
    </row>
    <row r="2128" spans="1:14" x14ac:dyDescent="0.25">
      <c r="A2128" s="8">
        <v>2127</v>
      </c>
      <c r="B2128">
        <v>122</v>
      </c>
      <c r="C2128" t="s">
        <v>15</v>
      </c>
      <c r="E2128" t="s">
        <v>1051</v>
      </c>
      <c r="F2128" t="s">
        <v>37</v>
      </c>
      <c r="G2128" s="7"/>
      <c r="H2128" s="9">
        <v>42.761128999999997</v>
      </c>
      <c r="I2128" s="9">
        <v>-75.473326999999998</v>
      </c>
      <c r="J2128" s="5"/>
      <c r="K2128" s="10">
        <v>43.156168100000002</v>
      </c>
      <c r="L2128" s="10">
        <v>-75.844994600000007</v>
      </c>
      <c r="M2128" s="7"/>
      <c r="N2128" s="11">
        <f t="shared" si="33"/>
        <v>53.331995914798725</v>
      </c>
    </row>
    <row r="2129" spans="1:14" x14ac:dyDescent="0.25">
      <c r="A2129" s="8">
        <v>2128</v>
      </c>
      <c r="B2129">
        <v>638</v>
      </c>
      <c r="C2129" t="s">
        <v>15</v>
      </c>
      <c r="E2129" t="s">
        <v>1750</v>
      </c>
      <c r="F2129" t="s">
        <v>27</v>
      </c>
      <c r="G2129" s="7"/>
      <c r="H2129" s="9">
        <v>-30.083354</v>
      </c>
      <c r="I2129" s="9">
        <v>135.81298799999999</v>
      </c>
      <c r="J2129" s="5"/>
      <c r="K2129" s="10">
        <v>-30.534366500000001</v>
      </c>
      <c r="L2129" s="10">
        <v>135.63012119999999</v>
      </c>
      <c r="M2129" s="7"/>
      <c r="N2129" s="11">
        <f t="shared" si="33"/>
        <v>53.133996238319369</v>
      </c>
    </row>
    <row r="2130" spans="1:14" x14ac:dyDescent="0.25">
      <c r="A2130" s="8">
        <v>2129</v>
      </c>
      <c r="B2130">
        <v>63</v>
      </c>
      <c r="C2130" t="s">
        <v>15</v>
      </c>
      <c r="E2130" t="s">
        <v>376</v>
      </c>
      <c r="F2130" t="s">
        <v>37</v>
      </c>
      <c r="G2130" s="7"/>
      <c r="H2130" s="9">
        <v>39.202461999999997</v>
      </c>
      <c r="I2130" s="9">
        <v>-105.622558</v>
      </c>
      <c r="J2130" s="5"/>
      <c r="K2130" s="10">
        <v>38.725177600000002</v>
      </c>
      <c r="L2130" s="10">
        <v>-105.607716</v>
      </c>
      <c r="M2130" s="7"/>
      <c r="N2130" s="11">
        <f t="shared" si="33"/>
        <v>53.087198206667665</v>
      </c>
    </row>
    <row r="2131" spans="1:14" x14ac:dyDescent="0.25">
      <c r="A2131" s="8">
        <v>2130</v>
      </c>
      <c r="B2131">
        <v>879</v>
      </c>
      <c r="C2131" t="s">
        <v>15</v>
      </c>
      <c r="E2131" t="s">
        <v>376</v>
      </c>
      <c r="F2131" t="s">
        <v>37</v>
      </c>
      <c r="G2131" s="7"/>
      <c r="H2131" s="9">
        <v>39.202461999999997</v>
      </c>
      <c r="I2131" s="9">
        <v>-105.622558</v>
      </c>
      <c r="J2131" s="5"/>
      <c r="K2131" s="10">
        <v>38.725177600000002</v>
      </c>
      <c r="L2131" s="10">
        <v>-105.607716</v>
      </c>
      <c r="M2131" s="7"/>
      <c r="N2131" s="11">
        <f t="shared" si="33"/>
        <v>53.087198206667665</v>
      </c>
    </row>
    <row r="2132" spans="1:14" x14ac:dyDescent="0.25">
      <c r="A2132" s="8">
        <v>2131</v>
      </c>
      <c r="B2132">
        <v>1100</v>
      </c>
      <c r="C2132" t="s">
        <v>15</v>
      </c>
      <c r="E2132" t="s">
        <v>376</v>
      </c>
      <c r="F2132" t="s">
        <v>37</v>
      </c>
      <c r="G2132" s="7"/>
      <c r="H2132" s="9">
        <v>39.202461999999997</v>
      </c>
      <c r="I2132" s="9">
        <v>-105.622558</v>
      </c>
      <c r="J2132" s="5"/>
      <c r="K2132" s="10">
        <v>38.725177600000002</v>
      </c>
      <c r="L2132" s="10">
        <v>-105.607716</v>
      </c>
      <c r="M2132" s="7"/>
      <c r="N2132" s="11">
        <f t="shared" si="33"/>
        <v>53.087198206667665</v>
      </c>
    </row>
    <row r="2133" spans="1:14" x14ac:dyDescent="0.25">
      <c r="A2133" s="8">
        <v>2132</v>
      </c>
      <c r="B2133">
        <v>22482</v>
      </c>
      <c r="C2133" t="s">
        <v>1751</v>
      </c>
      <c r="E2133" t="s">
        <v>111</v>
      </c>
      <c r="F2133" t="s">
        <v>37</v>
      </c>
      <c r="G2133" s="7"/>
      <c r="H2133" s="9">
        <v>38.291092999999996</v>
      </c>
      <c r="I2133" s="9">
        <v>-122.449099</v>
      </c>
      <c r="J2133" s="5"/>
      <c r="K2133" s="10">
        <v>38.581242000000003</v>
      </c>
      <c r="L2133" s="10">
        <v>-122.93216099999999</v>
      </c>
      <c r="M2133" s="7"/>
      <c r="N2133" s="11">
        <f t="shared" si="33"/>
        <v>53.020240370850878</v>
      </c>
    </row>
    <row r="2134" spans="1:14" x14ac:dyDescent="0.25">
      <c r="A2134" s="8">
        <v>2133</v>
      </c>
      <c r="B2134">
        <v>20148</v>
      </c>
      <c r="C2134" t="s">
        <v>1752</v>
      </c>
      <c r="E2134" t="s">
        <v>199</v>
      </c>
      <c r="F2134" t="s">
        <v>34</v>
      </c>
      <c r="G2134" s="7"/>
      <c r="H2134" s="9">
        <v>45.472712999999999</v>
      </c>
      <c r="I2134" s="9">
        <v>-76.708770999999999</v>
      </c>
      <c r="J2134" s="5"/>
      <c r="K2134" s="10">
        <v>45.730056400000002</v>
      </c>
      <c r="L2134" s="10">
        <v>-77.279369799999998</v>
      </c>
      <c r="M2134" s="7"/>
      <c r="N2134" s="11">
        <f t="shared" si="33"/>
        <v>52.814539315727252</v>
      </c>
    </row>
    <row r="2135" spans="1:14" x14ac:dyDescent="0.25">
      <c r="A2135" s="8">
        <v>2134</v>
      </c>
      <c r="B2135">
        <v>22969</v>
      </c>
      <c r="C2135" t="s">
        <v>1753</v>
      </c>
      <c r="E2135" t="s">
        <v>1389</v>
      </c>
      <c r="F2135" t="s">
        <v>37</v>
      </c>
      <c r="G2135" s="7"/>
      <c r="H2135" s="9">
        <v>44.899023999999997</v>
      </c>
      <c r="I2135" s="9">
        <v>-90.429446999999996</v>
      </c>
      <c r="J2135" s="5"/>
      <c r="K2135" s="10">
        <v>44.902391000000001</v>
      </c>
      <c r="L2135" s="10">
        <v>-89.759063999999995</v>
      </c>
      <c r="M2135" s="7"/>
      <c r="N2135" s="11">
        <f t="shared" si="33"/>
        <v>52.80252041464805</v>
      </c>
    </row>
    <row r="2136" spans="1:14" x14ac:dyDescent="0.25">
      <c r="A2136" s="8">
        <v>2135</v>
      </c>
      <c r="B2136">
        <v>6268</v>
      </c>
      <c r="C2136" t="s">
        <v>168</v>
      </c>
      <c r="E2136" t="s">
        <v>33</v>
      </c>
      <c r="F2136" t="s">
        <v>34</v>
      </c>
      <c r="G2136" s="7"/>
      <c r="H2136" s="9">
        <v>50.750436999999998</v>
      </c>
      <c r="I2136" s="9">
        <v>-121.941047</v>
      </c>
      <c r="J2136" s="5"/>
      <c r="K2136" s="10">
        <v>50.896915999999997</v>
      </c>
      <c r="L2136" s="10">
        <v>-122.655058</v>
      </c>
      <c r="M2136" s="7"/>
      <c r="N2136" s="11">
        <f t="shared" si="33"/>
        <v>52.732448534950272</v>
      </c>
    </row>
    <row r="2137" spans="1:14" x14ac:dyDescent="0.25">
      <c r="A2137" s="8">
        <v>2136</v>
      </c>
      <c r="B2137">
        <v>20201</v>
      </c>
      <c r="C2137" t="s">
        <v>168</v>
      </c>
      <c r="E2137" t="s">
        <v>33</v>
      </c>
      <c r="F2137" t="s">
        <v>34</v>
      </c>
      <c r="G2137" s="7"/>
      <c r="H2137" s="9">
        <v>50.750436999999998</v>
      </c>
      <c r="I2137" s="9">
        <v>-121.941047</v>
      </c>
      <c r="J2137" s="5"/>
      <c r="K2137" s="10">
        <v>50.896915999999997</v>
      </c>
      <c r="L2137" s="10">
        <v>-122.655058</v>
      </c>
      <c r="M2137" s="7"/>
      <c r="N2137" s="11">
        <f t="shared" si="33"/>
        <v>52.732448534950272</v>
      </c>
    </row>
    <row r="2138" spans="1:14" x14ac:dyDescent="0.25">
      <c r="A2138" s="8">
        <v>2137</v>
      </c>
      <c r="B2138">
        <v>21526</v>
      </c>
      <c r="C2138" t="s">
        <v>1754</v>
      </c>
      <c r="E2138" t="s">
        <v>1051</v>
      </c>
      <c r="F2138" t="s">
        <v>37</v>
      </c>
      <c r="G2138" s="7"/>
      <c r="H2138" s="9">
        <v>44.035356</v>
      </c>
      <c r="I2138" s="9">
        <v>-76.652248999999998</v>
      </c>
      <c r="J2138" s="5"/>
      <c r="K2138" s="10">
        <v>44.059311000000001</v>
      </c>
      <c r="L2138" s="10">
        <v>-75.999574199999998</v>
      </c>
      <c r="M2138" s="7"/>
      <c r="N2138" s="11">
        <f t="shared" si="33"/>
        <v>52.231699993399396</v>
      </c>
    </row>
    <row r="2139" spans="1:14" x14ac:dyDescent="0.25">
      <c r="A2139" s="8">
        <v>2138</v>
      </c>
      <c r="B2139">
        <v>1065</v>
      </c>
      <c r="C2139" t="s">
        <v>1755</v>
      </c>
      <c r="D2139" t="s">
        <v>566</v>
      </c>
      <c r="E2139" t="s">
        <v>1756</v>
      </c>
      <c r="F2139" t="s">
        <v>1757</v>
      </c>
      <c r="G2139" s="7"/>
      <c r="H2139" s="9">
        <v>50.502099000000001</v>
      </c>
      <c r="I2139" s="9">
        <v>4.8742809999999999</v>
      </c>
      <c r="J2139" s="5"/>
      <c r="K2139" s="10">
        <v>50.845321900000002</v>
      </c>
      <c r="L2139" s="10">
        <v>4.3689869999999997</v>
      </c>
      <c r="M2139" s="7"/>
      <c r="N2139" s="11">
        <f t="shared" si="33"/>
        <v>52.195721013020098</v>
      </c>
    </row>
    <row r="2140" spans="1:14" x14ac:dyDescent="0.25">
      <c r="A2140" s="8">
        <v>2139</v>
      </c>
      <c r="B2140">
        <v>21557</v>
      </c>
      <c r="C2140" t="s">
        <v>168</v>
      </c>
      <c r="E2140" t="s">
        <v>33</v>
      </c>
      <c r="F2140" t="s">
        <v>34</v>
      </c>
      <c r="G2140" s="7"/>
      <c r="H2140" s="9">
        <v>50.750463000000003</v>
      </c>
      <c r="I2140" s="9">
        <v>-121.94980200000001</v>
      </c>
      <c r="J2140" s="5"/>
      <c r="K2140" s="10">
        <v>50.896915999999997</v>
      </c>
      <c r="L2140" s="10">
        <v>-122.655058</v>
      </c>
      <c r="M2140" s="7"/>
      <c r="N2140" s="11">
        <f t="shared" si="33"/>
        <v>52.146979890407174</v>
      </c>
    </row>
    <row r="2141" spans="1:14" x14ac:dyDescent="0.25">
      <c r="A2141" s="8">
        <v>2140</v>
      </c>
      <c r="B2141">
        <v>21</v>
      </c>
      <c r="C2141" t="s">
        <v>1633</v>
      </c>
      <c r="E2141" t="s">
        <v>1634</v>
      </c>
      <c r="F2141" t="s">
        <v>42</v>
      </c>
      <c r="G2141" s="7"/>
      <c r="H2141" s="9">
        <v>39.383330000000001</v>
      </c>
      <c r="I2141" s="9">
        <v>9.35</v>
      </c>
      <c r="J2141" s="5"/>
      <c r="K2141" s="10">
        <v>39.558134000000003</v>
      </c>
      <c r="L2141" s="10">
        <v>8.7885109999999997</v>
      </c>
      <c r="M2141" s="7"/>
      <c r="N2141" s="11">
        <f t="shared" si="33"/>
        <v>51.968285985987769</v>
      </c>
    </row>
    <row r="2142" spans="1:14" x14ac:dyDescent="0.25">
      <c r="A2142" s="8">
        <v>2141</v>
      </c>
      <c r="B2142">
        <v>23505</v>
      </c>
      <c r="C2142" t="s">
        <v>1348</v>
      </c>
      <c r="D2142" t="s">
        <v>453</v>
      </c>
      <c r="E2142" t="s">
        <v>1349</v>
      </c>
      <c r="F2142" t="s">
        <v>725</v>
      </c>
      <c r="G2142" s="7"/>
      <c r="H2142" s="9">
        <v>59.845987999999998</v>
      </c>
      <c r="I2142" s="9">
        <v>15.586461999999999</v>
      </c>
      <c r="J2142" s="5"/>
      <c r="K2142" s="10">
        <v>59.516669999999998</v>
      </c>
      <c r="L2142" s="10">
        <v>14.93333</v>
      </c>
      <c r="M2142" s="7"/>
      <c r="N2142" s="11">
        <f t="shared" si="33"/>
        <v>51.81657955637079</v>
      </c>
    </row>
    <row r="2143" spans="1:14" x14ac:dyDescent="0.25">
      <c r="A2143" s="8">
        <v>2142</v>
      </c>
      <c r="B2143">
        <v>22935</v>
      </c>
      <c r="C2143" t="s">
        <v>1360</v>
      </c>
      <c r="D2143" t="s">
        <v>40</v>
      </c>
      <c r="E2143" t="s">
        <v>63</v>
      </c>
      <c r="F2143" t="s">
        <v>34</v>
      </c>
      <c r="G2143" s="7"/>
      <c r="H2143" s="9">
        <v>45.569895000000002</v>
      </c>
      <c r="I2143" s="9">
        <v>-73.212081999999995</v>
      </c>
      <c r="J2143" s="5"/>
      <c r="K2143" s="10">
        <v>45.493931000000003</v>
      </c>
      <c r="L2143" s="10">
        <v>-73.868313000000001</v>
      </c>
      <c r="M2143" s="7"/>
      <c r="N2143" s="11">
        <f t="shared" si="33"/>
        <v>51.809176123224162</v>
      </c>
    </row>
    <row r="2144" spans="1:14" x14ac:dyDescent="0.25">
      <c r="A2144" s="8">
        <v>2143</v>
      </c>
      <c r="B2144">
        <v>21747</v>
      </c>
      <c r="C2144" t="s">
        <v>1758</v>
      </c>
      <c r="E2144" t="s">
        <v>1258</v>
      </c>
      <c r="F2144" t="s">
        <v>853</v>
      </c>
      <c r="G2144" s="7"/>
      <c r="H2144" s="9">
        <v>47.193691000000001</v>
      </c>
      <c r="I2144" s="9">
        <v>10.410485</v>
      </c>
      <c r="J2144" s="5"/>
      <c r="K2144" s="10">
        <v>47.297562999999997</v>
      </c>
      <c r="L2144" s="10">
        <v>11.079186999999999</v>
      </c>
      <c r="M2144" s="7"/>
      <c r="N2144" s="11">
        <f t="shared" si="33"/>
        <v>51.781721916791575</v>
      </c>
    </row>
    <row r="2145" spans="1:14" x14ac:dyDescent="0.25">
      <c r="A2145" s="8">
        <v>2144</v>
      </c>
      <c r="B2145">
        <v>6472</v>
      </c>
      <c r="C2145" t="s">
        <v>1759</v>
      </c>
      <c r="E2145" t="s">
        <v>247</v>
      </c>
      <c r="F2145" t="s">
        <v>37</v>
      </c>
      <c r="G2145" s="7"/>
      <c r="H2145" s="9">
        <v>33.889704999999999</v>
      </c>
      <c r="I2145" s="9">
        <v>-108.93983</v>
      </c>
      <c r="J2145" s="5"/>
      <c r="K2145" s="10">
        <v>33.9026943</v>
      </c>
      <c r="L2145" s="10">
        <v>-108.3800825</v>
      </c>
      <c r="M2145" s="7"/>
      <c r="N2145" s="11">
        <f t="shared" si="33"/>
        <v>51.683368097773752</v>
      </c>
    </row>
    <row r="2146" spans="1:14" x14ac:dyDescent="0.25">
      <c r="A2146" s="8">
        <v>2145</v>
      </c>
      <c r="B2146">
        <v>20106</v>
      </c>
      <c r="C2146" t="s">
        <v>1760</v>
      </c>
      <c r="E2146" t="s">
        <v>111</v>
      </c>
      <c r="F2146" t="s">
        <v>37</v>
      </c>
      <c r="G2146" s="7"/>
      <c r="H2146" s="9">
        <v>37.269195000000003</v>
      </c>
      <c r="I2146" s="9">
        <v>-120.344312</v>
      </c>
      <c r="J2146" s="5"/>
      <c r="K2146" s="10">
        <v>37.171626400000001</v>
      </c>
      <c r="L2146" s="10">
        <v>-119.77379910000001</v>
      </c>
      <c r="M2146" s="7"/>
      <c r="N2146" s="11">
        <f t="shared" si="33"/>
        <v>51.668565611074918</v>
      </c>
    </row>
    <row r="2147" spans="1:14" x14ac:dyDescent="0.25">
      <c r="A2147" s="8">
        <v>2146</v>
      </c>
      <c r="B2147">
        <v>23128</v>
      </c>
      <c r="C2147" t="s">
        <v>1761</v>
      </c>
      <c r="E2147" t="s">
        <v>1051</v>
      </c>
      <c r="F2147" t="s">
        <v>37</v>
      </c>
      <c r="G2147" s="7"/>
      <c r="H2147" s="9">
        <v>43.030710999999997</v>
      </c>
      <c r="I2147" s="9">
        <v>-75.033586999999997</v>
      </c>
      <c r="J2147" s="5"/>
      <c r="K2147" s="10">
        <v>43.4911326</v>
      </c>
      <c r="L2147" s="10">
        <v>-74.948125200000007</v>
      </c>
      <c r="M2147" s="7"/>
      <c r="N2147" s="11">
        <f t="shared" si="33"/>
        <v>51.662228125581528</v>
      </c>
    </row>
    <row r="2148" spans="1:14" x14ac:dyDescent="0.25">
      <c r="A2148" s="8">
        <v>2147</v>
      </c>
      <c r="B2148">
        <v>23267</v>
      </c>
      <c r="C2148" t="s">
        <v>1761</v>
      </c>
      <c r="E2148" t="s">
        <v>1051</v>
      </c>
      <c r="F2148" t="s">
        <v>37</v>
      </c>
      <c r="G2148" s="7"/>
      <c r="H2148" s="9">
        <v>43.030710999999997</v>
      </c>
      <c r="I2148" s="9">
        <v>-75.033586999999997</v>
      </c>
      <c r="J2148" s="5"/>
      <c r="K2148" s="10">
        <v>43.4911326</v>
      </c>
      <c r="L2148" s="10">
        <v>-74.948125200000007</v>
      </c>
      <c r="M2148" s="7"/>
      <c r="N2148" s="11">
        <f t="shared" si="33"/>
        <v>51.662228125581528</v>
      </c>
    </row>
    <row r="2149" spans="1:14" x14ac:dyDescent="0.25">
      <c r="A2149" s="8">
        <v>2148</v>
      </c>
      <c r="B2149">
        <v>22234</v>
      </c>
      <c r="C2149" t="s">
        <v>1761</v>
      </c>
      <c r="E2149" t="s">
        <v>1051</v>
      </c>
      <c r="F2149" t="s">
        <v>37</v>
      </c>
      <c r="G2149" s="7"/>
      <c r="H2149" s="9">
        <v>43.030712999999999</v>
      </c>
      <c r="I2149" s="9">
        <v>-75.027321000000001</v>
      </c>
      <c r="J2149" s="5"/>
      <c r="K2149" s="10">
        <v>43.4911326</v>
      </c>
      <c r="L2149" s="10">
        <v>-74.948125200000007</v>
      </c>
      <c r="M2149" s="7"/>
      <c r="N2149" s="11">
        <f t="shared" si="33"/>
        <v>51.59649004331942</v>
      </c>
    </row>
    <row r="2150" spans="1:14" x14ac:dyDescent="0.25">
      <c r="A2150" s="8">
        <v>2149</v>
      </c>
      <c r="B2150">
        <v>20432</v>
      </c>
      <c r="C2150" t="s">
        <v>1762</v>
      </c>
      <c r="E2150" t="s">
        <v>1051</v>
      </c>
      <c r="F2150" t="s">
        <v>37</v>
      </c>
      <c r="G2150" s="7"/>
      <c r="H2150" s="9">
        <v>43.237906000000002</v>
      </c>
      <c r="I2150" s="9">
        <v>-76.038396000000006</v>
      </c>
      <c r="J2150" s="5"/>
      <c r="K2150" s="10">
        <v>43.2144051</v>
      </c>
      <c r="L2150" s="10">
        <v>-75.403915499999997</v>
      </c>
      <c r="M2150" s="7"/>
      <c r="N2150" s="11">
        <f t="shared" si="33"/>
        <v>51.473753756669844</v>
      </c>
    </row>
    <row r="2151" spans="1:14" x14ac:dyDescent="0.25">
      <c r="A2151" s="8">
        <v>2150</v>
      </c>
      <c r="B2151">
        <v>920</v>
      </c>
      <c r="C2151" t="s">
        <v>1763</v>
      </c>
      <c r="E2151" t="s">
        <v>33</v>
      </c>
      <c r="F2151" t="s">
        <v>34</v>
      </c>
      <c r="G2151" s="7"/>
      <c r="H2151" s="9">
        <v>50.303609999999999</v>
      </c>
      <c r="I2151" s="9">
        <v>-120.85861</v>
      </c>
      <c r="J2151" s="5"/>
      <c r="K2151" s="10">
        <v>50.641707500000003</v>
      </c>
      <c r="L2151" s="10">
        <v>-120.3634723</v>
      </c>
      <c r="M2151" s="7"/>
      <c r="N2151" s="11">
        <f t="shared" si="33"/>
        <v>51.392593194630194</v>
      </c>
    </row>
    <row r="2152" spans="1:14" x14ac:dyDescent="0.25">
      <c r="A2152" s="8">
        <v>2151</v>
      </c>
      <c r="B2152">
        <v>22967</v>
      </c>
      <c r="C2152" t="s">
        <v>1764</v>
      </c>
      <c r="D2152" t="s">
        <v>802</v>
      </c>
      <c r="E2152" t="s">
        <v>33</v>
      </c>
      <c r="F2152" t="s">
        <v>34</v>
      </c>
      <c r="G2152" s="7"/>
      <c r="H2152" s="9">
        <v>49.058053000000001</v>
      </c>
      <c r="I2152" s="9">
        <v>-117.06254300000001</v>
      </c>
      <c r="J2152" s="5"/>
      <c r="K2152" s="10">
        <v>49.494891000000003</v>
      </c>
      <c r="L2152" s="10">
        <v>-117.29003899999999</v>
      </c>
      <c r="M2152" s="7"/>
      <c r="N2152" s="11">
        <f t="shared" si="33"/>
        <v>51.301273743701678</v>
      </c>
    </row>
    <row r="2153" spans="1:14" x14ac:dyDescent="0.25">
      <c r="A2153" s="8">
        <v>2152</v>
      </c>
      <c r="B2153">
        <v>21715</v>
      </c>
      <c r="C2153" t="s">
        <v>1765</v>
      </c>
      <c r="E2153" t="s">
        <v>1174</v>
      </c>
      <c r="F2153" t="s">
        <v>37</v>
      </c>
      <c r="G2153" s="7"/>
      <c r="H2153" s="9">
        <v>35.263184000000003</v>
      </c>
      <c r="I2153" s="9">
        <v>-83.702108999999993</v>
      </c>
      <c r="J2153" s="5"/>
      <c r="K2153" s="10">
        <v>35.296239100000001</v>
      </c>
      <c r="L2153" s="10">
        <v>-83.138805500000004</v>
      </c>
      <c r="M2153" s="7"/>
      <c r="N2153" s="11">
        <f t="shared" si="33"/>
        <v>51.264752911717665</v>
      </c>
    </row>
    <row r="2154" spans="1:14" x14ac:dyDescent="0.25">
      <c r="A2154" s="8">
        <v>2153</v>
      </c>
      <c r="B2154">
        <v>1138</v>
      </c>
      <c r="C2154" t="s">
        <v>1766</v>
      </c>
      <c r="E2154" t="s">
        <v>33</v>
      </c>
      <c r="F2154" t="s">
        <v>34</v>
      </c>
      <c r="G2154" s="7"/>
      <c r="H2154" s="9">
        <v>55.45</v>
      </c>
      <c r="I2154" s="9">
        <v>-130.033333</v>
      </c>
      <c r="J2154" s="5"/>
      <c r="K2154" s="10">
        <v>55.909027000000002</v>
      </c>
      <c r="L2154" s="10">
        <v>-129.96312499999999</v>
      </c>
      <c r="M2154" s="7"/>
      <c r="N2154" s="11">
        <f t="shared" si="33"/>
        <v>51.230984798373143</v>
      </c>
    </row>
    <row r="2155" spans="1:14" x14ac:dyDescent="0.25">
      <c r="A2155" s="8">
        <v>2154</v>
      </c>
      <c r="B2155">
        <v>6019</v>
      </c>
      <c r="C2155" t="s">
        <v>1767</v>
      </c>
      <c r="D2155" t="s">
        <v>1768</v>
      </c>
      <c r="E2155" t="s">
        <v>1769</v>
      </c>
      <c r="F2155" t="s">
        <v>330</v>
      </c>
      <c r="G2155" s="7"/>
      <c r="H2155" s="9">
        <v>33.888575000000003</v>
      </c>
      <c r="I2155" s="9">
        <v>133.200659</v>
      </c>
      <c r="J2155" s="5"/>
      <c r="K2155" s="10">
        <v>33.697198</v>
      </c>
      <c r="L2155" s="10">
        <v>132.69701599999999</v>
      </c>
      <c r="M2155" s="7"/>
      <c r="N2155" s="11">
        <f t="shared" si="33"/>
        <v>51.175377997936941</v>
      </c>
    </row>
    <row r="2156" spans="1:14" x14ac:dyDescent="0.25">
      <c r="A2156" s="8">
        <v>2155</v>
      </c>
      <c r="B2156">
        <v>1617</v>
      </c>
      <c r="C2156" t="s">
        <v>1770</v>
      </c>
      <c r="D2156" t="s">
        <v>1469</v>
      </c>
      <c r="E2156" t="s">
        <v>333</v>
      </c>
      <c r="F2156" t="s">
        <v>37</v>
      </c>
      <c r="G2156" s="7"/>
      <c r="H2156" s="9">
        <v>31.880555999999999</v>
      </c>
      <c r="I2156" s="9">
        <v>-109.75361100000001</v>
      </c>
      <c r="J2156" s="5"/>
      <c r="K2156" s="10">
        <v>31.442392000000002</v>
      </c>
      <c r="L2156" s="10">
        <v>-109.914303</v>
      </c>
      <c r="M2156" s="7"/>
      <c r="N2156" s="11">
        <f t="shared" si="33"/>
        <v>51.040243681608089</v>
      </c>
    </row>
    <row r="2157" spans="1:14" x14ac:dyDescent="0.25">
      <c r="A2157" s="8">
        <v>2156</v>
      </c>
      <c r="B2157">
        <v>1157</v>
      </c>
      <c r="C2157" t="s">
        <v>1771</v>
      </c>
      <c r="E2157" t="s">
        <v>437</v>
      </c>
      <c r="F2157" t="s">
        <v>438</v>
      </c>
      <c r="G2157" s="7"/>
      <c r="H2157" s="9">
        <v>-26.204426000000002</v>
      </c>
      <c r="I2157" s="9">
        <v>28.048781999999999</v>
      </c>
      <c r="J2157" s="5"/>
      <c r="K2157" s="10">
        <v>-25.787849999999999</v>
      </c>
      <c r="L2157" s="10">
        <v>28.259916</v>
      </c>
      <c r="M2157" s="7"/>
      <c r="N2157" s="11">
        <f t="shared" si="33"/>
        <v>50.901223610853634</v>
      </c>
    </row>
    <row r="2158" spans="1:14" x14ac:dyDescent="0.25">
      <c r="A2158" s="8">
        <v>2157</v>
      </c>
      <c r="B2158">
        <v>1644</v>
      </c>
      <c r="C2158" t="s">
        <v>15</v>
      </c>
      <c r="E2158" t="s">
        <v>1030</v>
      </c>
      <c r="F2158" t="s">
        <v>37</v>
      </c>
      <c r="G2158" s="7"/>
      <c r="H2158" s="9">
        <v>41.104190000000003</v>
      </c>
      <c r="I2158" s="9">
        <v>-78.305053000000001</v>
      </c>
      <c r="J2158" s="5"/>
      <c r="K2158" s="10">
        <v>40.969988899999997</v>
      </c>
      <c r="L2158" s="10">
        <v>-77.7278831</v>
      </c>
      <c r="M2158" s="7"/>
      <c r="N2158" s="11">
        <f t="shared" si="33"/>
        <v>50.656535345516204</v>
      </c>
    </row>
    <row r="2159" spans="1:14" x14ac:dyDescent="0.25">
      <c r="A2159" s="8">
        <v>2158</v>
      </c>
      <c r="B2159">
        <v>6247</v>
      </c>
      <c r="C2159" t="s">
        <v>1046</v>
      </c>
      <c r="E2159" t="s">
        <v>111</v>
      </c>
      <c r="F2159" t="s">
        <v>37</v>
      </c>
      <c r="G2159" s="7"/>
      <c r="H2159" s="9">
        <v>36.591535</v>
      </c>
      <c r="I2159" s="9">
        <v>-121.680736</v>
      </c>
      <c r="J2159" s="5"/>
      <c r="K2159" s="10">
        <v>36.623122500000001</v>
      </c>
      <c r="L2159" s="10">
        <v>-121.11577939999999</v>
      </c>
      <c r="M2159" s="7"/>
      <c r="N2159" s="11">
        <f t="shared" si="33"/>
        <v>50.550625948431438</v>
      </c>
    </row>
    <row r="2160" spans="1:14" x14ac:dyDescent="0.25">
      <c r="A2160" s="8">
        <v>2159</v>
      </c>
      <c r="B2160">
        <v>21465</v>
      </c>
      <c r="C2160" t="s">
        <v>1772</v>
      </c>
      <c r="E2160" t="s">
        <v>1174</v>
      </c>
      <c r="F2160" t="s">
        <v>37</v>
      </c>
      <c r="G2160" s="7"/>
      <c r="H2160" s="9">
        <v>35.372726999999998</v>
      </c>
      <c r="I2160" s="9">
        <v>-82.105532999999994</v>
      </c>
      <c r="J2160" s="5"/>
      <c r="K2160" s="10">
        <v>35.330702000000002</v>
      </c>
      <c r="L2160" s="10">
        <v>-81.550752299999999</v>
      </c>
      <c r="M2160" s="7"/>
      <c r="N2160" s="11">
        <f t="shared" si="33"/>
        <v>50.530899481611634</v>
      </c>
    </row>
    <row r="2161" spans="1:14" x14ac:dyDescent="0.25">
      <c r="A2161" s="8">
        <v>2160</v>
      </c>
      <c r="B2161">
        <v>1747</v>
      </c>
      <c r="C2161" t="s">
        <v>1773</v>
      </c>
      <c r="E2161" t="s">
        <v>1584</v>
      </c>
      <c r="F2161" t="s">
        <v>853</v>
      </c>
      <c r="G2161" s="7"/>
      <c r="H2161" s="9">
        <v>46.761000000000003</v>
      </c>
      <c r="I2161" s="9">
        <v>13.819000000000001</v>
      </c>
      <c r="J2161" s="5"/>
      <c r="K2161" s="10">
        <v>46.951651499999997</v>
      </c>
      <c r="L2161" s="10">
        <v>14.4221541</v>
      </c>
      <c r="M2161" s="7"/>
      <c r="N2161" s="11">
        <f t="shared" si="33"/>
        <v>50.52536510453367</v>
      </c>
    </row>
    <row r="2162" spans="1:14" x14ac:dyDescent="0.25">
      <c r="A2162" s="8">
        <v>2161</v>
      </c>
      <c r="B2162">
        <v>1</v>
      </c>
      <c r="C2162" t="s">
        <v>1774</v>
      </c>
      <c r="G2162" s="7"/>
      <c r="H2162" s="9">
        <v>0</v>
      </c>
      <c r="I2162" s="9">
        <v>0</v>
      </c>
      <c r="J2162" s="5"/>
      <c r="K2162" s="10">
        <v>36.623122500000001</v>
      </c>
      <c r="L2162" s="10">
        <v>-121.11577939999999</v>
      </c>
      <c r="M2162" s="7"/>
      <c r="N2162" s="13" t="s">
        <v>1777</v>
      </c>
    </row>
    <row r="2163" spans="1:14" x14ac:dyDescent="0.25">
      <c r="A2163" s="8">
        <v>2162</v>
      </c>
      <c r="B2163">
        <v>2</v>
      </c>
      <c r="C2163" t="s">
        <v>1775</v>
      </c>
      <c r="G2163" s="7"/>
      <c r="H2163" s="9">
        <v>35.372726999999998</v>
      </c>
      <c r="I2163" s="9">
        <v>-82.105532999999994</v>
      </c>
      <c r="J2163" s="5"/>
      <c r="K2163" s="10">
        <v>0</v>
      </c>
      <c r="L2163" s="10">
        <v>0</v>
      </c>
      <c r="M2163" s="7"/>
      <c r="N2163" s="11" t="s">
        <v>1779</v>
      </c>
    </row>
    <row r="2164" spans="1:14" x14ac:dyDescent="0.25">
      <c r="A2164" s="8">
        <v>2163</v>
      </c>
      <c r="B2164">
        <v>3</v>
      </c>
      <c r="C2164" t="s">
        <v>1776</v>
      </c>
      <c r="G2164" s="7"/>
      <c r="H2164" s="9">
        <v>0</v>
      </c>
      <c r="I2164" s="9">
        <v>0</v>
      </c>
      <c r="J2164" s="5"/>
      <c r="K2164" s="10">
        <v>0</v>
      </c>
      <c r="L2164" s="10">
        <v>0</v>
      </c>
      <c r="M2164" s="7"/>
      <c r="N2164" s="11" t="s">
        <v>1778</v>
      </c>
    </row>
    <row r="2165" spans="1:14" x14ac:dyDescent="0.25">
      <c r="C2165" s="9"/>
      <c r="D2165" s="9"/>
      <c r="E2165" s="5"/>
      <c r="F2165" s="10"/>
      <c r="G2165" s="10"/>
      <c r="H2165" s="7"/>
      <c r="I2165" s="11"/>
    </row>
    <row r="2166" spans="1:14" x14ac:dyDescent="0.25">
      <c r="C2166" s="9"/>
      <c r="D2166" s="9"/>
      <c r="E2166" s="5"/>
      <c r="F2166" s="10"/>
      <c r="G2166" s="10"/>
      <c r="H2166" s="7"/>
      <c r="I2166" s="11"/>
    </row>
    <row r="2167" spans="1:14" x14ac:dyDescent="0.25">
      <c r="C2167" s="9"/>
      <c r="D2167" s="9"/>
      <c r="E2167" s="5"/>
      <c r="F2167" s="10"/>
      <c r="G2167" s="10"/>
      <c r="H2167" s="7"/>
      <c r="I2167" s="11"/>
    </row>
    <row r="2168" spans="1:14" x14ac:dyDescent="0.25">
      <c r="C2168" s="9"/>
      <c r="D2168" s="9"/>
      <c r="E2168" s="5"/>
      <c r="F2168" s="10"/>
      <c r="G2168" s="10"/>
      <c r="H2168" s="7"/>
      <c r="I21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dist&gt;50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Jones</dc:creator>
  <cp:lastModifiedBy>Francis Jones</cp:lastModifiedBy>
  <dcterms:created xsi:type="dcterms:W3CDTF">2025-05-20T17:29:04Z</dcterms:created>
  <dcterms:modified xsi:type="dcterms:W3CDTF">2025-05-21T18:29:13Z</dcterms:modified>
</cp:coreProperties>
</file>